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C:\Users\mireya.vazquez\Desktop\REQUERIMIENTO 070 Y 080 ABIERTA\definitivos\modificados por Julio\"/>
    </mc:Choice>
  </mc:AlternateContent>
  <xr:revisionPtr revIDLastSave="0" documentId="13_ncr:1_{1C8C175E-1108-412C-B576-1F155E492145}" xr6:coauthVersionLast="47" xr6:coauthVersionMax="47" xr10:uidLastSave="{00000000-0000-0000-0000-000000000000}"/>
  <bookViews>
    <workbookView xWindow="-120" yWindow="-120" windowWidth="29040" windowHeight="15720" tabRatio="220" xr2:uid="{00000000-000D-0000-FFFF-FFFF00000000}"/>
  </bookViews>
  <sheets>
    <sheet name="MC" sheetId="4" r:id="rId1"/>
    <sheet name="Hoja1" sheetId="5" r:id="rId2"/>
  </sheets>
  <definedNames>
    <definedName name="_xlnm._FilterDatabase" localSheetId="0" hidden="1">MC!$A$8:$R$243</definedName>
    <definedName name="_xlnm.Print_Area" localSheetId="0">MC!$B$1:$R$254</definedName>
    <definedName name="PRINCIPAL" localSheetId="0">#REF!</definedName>
    <definedName name="PRINCIPAL">#REF!</definedName>
    <definedName name="_xlnm.Print_Titles" localSheetId="0">MC!$1:$8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4" l="1"/>
  <c r="A12" i="4" l="1"/>
  <c r="A13" i="4"/>
  <c r="A14" i="4"/>
  <c r="A15" i="4"/>
  <c r="A16"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1" i="4"/>
  <c r="A73"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20" i="4"/>
  <c r="A221" i="4"/>
  <c r="A222" i="4"/>
  <c r="A223" i="4"/>
  <c r="A224" i="4"/>
  <c r="A225" i="4"/>
  <c r="A226" i="4"/>
  <c r="A227" i="4"/>
  <c r="A228" i="4"/>
  <c r="A229" i="4"/>
  <c r="A230" i="4"/>
  <c r="A231" i="4"/>
  <c r="A232" i="4"/>
  <c r="A233" i="4"/>
  <c r="A234" i="4"/>
  <c r="A235" i="4"/>
  <c r="A236" i="4"/>
  <c r="A237" i="4"/>
  <c r="A238" i="4"/>
  <c r="A240" i="4"/>
  <c r="A241" i="4"/>
  <c r="A242" i="4"/>
  <c r="A243" i="4"/>
  <c r="A11" i="4"/>
</calcChain>
</file>

<file path=xl/sharedStrings.xml><?xml version="1.0" encoding="utf-8"?>
<sst xmlns="http://schemas.openxmlformats.org/spreadsheetml/2006/main" count="3067" uniqueCount="1021">
  <si>
    <t>GPO</t>
  </si>
  <si>
    <t>GEN</t>
  </si>
  <si>
    <t>ESP</t>
  </si>
  <si>
    <t>DESCRIPCION</t>
  </si>
  <si>
    <t>MÁXIMA</t>
  </si>
  <si>
    <t>MÍNIMA</t>
  </si>
  <si>
    <t>REQUERIMIENTO</t>
  </si>
  <si>
    <t>“Área consolidadora: Responsable de integrar, concentrar y revisar las necesidades de las Áreas Requirentes, así como reunir los DDP previos, Certificado de Disponibilidad Presupuestal u OLI, según corresponda y las especificaciones técnicas, para que, en representación de éstas, realice el envío del expediente al Área Contratante. Ello conforme a lo dispuesto en el artículo 13 del RLAASSP en concordancia con el capítulo 1 del MAAGAASSP.”</t>
  </si>
  <si>
    <t>PARTIDA ESPECIFICA</t>
  </si>
  <si>
    <t>CUCOP +</t>
  </si>
  <si>
    <t>PRESENTACIÓN</t>
  </si>
  <si>
    <t>UNI</t>
  </si>
  <si>
    <t>CANT</t>
  </si>
  <si>
    <t>TIPO</t>
  </si>
  <si>
    <t>01</t>
  </si>
  <si>
    <t>00</t>
  </si>
  <si>
    <t>DIF</t>
  </si>
  <si>
    <t>VAR</t>
  </si>
  <si>
    <t>CONS</t>
  </si>
  <si>
    <t>CUCOP</t>
  </si>
  <si>
    <t>25401</t>
  </si>
  <si>
    <t>10</t>
  </si>
  <si>
    <t>0207</t>
  </si>
  <si>
    <t>070</t>
  </si>
  <si>
    <t>707</t>
  </si>
  <si>
    <t>25401-5483</t>
  </si>
  <si>
    <t>0058</t>
  </si>
  <si>
    <t>25401-5484</t>
  </si>
  <si>
    <t>0090</t>
  </si>
  <si>
    <t>25401-5488</t>
  </si>
  <si>
    <t>0132</t>
  </si>
  <si>
    <t>25401-5493</t>
  </si>
  <si>
    <t>25401-5494</t>
  </si>
  <si>
    <t>0355</t>
  </si>
  <si>
    <t>CJA</t>
  </si>
  <si>
    <t>REGISTRO SANITARIO</t>
  </si>
  <si>
    <t>PELICULAS. PELICULAS RADIOGRAFICAS SENSIBLES AL AZUL. CAJA CON 100 PELICULAS. MEDIDAS: 25.4 X 30.4 CM (10 X 12 PULGADAS) CAJA CON 50 PELICULAS.</t>
  </si>
  <si>
    <t>PELICULAS. ORTOCROMATICAS SENSIBLES AL VERDE PARA RADIOLOGIA GENERAL. MEDIDAS: 24 X 30 CM. CAJA CON 100 PELICULAS.</t>
  </si>
  <si>
    <t>PELICULAS. ORTOCROMATICAS SENSIBLES AL VERDE PARA RADIOLOGIA GENERAL. MEDIDAS: 35.6 X 35.6 CM. CAJA CON 100 PELICULAS.</t>
  </si>
  <si>
    <t>PELICULAS. PELICULAS RADIOGRAFICAS SENSIBLES AL AZUL. CAJA CON 100 PELICULAS. MEDIDAS: 35.6 X 43.2 CM. (14 X 17 PULGADAS).  CAJA CON 50 PELICULAS.</t>
  </si>
  <si>
    <t>PELICULAS. PELICULAS RADIOGRAFICAS SENSIBLES AL AZUL. CAJA CON 100 PELICULAS. MEDIDAS: 20.3 X 25.4 CM. (8 X 10 PULGADAS). CAJA CON 50 PELICULAS.</t>
  </si>
  <si>
    <t>25405483</t>
  </si>
  <si>
    <t>25405484</t>
  </si>
  <si>
    <t>25405488</t>
  </si>
  <si>
    <t>25405493</t>
  </si>
  <si>
    <t>25405494</t>
  </si>
  <si>
    <t>NO REQUIERE</t>
  </si>
  <si>
    <t>ABASTECIMIENTO SIMULTANEO</t>
  </si>
  <si>
    <t xml:space="preserve">SI </t>
  </si>
  <si>
    <t>25405472</t>
  </si>
  <si>
    <t>25405492</t>
  </si>
  <si>
    <t>25405517</t>
  </si>
  <si>
    <t>25405519</t>
  </si>
  <si>
    <t>25405521</t>
  </si>
  <si>
    <t>25405523</t>
  </si>
  <si>
    <t>25405535</t>
  </si>
  <si>
    <t>25405537</t>
  </si>
  <si>
    <t>25405541</t>
  </si>
  <si>
    <t>25405549</t>
  </si>
  <si>
    <t>25405552</t>
  </si>
  <si>
    <t>25405553</t>
  </si>
  <si>
    <t>25405554</t>
  </si>
  <si>
    <t>25405555</t>
  </si>
  <si>
    <t>25405557</t>
  </si>
  <si>
    <t>25405559</t>
  </si>
  <si>
    <t>25405564</t>
  </si>
  <si>
    <t>25405565</t>
  </si>
  <si>
    <t>25405580</t>
  </si>
  <si>
    <t>25405590</t>
  </si>
  <si>
    <t>25405600</t>
  </si>
  <si>
    <t>25405603</t>
  </si>
  <si>
    <t>25405612</t>
  </si>
  <si>
    <t>25405670</t>
  </si>
  <si>
    <t>25405684</t>
  </si>
  <si>
    <t>25405752</t>
  </si>
  <si>
    <t>25405756</t>
  </si>
  <si>
    <t>25405757</t>
  </si>
  <si>
    <t>25405785</t>
  </si>
  <si>
    <t>25405786</t>
  </si>
  <si>
    <t>25405790</t>
  </si>
  <si>
    <t>25405796</t>
  </si>
  <si>
    <t>25405818</t>
  </si>
  <si>
    <t>25405834</t>
  </si>
  <si>
    <t>25405837</t>
  </si>
  <si>
    <t>25405842</t>
  </si>
  <si>
    <t>25405844</t>
  </si>
  <si>
    <t>25405845</t>
  </si>
  <si>
    <t>25405905</t>
  </si>
  <si>
    <t>25405907</t>
  </si>
  <si>
    <t>25405911</t>
  </si>
  <si>
    <t>25405916</t>
  </si>
  <si>
    <t>25405918</t>
  </si>
  <si>
    <t>25405921</t>
  </si>
  <si>
    <t>25405922</t>
  </si>
  <si>
    <t>25405934</t>
  </si>
  <si>
    <t>25405935</t>
  </si>
  <si>
    <t>25405936</t>
  </si>
  <si>
    <t>25405944</t>
  </si>
  <si>
    <t>25405952</t>
  </si>
  <si>
    <t>25405963</t>
  </si>
  <si>
    <t>25405976</t>
  </si>
  <si>
    <t>25405977</t>
  </si>
  <si>
    <t>25406005</t>
  </si>
  <si>
    <t>25406010</t>
  </si>
  <si>
    <t>25406027</t>
  </si>
  <si>
    <t>25406034</t>
  </si>
  <si>
    <t>25406063</t>
  </si>
  <si>
    <t>25406079</t>
  </si>
  <si>
    <t>25406090</t>
  </si>
  <si>
    <t>25406105</t>
  </si>
  <si>
    <t>25406111</t>
  </si>
  <si>
    <t>25406112</t>
  </si>
  <si>
    <t>25406114</t>
  </si>
  <si>
    <t>25406121</t>
  </si>
  <si>
    <t>25406122</t>
  </si>
  <si>
    <t>25406123</t>
  </si>
  <si>
    <t>25406124</t>
  </si>
  <si>
    <t>25406126</t>
  </si>
  <si>
    <t>25406127</t>
  </si>
  <si>
    <t>25406128</t>
  </si>
  <si>
    <t>25406130</t>
  </si>
  <si>
    <t>25406133</t>
  </si>
  <si>
    <t>25406134</t>
  </si>
  <si>
    <t>25406135</t>
  </si>
  <si>
    <t>25406136</t>
  </si>
  <si>
    <t>25406137</t>
  </si>
  <si>
    <t>25406160</t>
  </si>
  <si>
    <t>25406171</t>
  </si>
  <si>
    <t>25406172</t>
  </si>
  <si>
    <t>25406173</t>
  </si>
  <si>
    <t>25406190</t>
  </si>
  <si>
    <t>25406239</t>
  </si>
  <si>
    <t>25406243</t>
  </si>
  <si>
    <t>25406255</t>
  </si>
  <si>
    <t>25406256</t>
  </si>
  <si>
    <t>25406264</t>
  </si>
  <si>
    <t>25406281</t>
  </si>
  <si>
    <t>25406339</t>
  </si>
  <si>
    <t>25406367</t>
  </si>
  <si>
    <t>25406386</t>
  </si>
  <si>
    <t>25406394</t>
  </si>
  <si>
    <t>25406396</t>
  </si>
  <si>
    <t>25406398</t>
  </si>
  <si>
    <t>25406423</t>
  </si>
  <si>
    <t>25406426</t>
  </si>
  <si>
    <t>25406428</t>
  </si>
  <si>
    <t>25406430</t>
  </si>
  <si>
    <t>25406431</t>
  </si>
  <si>
    <t>25406432</t>
  </si>
  <si>
    <t>25406433</t>
  </si>
  <si>
    <t>25406435</t>
  </si>
  <si>
    <t>25406444</t>
  </si>
  <si>
    <t>25406450</t>
  </si>
  <si>
    <t>25406452</t>
  </si>
  <si>
    <t>25406454</t>
  </si>
  <si>
    <t>25406455</t>
  </si>
  <si>
    <t>25406457</t>
  </si>
  <si>
    <t>25406465</t>
  </si>
  <si>
    <t>25406483</t>
  </si>
  <si>
    <t>25406514</t>
  </si>
  <si>
    <t>25406517</t>
  </si>
  <si>
    <t>25406564</t>
  </si>
  <si>
    <t>25406629</t>
  </si>
  <si>
    <t>25406670</t>
  </si>
  <si>
    <t>25406686</t>
  </si>
  <si>
    <t>25406691</t>
  </si>
  <si>
    <t>25406703</t>
  </si>
  <si>
    <t>25406705</t>
  </si>
  <si>
    <t>25406714</t>
  </si>
  <si>
    <t>25406715</t>
  </si>
  <si>
    <t>25406721</t>
  </si>
  <si>
    <t>25406723</t>
  </si>
  <si>
    <t>25406731</t>
  </si>
  <si>
    <t>25406829</t>
  </si>
  <si>
    <t>25406836</t>
  </si>
  <si>
    <t>25406857</t>
  </si>
  <si>
    <t>25406858</t>
  </si>
  <si>
    <t>25406874</t>
  </si>
  <si>
    <t>25406875</t>
  </si>
  <si>
    <t>25406876</t>
  </si>
  <si>
    <t>25406900</t>
  </si>
  <si>
    <t>25406902</t>
  </si>
  <si>
    <t>25406904</t>
  </si>
  <si>
    <t>25406914</t>
  </si>
  <si>
    <t>25406917</t>
  </si>
  <si>
    <t>25406949</t>
  </si>
  <si>
    <t>25406970</t>
  </si>
  <si>
    <t>25406973</t>
  </si>
  <si>
    <t>25406989</t>
  </si>
  <si>
    <t>25406992</t>
  </si>
  <si>
    <t>25406993</t>
  </si>
  <si>
    <t>25407006</t>
  </si>
  <si>
    <t>25407007</t>
  </si>
  <si>
    <t>25407050</t>
  </si>
  <si>
    <t>25407055</t>
  </si>
  <si>
    <t>25407079</t>
  </si>
  <si>
    <t>25407093</t>
  </si>
  <si>
    <t>25407094</t>
  </si>
  <si>
    <t>25407115</t>
  </si>
  <si>
    <t>25407334</t>
  </si>
  <si>
    <t>25407347</t>
  </si>
  <si>
    <t>25407368</t>
  </si>
  <si>
    <t>25407370</t>
  </si>
  <si>
    <t>25407398</t>
  </si>
  <si>
    <t>25407405</t>
  </si>
  <si>
    <t>25407418</t>
  </si>
  <si>
    <t>25407428</t>
  </si>
  <si>
    <t>25407437</t>
  </si>
  <si>
    <t>25407439</t>
  </si>
  <si>
    <t>25407443</t>
  </si>
  <si>
    <t>25407474</t>
  </si>
  <si>
    <t>25407486</t>
  </si>
  <si>
    <t>25407533</t>
  </si>
  <si>
    <t>25404621</t>
  </si>
  <si>
    <t>25407555</t>
  </si>
  <si>
    <t>25407559</t>
  </si>
  <si>
    <t>25407565</t>
  </si>
  <si>
    <t>25407598</t>
  </si>
  <si>
    <t>25407602</t>
  </si>
  <si>
    <t>25407620</t>
  </si>
  <si>
    <t>25407649</t>
  </si>
  <si>
    <t>25407651</t>
  </si>
  <si>
    <t>25407663</t>
  </si>
  <si>
    <t>25407666</t>
  </si>
  <si>
    <t>25407676</t>
  </si>
  <si>
    <t>25407698</t>
  </si>
  <si>
    <t>25407718</t>
  </si>
  <si>
    <t>25407731</t>
  </si>
  <si>
    <t>25407732</t>
  </si>
  <si>
    <t>25407736</t>
  </si>
  <si>
    <t>25407739</t>
  </si>
  <si>
    <t>25407745</t>
  </si>
  <si>
    <t>25407775</t>
  </si>
  <si>
    <t>25407794</t>
  </si>
  <si>
    <t>25407796</t>
  </si>
  <si>
    <t>25407804</t>
  </si>
  <si>
    <t>25407805</t>
  </si>
  <si>
    <t>25407809</t>
  </si>
  <si>
    <t>25407811</t>
  </si>
  <si>
    <t>25407829</t>
  </si>
  <si>
    <t>25407858</t>
  </si>
  <si>
    <t>25407913</t>
  </si>
  <si>
    <t>25407958</t>
  </si>
  <si>
    <t>25407974</t>
  </si>
  <si>
    <t>25407984</t>
  </si>
  <si>
    <t>25407998</t>
  </si>
  <si>
    <t>25408006</t>
  </si>
  <si>
    <t>25408008</t>
  </si>
  <si>
    <t>25408022</t>
  </si>
  <si>
    <t>25408026</t>
  </si>
  <si>
    <t>25408028</t>
  </si>
  <si>
    <t>25408031</t>
  </si>
  <si>
    <t>25408039</t>
  </si>
  <si>
    <t>25408042</t>
  </si>
  <si>
    <t>25408043</t>
  </si>
  <si>
    <t>25408046</t>
  </si>
  <si>
    <t>25408047</t>
  </si>
  <si>
    <t>25408048</t>
  </si>
  <si>
    <t>25408049</t>
  </si>
  <si>
    <t>25408053</t>
  </si>
  <si>
    <t>25408056</t>
  </si>
  <si>
    <t>25408059</t>
  </si>
  <si>
    <t>25408062</t>
  </si>
  <si>
    <t>591</t>
  </si>
  <si>
    <t>0016</t>
  </si>
  <si>
    <t>11</t>
  </si>
  <si>
    <t>MEDIOS DE CONTRASTE. GRUPO 8. DE APLICACION POR VIA BUCAL O RECTAL INDICACION:ESTUDIOS DE TUBO DIGESTIVO. SULFATO DE BARIO. GRANULADO EFERVESCENTE BICARBONATODE SODIO 0.460 G, ACIDO TARTARICO 0.420 G, SIMETICONA CBP 1 G. FRASCO AMPULA OAMPOLLETA CON 3 G.</t>
  </si>
  <si>
    <t>0199</t>
  </si>
  <si>
    <t>PELICULAS. ORTOCROMATICA SENSIBLE AL VERDE PARA TOMOGRAFIA PANORAMICA DENTALMEDIDAS: 15 X 30 CM. CAJA CON 50 PELICULAS.</t>
  </si>
  <si>
    <t>080</t>
  </si>
  <si>
    <t>004</t>
  </si>
  <si>
    <t>0057</t>
  </si>
  <si>
    <t>02</t>
  </si>
  <si>
    <t>ACEITES. PARA CUBRIR PLACAS DE TERASAKY. FRASCO CON 1000 ML.</t>
  </si>
  <si>
    <t>0015</t>
  </si>
  <si>
    <t>SUSTANCIAS BIOLOGICAS. KAPPA Y LAMBDA CADENAS LIGERAS, LISOZIMA. PARA MINIMO 20PRUEBAS. RTC.</t>
  </si>
  <si>
    <t>0031</t>
  </si>
  <si>
    <t>SUSTANCIAS BIOLOGICAS. ANTICUERPO MONOCLONAL CD 45. RA (MT-2). FRASCO CON 1 ML.RTC.</t>
  </si>
  <si>
    <t>0056</t>
  </si>
  <si>
    <t>SUSTANCIAS BIOLOGICAS. MB-2. (AC. PRIMARIO). FRASCO CON 1 ML. RTC.</t>
  </si>
  <si>
    <t>0197</t>
  </si>
  <si>
    <t>SUSTANCIAS BIOLOGICAS. CONCANAVALINA A/HRP. (AC. PRIMARIO). FRASCO CON 2 ML.RTC.</t>
  </si>
  <si>
    <t>0213</t>
  </si>
  <si>
    <t>SUSTANCIAS BIOLOGICAS. ALFA LACTO ALBUMINA. (AC PRIMARIO). FRASCO CON 1 ML. RTC.</t>
  </si>
  <si>
    <t>0262</t>
  </si>
  <si>
    <t>SUSTANCIAS BIOLOGICAS. ALFA-1-ANTITIMOSINA. (AC PRIMARIO). FRASCO CON 2 ML. RTC.</t>
  </si>
  <si>
    <t>0346</t>
  </si>
  <si>
    <t>SUSTANCIAS BIOLOGICAS. PEPTIDO INTESTINAL VASOACTIVO. (AC. PRIMARIO). FRASCO CON1 ML. RTC.</t>
  </si>
  <si>
    <t>0379</t>
  </si>
  <si>
    <t>SUSTANCIAS BIOLOGICAS. SEROTONINA. (AC. PRIMARIO). FRASCO CON 1 ML. RTC.</t>
  </si>
  <si>
    <t>0387</t>
  </si>
  <si>
    <t>SUSTANCIAS BIOLOGICAS. ANTICUERPOS MONOCLONALES PARA LINFOCITOS. FRASCO CON 1ML. RTC.</t>
  </si>
  <si>
    <t>0395</t>
  </si>
  <si>
    <t>SUSTANCIAS BIOLOGICAS. ANTICUERPOS MONOCLONALES PARA GRANULOCITOS. FRASCO CON 1ML. RTC.</t>
  </si>
  <si>
    <t>0403</t>
  </si>
  <si>
    <t>SUSTANCIAS BIOLOGICAS. ANTICUERPOS MONOCLONALES PARA MIELOCITOS O MONOCITOS.FRASCO CON 1 ML. RTC.</t>
  </si>
  <si>
    <t>0429</t>
  </si>
  <si>
    <t>SUSTANCIAS BIOLOGICAS. ANTICUERPOS MONOCLONALES PARA TIMOCITOS. FRASCO CON 1 ML.RTC.</t>
  </si>
  <si>
    <t>0445</t>
  </si>
  <si>
    <t>REACTIVOS Y JUEGOS DE REACTIVOS PARA PRUEBAS ESPECIFICAS. ROTAVIRUS. ANTICUERPOSMONOCLONALES, PARA LA PRUEBA DE AGLUTINACION DE LATEX PARA DETERMINAR ROTAVIRUS.CONTROLES POSITIVO, NEGATIVO Y SOLUCION AMORTIGUADORA. PARA 30 PRUEBAS. RTC.</t>
  </si>
  <si>
    <t>1153</t>
  </si>
  <si>
    <t>SUSTANCIAS BIOLOGICAS. ANTICUERPO MONOCLONAL CD 22. FRASCO CON 1 ML. RTC.</t>
  </si>
  <si>
    <t>1161</t>
  </si>
  <si>
    <t>SUSTANCIAS BIOLOGICAS. ANTICUERPO MONOCLONAL HLA/DR. FRASCO CON 1 ML. RTC.</t>
  </si>
  <si>
    <t>1310</t>
  </si>
  <si>
    <t>SUSTANCIAS BIOLOGICAS ANTICUERPO MONOCLONAL. ANTIGENO COMUN LEUCOCITARIO CD 45RB. FRASCO CON 1 ML. RTC.</t>
  </si>
  <si>
    <t>1419</t>
  </si>
  <si>
    <t>SUSTANCIAS BIOLOGICAS. SISTEMA DE DETECCION PARA CHLAMYDIA. FRASCO CON 7 ML.CONTROL NEGATIVO. FRASCO CON 5 ML. JUEGO. RTC.</t>
  </si>
  <si>
    <t>1559</t>
  </si>
  <si>
    <t>SUSTANCIAS BIOLOGICAS, ANTIGENOS, SUEROS. CARCINOMA DE CELULAS ESCAMOSAS (SCC).FRASCO CON 7 ML. CONTROL NEGATIVO. FRASCO CON 2 ML. RTC.</t>
  </si>
  <si>
    <t>1666</t>
  </si>
  <si>
    <t>SUSTANCIAS BIOLOGICAS. COMPLEJO ABC. AVIDINA-BIOTINA-PEROXIDASA ANTI-CONEJO(POLICLONAL). FRASCO CON 1 ML. RTC.</t>
  </si>
  <si>
    <t>2524</t>
  </si>
  <si>
    <t>REACTIVOS Y JUEGOS DE REACTIVOS PARA PRUEBAS ESPECIFICAS. HEPATITIS TIPO "B".SISTEMA INMUNOENZIMATICO PARA LA DETERMINACION DE ANTICUERPOS IGM CONTRA ELANTIGENO "CORE" DE VIRUS DE LA HEPATITIS TIPO "B". PARA MINIMO 96 PRUEBAS. RTC.SOLICITAR POR NUMERO DE PRUEBAS.</t>
  </si>
  <si>
    <t>3332</t>
  </si>
  <si>
    <t>REACTIVOS POR INMUNOHISTOQUIMICA SISTEMA DE DETECCION DE ALTA SENSIBILIDAD CON POLIMEROS CONJUGADOS PARA INMUNOHISTOQUIMICA EN TEJIDO FIJADO EN FORMOL O TEJIDO EN FRESCO. PARA TECNICA MANUAL O AUTOMATIZADA. EL USUARIO DETERMINARA ESTAS CARACTERISTICAS DE ACUERDO A SUS NECESIDADES. LA CLONA LA DETERMINARA EL USUARIO. PRUEBA. RTC.</t>
  </si>
  <si>
    <t>074</t>
  </si>
  <si>
    <t>0078</t>
  </si>
  <si>
    <t>06</t>
  </si>
  <si>
    <t>SUSTANCIAS BIOLOGICAS. TUBERCULINA PPD. DERIVADO PROTEICO PURIFICADO RT 23 PARAINTRADERMORREACCION. CONTIENE DOS UNIDADES DE TUBERCULINA EN CADA DECIMA DEMILILITRO RTC. FRASCO AMPULA DE 1 ML CON 10 DOSIS.</t>
  </si>
  <si>
    <t>1084</t>
  </si>
  <si>
    <t>SUSTANCIAS BIOLOGICAS. ANTIGENO RELACIONADO AL FACTOR VIII. PARA MINIMO 20 PRUEBAS. RTC.</t>
  </si>
  <si>
    <t>1126</t>
  </si>
  <si>
    <t>SUSTANCIAS BIOLOGICAS. LISOZIMA (MURAMIDASA). PARA MINIMO 20 PRUEBAS. RTC.</t>
  </si>
  <si>
    <t>1134</t>
  </si>
  <si>
    <t>REACTIVOS QUIMICOS. COEFICIENTE DE SEDIMENTACION. (S-100) PARA MINIMO 20 PRUEBAS. RTC.</t>
  </si>
  <si>
    <t>081</t>
  </si>
  <si>
    <t>0046</t>
  </si>
  <si>
    <t>03</t>
  </si>
  <si>
    <t>SUSTANCIAS BIOLOGICAS. TREPONEMA PALLIDUM (LIOFILIZADO). POR INMUNOFLUORESCENCIAINDIRECTA. FRASCO PARA 1 ML. RTC.</t>
  </si>
  <si>
    <t>0061</t>
  </si>
  <si>
    <t>SOLUCION AMORTIGUADORA. SOLUCION AMORTIGUADORA DE FOSFATOS, CONCENTRADA PH 7.2FRASCO CON 50 ML PARA DILUIR A 1000 ML. RTC.</t>
  </si>
  <si>
    <t>0194</t>
  </si>
  <si>
    <t>SUEROS PARA TIPIFICAR LA SANGRE MEDIOS PROTEICOS ENZIMAS Y ANTIGENOS ANTI XG.FRASCO CON 2 ML. RTC.</t>
  </si>
  <si>
    <t>0285</t>
  </si>
  <si>
    <t>13</t>
  </si>
  <si>
    <t>REACTIVOS Y JUEGOS DE REACTIVOS PARA PRUEBAS ESPECIFICAS. PRUEBAINMUNOENZIMATICA PARA LA DETECCION EN SUERO Y PLASMA DE ANTIGENO DE SUPERFICIE(ANTIGENO AUSTRALIA) DEL VIRUS DE LA HEPATITIS TIPO B (HBS-AG). INCLUYECONTROLES Y REACTIVOS. PARA MINIMO 96 PRUEBAS. SOLICITAR POR NUMERO DE PRUEBAS.RTC.</t>
  </si>
  <si>
    <t>0996</t>
  </si>
  <si>
    <t>12</t>
  </si>
  <si>
    <t>REACTIVOS Y JUEGOS DE REACTIVOS PARA PRUEBAS ESPECIFICAS. ROTAVIRUS. IGG. PARADETERMINAR POR TECNICA INMUNOENZIMATICA ANTICUERPOS IGM Y IGG. EQUIPO PARAMINIMO 96 PRUEBAS. RTC.</t>
  </si>
  <si>
    <t>1390</t>
  </si>
  <si>
    <t>REACTIVOS Y JUEGOS DE REACTIVOS PARA PRUEBAS ESPECIFICAS. PRUEBAINMUNOENZIMATICA PARA DETECCION, EN SUERO Y PLASMA DE ANTICUERPOS CONTRA ELVIRUS DE LA INMUNODEFICIENCIA HUMANA (VIH) TIPOS 1 Y 2 CON ANTIGENOSRECOMBINANTES O PEPTIDOS SINTETICOS. INCLUYE CONTROLES Y REACTIVOSSUPLEMENTARIOS. PARA MINIMO 96 PRUEBAS. SOLICITAR POR NUMERO DE PRUEBAS. RTC.</t>
  </si>
  <si>
    <t>1424</t>
  </si>
  <si>
    <t>SUPLEMENTOS O ADITIVOS. SOLUCION DE AZUL DE EVANS AL 1% PARAINMUNOFLUORESCENCIA. FRASCO CON 5 ML. RTC.</t>
  </si>
  <si>
    <t>1473</t>
  </si>
  <si>
    <t>SUSTANCIAS BIOLOGICAS, ANTIGENOS, SUEROS. ANTISUEROS PREPARADOS EN CONEJO YCONJUGADOS CON FLUORESCEINA: ANTISUERO ANTI IGA. CONJUGADO CON FLUORESCEINA.SUERO LIOFILIZADO DE CONEJO. FRASCO PARA 1 ML. RTC.</t>
  </si>
  <si>
    <t>1499</t>
  </si>
  <si>
    <t>SUSTANCIAS BIOLOGICAS, ANTIGENOS, SUEROS. ANTISUEROS PREPARADOS EN CONEJO YCONJUGADOS CON FLUORESCEINA: ANTISUERO ANTI IGG. CONJUGADO CON FLUORESCEINA.SUERO LIOFILIZADO DE CONEJO. PARA MINIMO 125 PRUEBAS. FRASCO CON 1 ML. RTC.</t>
  </si>
  <si>
    <t>1507</t>
  </si>
  <si>
    <t>SUSTANCIAS BIOLOGICAS, ANTIGENOS, SUEROS. ANTISUEROS PREPARADOS EN CONEJO YCONJUGADOS CON FLUORESCEINA: ANTISUERO ANTI IGM. CONJUGADO CON FLUORESCEINA.SUERO LIOFILIZADO DE CONEJO. PARA MINIMO 125 PRUEBAS. FRASCO CON 1 ML. RTC.</t>
  </si>
  <si>
    <t>3438</t>
  </si>
  <si>
    <t>SUSTANCIAS BIOLOGICAS. ANTISUERO E COLI OB. POLIVALENTE I. FRASCO PARA 30PRUEBAS. RTC.</t>
  </si>
  <si>
    <t>3453</t>
  </si>
  <si>
    <t>04</t>
  </si>
  <si>
    <t>SUSTANCIAS BIOLOGICAS. ANTISUERO E COLI OB. POLIVALENTE II. FRASCO PARA 30PRUEBAS. RTC.</t>
  </si>
  <si>
    <t>3826</t>
  </si>
  <si>
    <t>SUEROS PARA TIPIFICAR LA SANGRE, MEDIOS PROTEICOS, ENZIMAS Y ANTIGENOS. ANTI-I.FRASCO CON 2 ML. RTC</t>
  </si>
  <si>
    <t>4006</t>
  </si>
  <si>
    <t>SUEROS PARA TIPIFICAR LA SANGRE, MEDIOS PROTEICOS, ENZIMAS Y ANTIGENOS. ANTI-U.FRASCO CON 2 ML. RTC</t>
  </si>
  <si>
    <t>4048</t>
  </si>
  <si>
    <t>14</t>
  </si>
  <si>
    <t>REACTIVOS Y JUEGOS DE REACTIVOS PARA PRUEBAS ESPECIFICAS. PRUEBAINMUNOENZIMATICA PARA LA DETECCION DE ANTICUERPOS DEL VIRUS DE LA HEPATITIS C(ANTI VHC) EN SUERO O PLASMA. POR MEDIO DE ANTIGENOS RECOMBINANTES O PEPTIDOSSINTETICOS. INCLUYE CONTROLES Y REACTIVOS SUPLEMENTARIOS. PARA MINIMO 96PRUEBAS. SOLICITAR POR NUMERO DE PRUEBAS. RTC.</t>
  </si>
  <si>
    <t>4097</t>
  </si>
  <si>
    <t>SUSTANCIAS BIOLOGICAS, ANTIGENOS, SUEROS. ANTISUEROS PREPARADOS EN CONEJO:COMPLEMENTO DE CONEJO PARA TIPIFICAR HLA ABC, MEDIANTE ANTICUERPOS ESPECIFICOS.FRASCO CON 1 ML. RTC.</t>
  </si>
  <si>
    <t>4105</t>
  </si>
  <si>
    <t>SUSTANCIAS BIOLOGICAS, ANTIGENOS, SUEROS. ANTISUEROS PREPARADOS EN CONEJO:COMPLEMENTO DE CONEJO PARA DETERMINAR ANTIGENO HLA DR, MEDIANTE ANTISUEROSESPECIFICOS. FRASCO CON 2 ML. RTC.</t>
  </si>
  <si>
    <t>4253</t>
  </si>
  <si>
    <t>SUSTANCIAS BIOLOGICAS, ANTIGENOS, SUEROS. GAMAGLOBULINA CON FITC RATON,CONJUGADA. RA. FRASCO CON 1 ML. RTC.</t>
  </si>
  <si>
    <t>4261</t>
  </si>
  <si>
    <t>SUSTANCIAS BIOLOGICAS, ANTIGENOS, SUEROS. SUERO ANTI CADENA KAPPA HUMANA. FRASCOCON 1ML. RTC.</t>
  </si>
  <si>
    <t>4279</t>
  </si>
  <si>
    <t>SUSTANCIAS BIOLOGICAS, ANTIGENOS, SUEROS. SUERO ANTI CADENA LAMBDA HUMANA.FRASCO CON 1ML. RTC.</t>
  </si>
  <si>
    <t>4345</t>
  </si>
  <si>
    <t>SUSTANCIAS BIOLOGICAS. ENSAYO INMUNOLOGICO PARA LA DETERMINACION RAPIDA DEESTREPTOCOCCUS GRUPO A. TOMA DIRECTA DEL RECOLECTOR DE MUESTREO. PARA 55PRUEBAS. RTC.</t>
  </si>
  <si>
    <t>4436</t>
  </si>
  <si>
    <t>REACTIVOS Y JUEGOS DE REACTIVOS PARA PRUEBAS ESPECIFICAS. DETERMINACIONINMUNOENZIMATICA DE HAEMOPHILUS SP, NEISSERIA MENINGITIDIS Y STREPTOCOCCUSPNEUMONIAE. PARA 10 PRUEBAS. RTC.</t>
  </si>
  <si>
    <t>4568</t>
  </si>
  <si>
    <t>SUSTANCIAS BIOLOGICAS. PRUEBA DE ANTICUERPOS CONTRA TRYPANOSOMA CRUZI. PARA 50PRUEBAS. RTC.</t>
  </si>
  <si>
    <t>4931</t>
  </si>
  <si>
    <t>SUSTANCIAS BIOLOGICAS. ANTISUERO CONTRA CD 45 R. FRASCO CON 1 ML. RTC.</t>
  </si>
  <si>
    <t>4949</t>
  </si>
  <si>
    <t>SUSTANCIAS BIOLOGICAS. ANTISUERO CONTRA CALCITONINA Y TIROGLOBULINA. FRASCO CON1 ML. RTC.</t>
  </si>
  <si>
    <t>098</t>
  </si>
  <si>
    <t>0039</t>
  </si>
  <si>
    <t>BOLSAS BOLSA DOBLE UNA PRIMARIA PARA RECOLECTAR 450 +/- 45 ML CON 63.0 ML DESOLUCION CPDA-1 CON TUBO COLECTOR INTEGRAL CON AGUJA 15 O 16 G UNA BOLSASECUNDARIA DE 300 ML UNIDA A LA PRIMARIA POR TUBOS SECUNDARIOS. LAS 2 BOLSAS CONETIQUETA DE IDENTIFICACION ADHERIDA DE FABRICA.</t>
  </si>
  <si>
    <t>0104</t>
  </si>
  <si>
    <t>BOLSAS. PARA RECOLECTAR Y FRACCIONAR SANGRE. BOLSA CUADRUPLE: UNA PARARECOLECTAR 450-500 ML CON 67.5-75 ML DE SOLUCION ACD Y UN TUBO COLECTOR INTEGRALCON AGUJA NO. 15 O 16 G, TRES BOLSAS DE 300 ML UNIDAS A LA PRIMERA POR TUBOS.PIEZA O ENVASE COLECTIVO.</t>
  </si>
  <si>
    <t>0203</t>
  </si>
  <si>
    <t>BOLSAS. BOLSAS PARA FRACCIONAR SANGRE. TRIPLE: CONTIENE UNA BOLSA PRIMARIA DE450-500 ML CON 63 A 70 ML DE SOLUCION ANTICOAGULANTE CPD, CONECTADA A UN TUBOCOLECTOR INTEGRAL CON AGUJA DE 15 O 16 G Y A UN SISTEMA SECUNDARIO FORMADO PORDOS BOLSAS UNA BOLSA VACIA DE 350-400 ML Y OTRA DE 450 ML CON 100 ML DE SOLUCIONADITIVA QUE PROPORCIONE COMO MINIMO 42 DIAS DE VIGENCIA AL CONCENTRADOERITROCITARIO; COMPATIBLE CON SISTEMAS DE REDUCCION DE LEUCOCITOS EN 1 O MASLOGARITMOS. UNIDAD O ENVASE COLECTIVO.</t>
  </si>
  <si>
    <t>148</t>
  </si>
  <si>
    <t>CAJAS. DE PETRI, DE PLASTICO, ESTERILES, DESECHABLES, EN MEDIDAS DE: 100 X 10MM. CON CUBIERTA DE REPUESTO PARA LAS CAJAS DE LAS MEDIDAS MENCIONADAS. PIEZA.</t>
  </si>
  <si>
    <t>169</t>
  </si>
  <si>
    <t>CAMARAS. PARA CUENTA DE PLAQUETAS, DE VIDRIO, EN SISTEMA OPTICO DE CONTRASTE DEFASES, CON DOS COMPARTIMENTOS DE 0.1 MM DE PROFUNDIDAD CON CUBREOBJETOS DE 26 X26 X 0.4 MM.</t>
  </si>
  <si>
    <t>229</t>
  </si>
  <si>
    <t>0486</t>
  </si>
  <si>
    <t>REACTIVOS QUIMICOS. MUSICARMIN. FRASCO CON 25 G. TA.</t>
  </si>
  <si>
    <t>0650</t>
  </si>
  <si>
    <t>REACTIVOS QUIMICOS. AZUL TRIPANO AL 0.4%. FRASCO CON 25 ML. TA.</t>
  </si>
  <si>
    <t>2458</t>
  </si>
  <si>
    <t>REACTIVOS Y JUEGOS DE REACTIVOS PARA PRUEBAS ESPECIFICAS. EQUIPO PARA TINCION DEESTEARASA INESPECIFICA. PARA 25 PRUEBAS. RTC.</t>
  </si>
  <si>
    <t>235</t>
  </si>
  <si>
    <t>0363</t>
  </si>
  <si>
    <t>DISCOS CON ANTIMICROBIANOS. PARA LA DEMOSTRACION “IN VITRO” DE LASUSCEPTIBILIDAD BACTERIANA A LOS ANTIMICROBIANOS. ACCESORIOS: DISTRIBUIDOR DEPLASTICO PARA LA APLICACION DE 8 A 12 SENSIDISCOS SIMULTANEAMENTE PARA CAJAS DEPETRI. PIEZA.</t>
  </si>
  <si>
    <t>1163</t>
  </si>
  <si>
    <t>HISOPOS. HISOPO DE MANGO DE PLASTICO RIGIDO, DEL NUMERO CUATRO PARA TOMA DEEXUDADO FARINGEO PARA LA IDENTIFICACION DE MICROORGANISMOS PATOGENOS EXIGENTES.CON PUNTOS DE CORTE Y PUNTA DE ALGINATO DE CALCIO. ESTERILES. ENVOLTURAINDIVIDUAL. PIEZA.</t>
  </si>
  <si>
    <t>265</t>
  </si>
  <si>
    <t>0036</t>
  </si>
  <si>
    <t>CUBREOBJETOS DE VIDRIO NO. 2. RECTANGULAR O CUADRADO CON UN ESPESOR DE 0.25 MM. EN DOS DIMENSIONES: 22 X 22 MM.</t>
  </si>
  <si>
    <t>0044</t>
  </si>
  <si>
    <t>05</t>
  </si>
  <si>
    <t>CUBREOBJETOS PARA CUBRIR PREPARACIONES BACTERIOLOGICAS, SEDIMENTOS, ETC. RECTANGULAR DE VIDRIO, NUMERO 1. ESPESOR DE 0.13 A 0.16 MM. DIMENSIONES: 24 X 50 MM.</t>
  </si>
  <si>
    <t>0523</t>
  </si>
  <si>
    <t>CUBREOBJETOS DE VIDRIO NO. 1. CON UN ESPESOR DE 0.13 A 0.16 MM. CON DIMENSIONES: 24 X 50 MM. CAJA CON 150.</t>
  </si>
  <si>
    <t>316</t>
  </si>
  <si>
    <t>0035</t>
  </si>
  <si>
    <t>DISCOS CON ANTIMICROBIANOS. TETRACICLINA DISCOS CON 30 MICROGRAMOS. EN CARTUCHOCON 50 SENSIDISCOS PARA DISTRIBUIDOR AUTOMATICO. RTC.</t>
  </si>
  <si>
    <t>0043</t>
  </si>
  <si>
    <t>DISCOS CON ANTIMICROBIANOS. TRIMETOPRIMA Y SULFAMETOXAZOL DISCOS CON 25MICROGRAMOS. EN CARTUCHO CON 50 SENSIDISCOS PARA DISTRIBUIDOR AUTOMATICO. RTC.</t>
  </si>
  <si>
    <t>0076</t>
  </si>
  <si>
    <t>DISCOS CON ANTIMICROBIANOS. POLIMIXINA B DISCOS CON 50 UI. FRASCO CON 50SENSIDISCOS. RTC.</t>
  </si>
  <si>
    <t>0100</t>
  </si>
  <si>
    <t>DISCOS CON ANTIMICROBIANOS. NITROFURANTOINA DISCOS CON 300 MICROGRAMOS. ENCARTUCHO CON 50 SENSIDISCOS PARA DISTRIBUIDOR AUTOMATICO. RTC.</t>
  </si>
  <si>
    <t>0126</t>
  </si>
  <si>
    <t>DISCOS CON ANTIMICROBIANOS. PENICILINA DISCOS CON 10 UNIDADES. EN CARTUCHO CON50 SENSIDISCOS PARA DISTRIBUIDOR AUTOMATICO. RTC.</t>
  </si>
  <si>
    <t>0134</t>
  </si>
  <si>
    <t>DISCOS CON ANTIMICROBIANOS. FURAZOLIDONA DISCOS CON 100 MICROGRAMOS. EN CARTUCHOCON 50 SENSIDISCOS PARA DISTRIBUIDOR AUTOMATICO. RTC.</t>
  </si>
  <si>
    <t>0159</t>
  </si>
  <si>
    <t>DISCOS CON ANTIMICROBIANOS. AMIKACINA. DISCOS CON 30 MICROGRAMOS. EN CARTUCHOCON 50 SENSIDISCOS PARA DISTRIBUIDOR AUTOMATICO. RTC.</t>
  </si>
  <si>
    <t>0175</t>
  </si>
  <si>
    <t>DISCOS CON ANTIMICROBIANOS. CLORAMFENICOL DISCOS CON 30 MICROGRAMOS. EN CARTUCHOCON 50 SENSIDISCOS PARA DISTRIBUIDOR AUTOMATICO. RTC.</t>
  </si>
  <si>
    <t>0902</t>
  </si>
  <si>
    <t>DISCOS CON ANTIMICROBIANOS. ERITROMICINA DISCOS CON 15 MICROGRAMOS. EN CARTUCHOCON 50 SENSIDISCOS PARA DISTRIBUIDOR AUTOMATICO. RTC.</t>
  </si>
  <si>
    <t>1751</t>
  </si>
  <si>
    <t>DISCOS CON ANTIMICROBIANOS. CARBENICILINA DISCOS CON 100 MICROGRAMOS. ENCARTUCHO CON 50 SENSIDISCOS PARA DISTRIBUIDOR AUTOMATICO. RTC.</t>
  </si>
  <si>
    <t>2056</t>
  </si>
  <si>
    <t>DISCOS CON ANTIMICROBIANOS. DICLOXACILINA DISCOS CON 1 MICROGRAMO. EN CARTUCHOCON 50 SENSIDISCOS PARA DISTRIBUIDOR AUTOMATICO. RTC.</t>
  </si>
  <si>
    <t>2601</t>
  </si>
  <si>
    <t>DISCOS CON ANTIMICROBIANOS. GENTAMICINA DISCOS CON 10 MICROGRAMOS. EN CARTUCHOCON 50 SENSIDISCOS PARA DISTRIBUIDOR AUTOMATICO. RTC.</t>
  </si>
  <si>
    <t>3757</t>
  </si>
  <si>
    <t>DISCOS CON ANTIMICROBIANOS. AMPICILINA. DISCOS CON 10 MICROGRAMOS. EN CARTUCHOCON 50 SENSIDISCOS PARA DISTRIBUIDOR AUTOMATICO. RTC.</t>
  </si>
  <si>
    <t>354</t>
  </si>
  <si>
    <t>0137</t>
  </si>
  <si>
    <t>SUEROS PARA TIPIFICAR LA SANGRE, MEDIOS PROTEICOS, ENZIMAS Y ANTIGENOS.BROMELASA. SEIS FRASCOS DE 2 ML. RTC.</t>
  </si>
  <si>
    <t>365</t>
  </si>
  <si>
    <t>0332</t>
  </si>
  <si>
    <t>NEBULIZADOR. EQUIPO DESECHABLE PARA NEBULIZADOR DE USO PEDIATRICO, PARA ESTUDIOSVENTILATORIOS PULMONARES, PARA PARTICULAS DE 3 MICRAS O MENOR. PIEZA.</t>
  </si>
  <si>
    <t>0340</t>
  </si>
  <si>
    <t>NEBULIZADOR. EQUIPO DESECHABLE PARA NEBULIZADOR DE USO EN ADULTOS, PARA ESTUDIOSVENTILATORIOS PULMONARES, PARA PARTICULAS DE 3 MICRAS O MENOR. PIEZA.</t>
  </si>
  <si>
    <t>371</t>
  </si>
  <si>
    <t>0029</t>
  </si>
  <si>
    <t>SUSTANCIAS BIOLOGICAS. ERITROCITOS DE CARNERO. FRASCO CON 50 ML. RTC.</t>
  </si>
  <si>
    <t>414</t>
  </si>
  <si>
    <t>0358</t>
  </si>
  <si>
    <t>SUEROS PARA TIPIFICAR LA SANGRE, MEDIOS PROTEICOS, ENZIMAS Y ANTIGENOS. FICINA.ENZIMA PARA PRUEBAS CRUZADAS PRETRANSFUSIONALES. FRASCO CON 10 ML. RTC.</t>
  </si>
  <si>
    <t>1430</t>
  </si>
  <si>
    <t>REACTIVOS Y JUEGOS DE REACTIVOS PARA PRUEBAS ESPECIFICAS. GONADOTROFINACORIONICA, PRUEBA INMUNOLOGICA EN TUBO, BASADA EN LA REACCION DE INHIBICION DELA HEMAGLUTINACION POR MEDIO DE ERITROCITOS SENSIBILIZADOS, ANTICUERPOSMONOCLONALES, CONTRA LA FRACCION BETA, EN PRESENTACION LIOFILIZADA, PARADETERMINACION CUALITATIVA Y CUANTITATIVA EN ORINA Y SUERO, SENSIBILIDAD DEBE SERCAPAZ DE DETECTAR 1000 UI/L O MENOS. PARA 30 PRUEBAS. RTC.</t>
  </si>
  <si>
    <t>1471</t>
  </si>
  <si>
    <t>SUSTANCIAS BIOLOGICAS. MONONUCLEOSIS INFECCIOSA. EQUIPO PARA INVESTIGARANTICUERPOS HETEROFILOS DE LA MONONUCLEOSIS INFECCIOSA POR EL METODO DEAGLUTINACION EN PLACA: FRASCO CON 1 ML. RTC</t>
  </si>
  <si>
    <t>4889</t>
  </si>
  <si>
    <t>SUSTANCIAS BIOLOGICAS, ANTIGENOS, SUEROS. EXTRACTO ALERGENICO DE ACARODERMATOPHAGOIDES PTERONYSSINUS PARA PRUEBAS CUTANEAS E INMUNOTERAPIA. SOLUCIONESTERIL CON 10,000 UNIDADES ALERGICAS/ML CON GLICERINA AL 50%. FRASCO GOTEROCON: 5 ML.</t>
  </si>
  <si>
    <t>4897</t>
  </si>
  <si>
    <t>SUSTANCIAS BIOLOGICAS, ANTIGENOS, SUEROS. EXTRACTO ALERGENICO DE ACARODERMATOPHAGOIDES PTERONYSSINUS PARA PRUEBAS CUTANEAS E INMUNOTERAPIA. SOLUCIONESTERIL CON 10,000 UNIDADES ALERGICAS/ML CON GLICERINA AL 50%. FRASCO GOTEROCON: 10 ML.</t>
  </si>
  <si>
    <t>421</t>
  </si>
  <si>
    <t>0631</t>
  </si>
  <si>
    <t>FILTROS. PARA LEUCORREDUCIR UNA UNIDAD DE SANGRE TOTAL O PAQUETE GLOBULAR CONUNA MEDIDA DE LEUCOCITOS RESIDUALES CONSISTENTEMENTE INFERIOR A 500,000 PORUNIDAD DE FLUJO RAPIDO. PIEZA.</t>
  </si>
  <si>
    <t>431</t>
  </si>
  <si>
    <t>1397</t>
  </si>
  <si>
    <t>FRASCOS. DE POLIETILENO, CON TUBO LATERAL, PIZETA. PARA EXPULSAR LIQUIDOS APRESION, AFORAR, LAVAR, TEÑIR, ETC. PARA VOLUMENES DE: 125 ML.</t>
  </si>
  <si>
    <t>560</t>
  </si>
  <si>
    <t>JERINGAS. DESECHABLE DE 3 ML. ESTERIL CON HEPARINA PARA OBTENCION DE SANGREARTERIAL, CON TAPON PARA LA AGUJA Y TAPON PARA LA JERINGA. AGUJA DE 20 G X 38MM. PIEZA.</t>
  </si>
  <si>
    <t>610</t>
  </si>
  <si>
    <t>0012</t>
  </si>
  <si>
    <t>MEDIOS DE CULTIVO. MEDIO R.P.M.I 1640. CON L-GLUTAMINA. POLVO LIOFILIZADO. SOBREPARA 1000 ML. CAJA CON 50 SOBRES. RTC.</t>
  </si>
  <si>
    <t>0681</t>
  </si>
  <si>
    <t>SUSTANCIAS BIOLOGICAS, ANTIGENOS, SUEROS. TRIPSINA (EN POLVO) TIPO II. FRASCOCON 10 G. RTC</t>
  </si>
  <si>
    <t>0889</t>
  </si>
  <si>
    <t>MEDIOS DE CULTIVO, CALDOS. CALDO SELECTIVO PARA STREPTOCOCCUS. FRASCO CON 450 G.TA.</t>
  </si>
  <si>
    <t>MEDIOS DE CULTIVO, CALDOS. CALDO DE LACTOSA, ADICIONADO DE MUG. FRASCO CON 500G. TA.</t>
  </si>
  <si>
    <t>1010</t>
  </si>
  <si>
    <t>MEDIOS DE CULTIVO, AGAR. AGAR FENILALANINA. MEDIO DIFERENCIAL PARAENTEROBACTERIAS PRODUCTORAS DE ACIDO FENILPIRUVICO. FRASCO CON 450 G. TA.</t>
  </si>
  <si>
    <t>1044</t>
  </si>
  <si>
    <t>MEDIOS DE CULTIVO, CALDOS. CALDO DE BILIS, ROJO VIOLETA. FRASCO CON 500 G. TA.</t>
  </si>
  <si>
    <t>1382</t>
  </si>
  <si>
    <t>MEDIOS DE CULTIVO, MEDIOS ESPECIALES. MEDIO ENRIQUECIDO CON FACTORES DECRECIMIENTO PARA GERMENES DE CULTIVO DIFICIL. CAJA CON 12. RTC.</t>
  </si>
  <si>
    <t>1440</t>
  </si>
  <si>
    <t>MEDIOS DE CULTIVO, PLACAS. PLACA DE AGAR DE SAL Y MANITOL DESECHABLE, ESTERIL DEPOLIESTIRENO CRISTAL DE 92 MM DE DIAMETRO, CON 18 ML DE MEDIO HIDRATADO.APILABLE, CON IDENTIFICACION IMPRESA INDIVIDUAL. BOLSA ESTERIL DE PVDCPOLIPROPILENO SELLADA AL CALOR CON ETIQUETA DE IDENTIFICACION. CADUCIDAD 12SEMANAS. PLACA. RTC.</t>
  </si>
  <si>
    <t>1465</t>
  </si>
  <si>
    <t>MEDIOS DE CULTIVO, PLACAS. PLACA DE AGAR SANGRE CON AZIDA, DESECHABLE, ESTERILDE POLIESTIRENO CRISTAL DE 92 MM DE DIAMETRO, CON 18 ML DE MEDIO HIDRATADO CON5% DE SANGRE DESFIBRINADA DE CARNERO. APILABLE, CON DENTIFICACION IMPRESAINDIVIDUAL. BOLSA ESTERIL DE PVDC POLIPROPILENO SELLADA AL CALOR, CON ETIQUETADE IDENTIFICACION. CADUCIDAD 5 SEMANAS. PLACA. RTC.</t>
  </si>
  <si>
    <t>1481</t>
  </si>
  <si>
    <t>MEDIOS DE CULTIVO, PLACAS. PLACA DE AGAR GELOSA CHOCOLATE, DESECHABLE, ESTERILDE POLIESTIRENO CRISTAL DE 92 MM DE DIAMETRO, CON 18 ML DE MEDIO HIDRATADO CON1% DE HEMOGLOBINA Y 1% DE SUPLEMENTO NUTRITIVO. APILABLE, CON IDENTIFICACIONIMPRESA INDIVIDUAL. BOLSA ESTERIL DE PVDC POLIPROPILENO SELLADA AL CALOR CONETIQUETA DE IDENTIFICACION. CADUCIDAD 14 SEMANAS. PLACA. RTC.</t>
  </si>
  <si>
    <t>MEDIOS DE CULTIVO, PLACAS. PLACA DE THAYER MARTIN, DESECHABLE, ESTERIL DEPOLIESTIRENO CRISTAL DE 92 MM DE DIAMETRO, CON 18 ML DE MEDIO HIDRATADO CON 1%DE HEMOGLOBINA, 1% DE SUPLEMENTO NUTRITIVO Y 1% DE INHIBIDOR DE VCNT. APILABLECON IDENTIFICACION IMPRESA INDIVIDUAL. BOLSA ESTERIL DE PVDC POLIPROPILENOSELLADA AL CALOR CON ETIQUETA DE IDENTIFICACION. CADUCIDAD 14 SEMANAS. PLACA.RTC.</t>
  </si>
  <si>
    <t>1515</t>
  </si>
  <si>
    <t>MEDIOS DE CULTIVO, PLACAS. PLACA DE AGAR SANGRE, DESECHABLE, ESTERIL DEPOLIESTIRENO CRISTAL DE 92 MM DE DIAMETRO, CON 18 ML DE MEDIO HIDRATADO CON 5%DE SANGRE DESFIBRINADA DE CARNERO. APILABLE, CON IDENTIFICACION IMPRESAINDIVIDUAL. BOLSA ESTERIL DE PVDC POLIPROPILENO SELLADA AL CALOR CON ETIQUETA DEIDENTIFICACION. CADUCIDAD 14 SEMANAS. PLACA. RTC.</t>
  </si>
  <si>
    <t>1523</t>
  </si>
  <si>
    <t>MEDIOS DE CULTIVO, PLACAS. PLACA DE AGAR SANGRE CON BAJO PH, DESECHABLE, ESTERILDE POLIESTIRENO CRISTAL DE 92 MM DE DIAMETRO, CON 18 ML DE MEDIO HIDRATADO CON5% DE SANGRE DESFIBRINADA DE CARNERO. APILABLE, CON IDENTIFICACION IMPRESAINDIVIDUAL. BOLSA ESTERIL DE PVDC POLIPROPILENO SELLADA AL CALOR CON ETIQUETA DEIDENTIFICACION. CADUCIDAD 14 SEMANAS. PLACA. RTC.</t>
  </si>
  <si>
    <t>1549</t>
  </si>
  <si>
    <t>MEDIOS DE CULTIVO, PLACAS. PLACA DE AGAR CASMAN CON 10% DE SANGRE DESFIBRINADADE CABALLO. DESECHABLE, ESTERIL DE POLIESTIRENO CRISTAL DE 92 MM DE DIAMETRO,CON 18 ML. DE MEDIO HIDRATADO. APILABLE, CON IDENTIFICACION IMPRESA INDIVIDUAL.BOLSA ESTERIL DE PVDC POLIPROPILENO SELLADA AL CALOR CON ETIQUETA DEIDENTIFICACION. CADUCIDAD 14 SEMANAS. PLACA. RTC.</t>
  </si>
  <si>
    <t>1697</t>
  </si>
  <si>
    <t>MEDIOS DE CULTIVO, AGAR. AGAR VOGEL-JOHNSON. FRASCO CON 450 G. TA.</t>
  </si>
  <si>
    <t>1796</t>
  </si>
  <si>
    <t>MEDIOS DE CULTIVO, PLACAS. PLACA PARA LA CUENTA TOTAL DE MICROORGANISMOS ENLIQUIDOS. PLACA. RTC.</t>
  </si>
  <si>
    <t>1820</t>
  </si>
  <si>
    <t>MEDIOS DE CULTIVO, PLACAS. PLACA PARA LA CUENTA TOTAL DE HONGOS Y LEVADURAS ENLIQUIDOS. PLACA. RTC.</t>
  </si>
  <si>
    <t>1846</t>
  </si>
  <si>
    <t>MEDIOS DE CULTIVO, PLACAS. PLACA PARA LA CUENTA TOTAL DE COLIFORMES EN LIQUIDOS,PARA USO EN BACTERIOLOGIA SANITARIA Y AMBIENTAL. RTC.</t>
  </si>
  <si>
    <t>1861</t>
  </si>
  <si>
    <t>MEDIOS DE CULTIVO, PLACAS. PLACA PARA LA CUENTA TOTAL DE ORGANISMOS ANAEROBICOSEN LIQUIDOS. PLACA. RTC.</t>
  </si>
  <si>
    <t>1887</t>
  </si>
  <si>
    <t>MEDIOS DE CULTIVO, CALDOS. CALDO AGAR DE LETHEEN. FRASCO CON 450 G. TA.</t>
  </si>
  <si>
    <t>2117</t>
  </si>
  <si>
    <t>MEDIOS DE CULTIVO, CALDOS. CALDO SACAROSA Y ROJO DE FENOL. UTIL PARA LACARACTERIZACION DE ENTEROBACTERIAS BASADO EN SU CAPACIDAD DE FERMENTAR LASACAROSA. FRASCO CON 450 G. TA. ADICIONANDO UREA Y AZUL DE BROMOTIMOL SE PUEDEOBTENER EL SURRACO. (CONSULTAR REACTIVOS QUIMICOS).</t>
  </si>
  <si>
    <t>2513</t>
  </si>
  <si>
    <t>MEDIOS DE CULTIVO, COMPLEMENTOS. SANGRE DESFIBRINADA DE CARNERO. FRASCO CON 50ML. RTC.</t>
  </si>
  <si>
    <t>9559</t>
  </si>
  <si>
    <t>MEDIOS DE CULTIVO, CALDOS. CALDO MALONATO. FRASCO CON 450 G. TA.</t>
  </si>
  <si>
    <t>9781</t>
  </si>
  <si>
    <t>SUSTANCIAS BIOLOGICAS. CONTROL BIOLOGICO DE ESTERILIZACION. SUSPENSION DEBACILLUS STEAROTHERMOPHILUS, EN MEDIO DE CULTIVO CON INDICADOR PARA CONTROLAR LAESTERILIZACION DEL MATERIAL, LOS MICROORGANISMOS MUEREN A 121 GRADOSCENTIGRADOS. CAJA CON UN FRASCO AMPULA. RTC.</t>
  </si>
  <si>
    <t>705</t>
  </si>
  <si>
    <t>0190</t>
  </si>
  <si>
    <t>PIPETAS. DE VIDRIO, LINEAL TERMINAL, PARA MEDIR VOLUMENES, CON SUBDIVISIONES DE0.01 ML. DE: 0.1 ML. PIEZA.</t>
  </si>
  <si>
    <t>723</t>
  </si>
  <si>
    <t>MICROPLACAS. TIPO TERASAKY VIRGEN CON 60 POZOS, PERFIL ALTO. CAJA CON 100.</t>
  </si>
  <si>
    <t>729</t>
  </si>
  <si>
    <t>0010</t>
  </si>
  <si>
    <t>PORTAOBJETOS. DE VIDRIO, RECTANGULARES, DE GROSOR UNIFORME, DE 75 X 25 X 0.8 A 1.1 MM: LISOS. CAJA CON 50 PIEZAS.</t>
  </si>
  <si>
    <t>735</t>
  </si>
  <si>
    <t>1416</t>
  </si>
  <si>
    <t>PIPETAS. PUNTA SIN FILTRO PARA PIPETA DE 10 A 100 MICROLITROS. LIBRES DE RNAASA,DNAASA Y PIROGENOS. RESISTEN LA ESTERILIZACION EN AUTOCLAVE. SEÑALAR LA MARCA YMODELO DE PIPETA QUE SE VA A EMPLEAR. ENVASE CON MINIMO 500 PIEZAS.</t>
  </si>
  <si>
    <t>782</t>
  </si>
  <si>
    <t>0444</t>
  </si>
  <si>
    <t>REACTIVOS QUIMICOS. SOLUCION INDICADORA DE FENOLFTALEINA. VERIFICAR CAMBIOS DEPH. FRASCO CON 25 ML. TA.</t>
  </si>
  <si>
    <t>783</t>
  </si>
  <si>
    <t>0880</t>
  </si>
  <si>
    <t>REACTIVOS Y JUEGOS DE REACTIVOS PARA PRUEBAS ESPECIFICAS. CLORURO DE CALCIO0.025 M. FRASCO CON 200 ML. RTC.</t>
  </si>
  <si>
    <t>0930</t>
  </si>
  <si>
    <t>SUEROS PARA TIPIFICAR LA SANGRE, MEDIOS PROTEICOS, ENZIMAS Y ANTIGENOS. GLOBULOSROJOS PARA CONTROL DE COOMBS. CONTROL DE PRUEBAS DE COMPATIBILIDAD Y ESTUDIO DEALOANTICUERPOS. FRASCO CON 10 ML. RTC.</t>
  </si>
  <si>
    <t>1482</t>
  </si>
  <si>
    <t>REACTIVOS Y JUEGOS DE REACTIVOS PARA PRUEBAS ESPECIFICAS. LIQUIDO DE TURCK. PARACONTAR LEUCOCITOS. FRASCO CON 250 ML. TA.</t>
  </si>
  <si>
    <t>1490</t>
  </si>
  <si>
    <t>REACTIVOS Y JUEGOS DE REACTIVOS PARA PRUEBAS ESPECIFICAS. LIQUIDO PARA CONTARPLAQUETAS. EN MICROSCOPIO DE CAMPO CLARO. FRASCO CON 125 ML. TA.</t>
  </si>
  <si>
    <t>1557</t>
  </si>
  <si>
    <t>REACTIVOS Y JUEGOS DE REACTIVOS PARA PRUEBAS ESPECIFICAS. REACTIVO DE KOVAC.PARA INVESTIGAR INDOL. FRASCO CON 50 ML. RTC.</t>
  </si>
  <si>
    <t>1581</t>
  </si>
  <si>
    <t>REACTIVOS Y JUEGOS DE REACTIVOS PARA PRUEBAS ESPECIFICAS. ACIDO SULFOSALICILICOAL 3%. FRASCO CON 200 ML. TA.</t>
  </si>
  <si>
    <t>1987</t>
  </si>
  <si>
    <t>REACTIVOS Y JUEGOS DE REACTIVOS PARA PRUEBAS ESPECIFICAS. CITRATO DE SODIO AL3.8%. ANTICOAGULANTE PARA PRUEBAS DE PROTROMBINA. FRASCO CON 200 ML. RTC.</t>
  </si>
  <si>
    <t>4429</t>
  </si>
  <si>
    <t>SUSTANCIAS BIOLOGICAS. COMPLEJO PEROXIDASA-ANTIPEROXIDASA DE RATON. FRASCO CON 1ML. RTC.</t>
  </si>
  <si>
    <t>4536</t>
  </si>
  <si>
    <t>REACTIVOS Y JUEGOS DE REACTIVOS PARA PRUEBAS ESPECIFICAS. PARA DETERMINACION DESUBPOBLACIONES DE LINFOCITOS T4-T8. PARA 25 PRUEBAS. RTC.</t>
  </si>
  <si>
    <t>4791</t>
  </si>
  <si>
    <t>REACTIVOS Y JUEGOS DE REACTIVOS PARA PRUEBAS ESPECIFICAS. REACTIVO COMBINANTE DELAS FASES DE FIJACION Y TINCION EN HLA (EOSINA Y FORMALDEHIDO). FRASCO CON 500ML. TA.</t>
  </si>
  <si>
    <t>4809</t>
  </si>
  <si>
    <t>REACTIVOS Y JUEGOS DE REACTIVOS PARA PRUEBAS ESPECIFICAS. REACTIVO PARA LASEPARACION DE LINFOCITOS B, POR ANTICUERPOS MONOCLONALES. FRASCO CON 50 ML. RTC.</t>
  </si>
  <si>
    <t>5061</t>
  </si>
  <si>
    <t>SUSTANCIAS BIOLOGICAS. REACTIVO DE INMUNOHISTOQUIMICA PARA QUERATINA. FRASCO CON7ML. CONTROL NEGATIVO. FRASCO CON 5 ML. RTC.</t>
  </si>
  <si>
    <t>5079</t>
  </si>
  <si>
    <t>SUSTANCIAS BIOLOGICAS. REACTIVO DE INMUNOHISTOQUIMICA PARA ENOLASANEURONOESPECIFICA. FRASCO CON 7ML. CONTROL NEGATIVO. FRASCO CON 5 ML. (NSE).EQUIPO. RTC.</t>
  </si>
  <si>
    <t>5087</t>
  </si>
  <si>
    <t>SUSTANCIAS BIOLOGICAS. REACTIVO DE INMUNOHISTOQUIMICA PARA PAPILOMA VIRUS.FRASCO CON 7ML. CONTROL NEGATIVO. FRASCO CON 5 ML. RTC.</t>
  </si>
  <si>
    <t>5095</t>
  </si>
  <si>
    <t>JARRAS. MEZCLA REACTIVA PARA GENERAR ANAEROBIOSIS: CON LA ADICION DE AGUA GENERAUNA ATMOSFERA ANAEROBICA ESTRICTA (4 HORAS), PARA EL CULTIVO DE MICROORGANISMOSANAEROBIOS EXIGENTES, EN JARRA PARA ANAEROBIOS DE 2.5 LITROS. NO REQUIERECATALIZADOR. SOBRE. CAJA CON 10. TA.</t>
  </si>
  <si>
    <t>7927</t>
  </si>
  <si>
    <t>REACTIVOS Y JUEGOS DE REACTIVOS PARA PRUEBAS ESPECIFICAS. REACTIVO DE ERLICH.FRASCO GOTERO CON 50 ML. TA.</t>
  </si>
  <si>
    <t>7950</t>
  </si>
  <si>
    <t>SUSTANCIAS BIOLOGICAS. DIOXINUCLEOTIDILTRANSFERASA TERMINAL (TDT). FRASCO CON 1ML. RTC.</t>
  </si>
  <si>
    <t>7976</t>
  </si>
  <si>
    <t>SOLUCIONES AMORTIGUADORAS. HEPES, AMORTIGUADOR EN PH 7.3 +/- 0.1. FRASCO CON 100ML. RTC.</t>
  </si>
  <si>
    <t>8131</t>
  </si>
  <si>
    <t>REACTIVOS QUIMICOS. REACTIVO DE DICLORO DE TETRAMETIL P-FENILENDIAMINA, PARAPRUEBA DE OXIDASA. FRASCO CON 50 DISCOS. RTC.</t>
  </si>
  <si>
    <t>8198</t>
  </si>
  <si>
    <t>SUSTANCIAS BIOLOGICAS. LECTINA DE ULEX EUROPEO. FRASCO CON 1 ML. RTC.</t>
  </si>
  <si>
    <t>784</t>
  </si>
  <si>
    <t>0467</t>
  </si>
  <si>
    <t>PRUEBAS RAPIDAS. GONADOTROFINA CORIONICA FRACCION BETA. PRUEBA RAPIDA CUALITATIVA DE UN SOLO PASO EN MEMBRANA SOLIDA PARA DETERMINACION EN ORINA O SUERO EN SOBRE INDIVIDUAL SENSIBILIDAD: 20 MUI/ML. A 25 MUI/ML. EQUIPO. PRUEBA EN CARTUCHO DE PLASTICO CON PIPETA DESECHABLE. EQUIPO CON CONTROL POSITIVO Y NEGATIVO PARA MULTIPLES PRUEBAS. EQUIPO PARA MULTIPLOS DE 10, MINIMO 10, MAXIMO 100 PRUEBAS. TATC.</t>
  </si>
  <si>
    <t>0764</t>
  </si>
  <si>
    <t>REACTIVOS Y JUEGOS DE REACTIVOS PARA PRUEBAS ESPECIFICAS. COOMBS MONOESPECIFICODE TIPO IGM. FRASCO CON 10 ML. RTC.</t>
  </si>
  <si>
    <t>1374</t>
  </si>
  <si>
    <t>REACTIVOS Y JUEGOS DE REACTIVOS PARA PRUEBAS ESPECIFICAS. PRUEBA RAPIDA DE UN SOLO PASO PARA LA DETERMINACION DEL ANTIGENO DE SUPERFICIE DEL VIRUS DE LA HEPATITIS B (HBSAG) EN FASE DE MEMBRANA SOLIDA. PARA 50 PRUEBAS. RTC.</t>
  </si>
  <si>
    <t>7512</t>
  </si>
  <si>
    <t>PRUEBAS RAPIDAS. PRUEBA INMUNOENZIMATICA RAPIDA, CUALITATIVA EN ORINA, ENTARJETA CON 5 TIRAS PARA DETECCION SIMULTANEA DE COCAINA, MARIHUANA (THC),ANFETAMINAS, OPIACEOS Y METANFETAMINAS EN ESTUCHE. EL ESTUCHE INCLUYE: VASO DEPLASTICO TRANSLUCIDO CON TERMOMETRO DE 32 GRADOS CENTIGRADOS A 38 GRADOSCENTIGRADOS INTEGRADO, FRASCO DE PLASTICO CON TAPA DE CERRADO HERMETICO CONCAPACIDAD DE 50 ML. Y ETIQUETA DE ALTA ADHERENCIA. ESTUCHE PARA 5 PRUEBAS. TATC.</t>
  </si>
  <si>
    <t>7637</t>
  </si>
  <si>
    <t>SUSTANCIAS BIOLOGICAS, ANTIGENOS, SUEROS. PROTEINA HER2. DETERMINACIONSEMICUANTITATIVA POR METODO INMUNOHISTOQUIMICO, DE LA SOBREEXPRESION EN TEJIDOS.INCLUYE CONTROL NEGATIVO, LAMINILLAS DE CONTROL, REACTIVOS Y SOLUCIONES. PARAMINIMO 35 PRUEBAS. RTC.</t>
  </si>
  <si>
    <t>7645</t>
  </si>
  <si>
    <t>SUSTANCIAS BIOLOGICAS, ANTIGENOS, SUEROS. PROTEINA HER2. DETERMINACIONSEMICUANTITATIVA POR METODO INMUNOHISTOQUIMICO, DE LA SOBREEXPRESION EN TEJIDOS.INCLUYE CONTROL NEGATIVO, LAMINILLAS DE CONTROL, REACTIVOS Y SOLUCIONES. PARAMINIMO 100 PRUEBAS. RTC.</t>
  </si>
  <si>
    <t>7793</t>
  </si>
  <si>
    <t>REACTIVOS Y JUEGOS DE REACTIVOS PARA PRUEBAS ESPECIFICAS. EQUIPO PARA ELUSIONACIDA DE IGG DE LOS GLOBULOS ROJOS, QUE PERMITA LA REALIZACION DE FENOTIPO DELERITROCITO POSTELUIDO SIN DESNATURALIZAR EL ANTICUERPO. EQUIPO PARA MINIMO 20PRUEBAS.</t>
  </si>
  <si>
    <t>7801</t>
  </si>
  <si>
    <t>REACTIVOS Y JUEGOS DE REACTIVOS PARA PRUEBAS ESPECIFICAS. EQUIPO PARA LADETERMINACION DE ANTICUERPOS ANTIPLAQUETAS HLA Y ANTIGENOS ESPECIFICOSPLAQUETARIOS. EQUIPO PARA MINIMO 5 PRUEBAS.</t>
  </si>
  <si>
    <t>785</t>
  </si>
  <si>
    <t>1571</t>
  </si>
  <si>
    <t>CONTROLES Y ESTANDARES. IN-OCTEOTRIDE DOS FRASCOS: UNO CON OCTEOTRIDELIOFILIZADO Y OTRO CON CLORURO DE INDIO 111. AMBOS FRASCOS HERMETICAMENTECERRADOS Y CON BLINDAJE ADECUADO. ENVASE. RTC.</t>
  </si>
  <si>
    <t>823</t>
  </si>
  <si>
    <t>0130</t>
  </si>
  <si>
    <t>SOLUCIONES AMORTIGUADORAS. SOLUCION AMORTIGUADORA PARA LA TINCION DE WRIGHT.FRASCO CON 100 ML. 5 ML SE DILUYEN A UN LITRO. RTC.</t>
  </si>
  <si>
    <t>1492</t>
  </si>
  <si>
    <t>SOLUCIONES AMORTIGUADORAS. AMORTIGUADORA DE ACETATO PH 4.5. FRASCO CON 100 ML.TA.</t>
  </si>
  <si>
    <t>2052</t>
  </si>
  <si>
    <t>REACTIVOS Y JUEGOS DE REACTIVOS PARA PRUEBAS ESPECIFICAS. HYPAQUE-FICOLL,SOLUCION SEPARADORA DE LINFOCITOS HUMANOS. DENSIDAD 1.077. FRASCO CON 500 ML.TA.</t>
  </si>
  <si>
    <t>2060</t>
  </si>
  <si>
    <t>MEDIOS DE CULTIVO, COMPLEMENTOS. SOLUCION SALINA BALANCEADA DE HANKS EN MEDIOLIQUIDO. FRASCO CON 500 ML. RTC.</t>
  </si>
  <si>
    <t>6228</t>
  </si>
  <si>
    <t>REACTIVOS QUIMICOS. OXIDO DE PROPILENO. SOLVENTE DE RESINA PARA FACILITAR LAINCLUSION DE LA MUESTRA PARA MICROSCOPIA ELECTRONICA. ENVASE CON 1000 ML.</t>
  </si>
  <si>
    <t>6236</t>
  </si>
  <si>
    <t>SOLUCIONES. FLUORESCEINA SOLUCION INYECTABLE. CADA ML CONTIENE: FLUORESCEINASODICA 100 MG. TATC. ENVASE CON UNA AMPOLLETA Y/O FRASCO AMPULA DE 5 ML.</t>
  </si>
  <si>
    <t>6651</t>
  </si>
  <si>
    <t>TIRAS. PAPELES ESTERILES CADA TIRA DE PAPEL CONTIENE: FLUORESCEINA SODICA 1 MG.TATC. ENVASE CON 200 TIRAS ESTERILES.</t>
  </si>
  <si>
    <t>829</t>
  </si>
  <si>
    <t>0084</t>
  </si>
  <si>
    <t>REACTIVOS QUIMICOS. SOLUCION ALCOHOLICA DE GIEMSA AL 0.4%. FRASCO CON 500 ML.TA.</t>
  </si>
  <si>
    <t>0308</t>
  </si>
  <si>
    <t>REACTIVOS QUIMICOS. AURAMINA O. COLORANTE BIOLOGICO. FRASCO CON 25 G. TA.</t>
  </si>
  <si>
    <t>0530</t>
  </si>
  <si>
    <t>REACTIVOS QUIMICOS. CARBON VEGETAL O CARBON ACTIVADO. POLVO. FRASCO CON 500 G.TA.</t>
  </si>
  <si>
    <t>0555</t>
  </si>
  <si>
    <t>REACTIVOS QUIMICOS. CARMIN. PARA MICROSCOPIA. FRASCO CON 25 G. TA.</t>
  </si>
  <si>
    <t>0878</t>
  </si>
  <si>
    <t>REACTIVOS QUIMICOS. METENAMINA (HEXAMETILTETRAMINA). QP. FRASCO CON 500 G. TA.</t>
  </si>
  <si>
    <t>0944</t>
  </si>
  <si>
    <t>REACTIVOS QUIMICOS. NITRATO DE URANIO 6. H2O. (NITRATO DE URANILO). FRASCO CON25 G. TA.</t>
  </si>
  <si>
    <t>1082</t>
  </si>
  <si>
    <t>REACTIVOS QUIMICOS. ROJO NUCLEAR RAPIDO. COLORANTE BIOLOGICO. FRASCO CON 25 G.TA.</t>
  </si>
  <si>
    <t>1181</t>
  </si>
  <si>
    <t>REACTIVOS QUIMICOS. VERDE METILO. PARA MICROSCOPIA. COLORANTE BIOLOGICO. FRASCOCON 5 G. TA.</t>
  </si>
  <si>
    <t>1272</t>
  </si>
  <si>
    <t>REACTIVOS QUIMICOS. VIOLETA DE METILO. POLVO. FRASCO CON 25 G. TA.</t>
  </si>
  <si>
    <t>1298</t>
  </si>
  <si>
    <t>REACTIVOS QUIMICOS. SUDAN IV (ROJO ESCARLATA). RA. FRASCO CON 25 G. TA.</t>
  </si>
  <si>
    <t>1413</t>
  </si>
  <si>
    <t>REACTIVOS Y JUEGOS DE REACTIVOS PARA PRUEBAS ESPECIFICAS. YODO EN SOLUCION. PARAAÑADIR AL MEDIO DE TETRATIONATO. FRASCO CON 50 ML. TA.</t>
  </si>
  <si>
    <t>2320</t>
  </si>
  <si>
    <t>SOLUCIONES AMORTIGUADORAS. SOLUCION AMORTIGUADORA DE FOSFATO CON PH 6.5 A 6.7PARA ANTIESTREPTOLISINAS PARA 1000 ML. RTC.</t>
  </si>
  <si>
    <t>2684</t>
  </si>
  <si>
    <t>REACTIVOS QUIMICOS. DL-DITIOERITRITOL. FRASCO CON 5 G. RTC.</t>
  </si>
  <si>
    <t>4144</t>
  </si>
  <si>
    <t>SUSTANCIAS BIOLOGICAS. ANTICUERPOS ANTI-DNA NATIVO. JUEGO DE REACTIVOS PARA SUDETERMINAR POR INMUNOFLUORESCENCIA. COMPUESTO DE PORTAOBJETOS CON CRITHIDIALUCILAE COMO SUBSTRATO, CON 8 AREAS DE REACCION Y REACTIVOS ACCESORIOS. PARAMINIMO 60 PRUEBAS. RTC.</t>
  </si>
  <si>
    <t>5356</t>
  </si>
  <si>
    <t>PRUEBAS RAPIDAS. PRUEBA RAPIDA PARA LA DETERMINACION CUALITATIVA EN SANGRE TOTALDE ANTICUERPOS IGG POR INMUNOCROMATOGRAFIA CONTRA EL VIRUS DE LAINMUNODEFICIENCIA HUMANA TIPOS 1 Y 2. TATC. CON LOS ADITAMENTOS NECESARIOS PARASU ADQUISICION. CON SENSIBILIDAD IGUAL O SUPERIOR AL 99% Y ESPECIFICIDAD IGUAL OSUPERIOR AL 98% PARA VIH. CON EL CERTIFICADO DE EVALUACION DIAGNOSTICA DELINSTITUTO DE DIAGNOSTICO Y REFERENCIA EPIDEMIOLOGICOS, O EN SU CASO ALGUN OTROORGANISMO INTERNACIONAL COMO LA FDA, EMA O LA ORGANIZACION MUNDIAL DE LA SALUD.PIEZA.</t>
  </si>
  <si>
    <t>5372</t>
  </si>
  <si>
    <t>PRUEBAS RAPIDAS. PRUEBA RAPIDA PARA LA DETERMINACION DE ANTICUERPOS EN SUERO Y PLASMA; O SUERO, PLASMA Y SANGRE TOTAL ANTI VIH 1 Y 2, INMUNOCROMATOGRAFICA O POR MEMBRANA SOLIDA. ESTUCHE PARA MINIMO 24 DETERMINACIONES. RTC.</t>
  </si>
  <si>
    <t>5422</t>
  </si>
  <si>
    <t>PRUEBAS RAPIDAS. PRUEBA RAPIDA INMUNOCROMATOGRAFICA PARA LA DETERMINACION CUALITATIVA Y DIFERENCIACION DE ANTIGENOS DEL VIRUS DE LA INFLUENZA TIPO A Y B A PARTIR DE MUESTRAS NASALES Y NASOFARINGEAS. CON UNA SENSIBILIDAD NO MENOR AL 80% Y UNA ESPECIFICIDAD NO MENOR AL 80% DE ACUERDO CON EL CERTIFICADO DE EVALUACION DIAGNOSTICA DEL INSTITUTO DE DIAGNOSTICO Y REFERENCIA EPIDEMIOLOGICOS. INCLUYE CONTROLES POSITIVO Y NEGATIVO. REQUIERE PRUEBA CONFIRMATORIA. ENVASE PARA MINIMO 20 PRUEBAS.</t>
  </si>
  <si>
    <t>5521</t>
  </si>
  <si>
    <t>PRUEBA RAPIDA PARA LA DETERMINACION CUALITATIVA DE ANTICUERPOS CONTRA EL VIRUS DE LA HEPATITIS C. PRUEBA RAPIDA PARA LA DETERMINACION CUALITATIVA DE ANTICUERPOS IGG POR TECNICA INMUNOCROMATOGRAFICA, CONTRA EL VIRUS DE LA HEPATITIS C (VHC) EN SANGRE TOTAL, SUERO Y PLASMA. PARA SU USO EXCLUSIVO COMO PRUEBA DE TAMIZAJE. REQUIERE PRUEBA CONFIRMATORIA. ENVASE PARA MINIMO 25 PRUEBAS. TATC.</t>
  </si>
  <si>
    <t>830</t>
  </si>
  <si>
    <t>0933</t>
  </si>
  <si>
    <t>REACTIVOS QUIMICOS. META-BISULFITO DE SODIO (PIROSULFITO DE SODIO). RA.GRANULADO. FRASCO CON 500 G. TA.</t>
  </si>
  <si>
    <t>0974</t>
  </si>
  <si>
    <t>REACTIVOS QUIMICOS. EOSINA B (EOSINA AZULADA) DE METILENO. QP. POLVO. FRASCO CON25 G. TA.</t>
  </si>
  <si>
    <t>1337</t>
  </si>
  <si>
    <t>REACTIVOS QUIMICOS. GELATINA SIMPLE. POLVO. FRASCO CON 500 G. TA.</t>
  </si>
  <si>
    <t>2582</t>
  </si>
  <si>
    <t>SUSTANCIAS BIOLOGICAS. MEDIO PARA INCLUSION DE TEJIDOS. PARA CORTES ENCONGELACION. FRASCO CON 118 ML. TA.</t>
  </si>
  <si>
    <t>2657</t>
  </si>
  <si>
    <t>REACTIVOS QUIMICOS. PERMANGANATO DE POTASIO. RA. ACS. CRISTALES. FRASCO CON 500G. TA.</t>
  </si>
  <si>
    <t>3309</t>
  </si>
  <si>
    <t>REACTIVOS QUIMICOS. ROJO CONGO. QP. POLVO. FRASCO CON 25 G. TA.</t>
  </si>
  <si>
    <t>3432</t>
  </si>
  <si>
    <t>REACTIVOS QUIMICOS. ACIDO CITRICO. H2O. RA. ACS. CRISTALES. FRASCO CON 500 G.TA.</t>
  </si>
  <si>
    <t>3564</t>
  </si>
  <si>
    <t>REACTIVOS QUIMICOS. ACIDO FOSFOMOLIBDICO. RA. CRISTALES. FRASCO CON 100 G. TA.</t>
  </si>
  <si>
    <t>3945</t>
  </si>
  <si>
    <t>REACTIVOS QUIMICOS. ACIDO FOSFOTUNGSTICO. RA. CRISTALES. FRASCO CON 100 G. TA.</t>
  </si>
  <si>
    <t>4489</t>
  </si>
  <si>
    <t>REACTIVOS QUIMICOS. TIOSULFATO DE SODIO (HIPOSULFITO DE SODIO). RA. GRANULADO.FRASCO CON 500 G. TA.</t>
  </si>
  <si>
    <t>4935</t>
  </si>
  <si>
    <t>REACTIVOS QUIMICOS. AZUL DE METILENO. QP. POLVO. FRASCO CON 10 G. TA.</t>
  </si>
  <si>
    <t>4984</t>
  </si>
  <si>
    <t>REACTIVOS QUIMICOS. AZUL DE TOLUIDINA. POLVO. FRASCO CON 25 G. TA.</t>
  </si>
  <si>
    <t>5049</t>
  </si>
  <si>
    <t>REACTIVOS QUIMICOS. BICARBONATO DE SODIO. RA. ACS. POLVO. FRASCO CON 500 G. TA.</t>
  </si>
  <si>
    <t>5130</t>
  </si>
  <si>
    <t>REACTIVOS QUIMICOS. VERDE CLARO BRILLANTE. POLVO. FRASCO CON 25 G. TA.</t>
  </si>
  <si>
    <t>5205</t>
  </si>
  <si>
    <t>REACTIVOS QUIMICOS. VERDE MALAQUITA. QP. POLVO. FRASCO CON 25 G. TA.</t>
  </si>
  <si>
    <t>6245</t>
  </si>
  <si>
    <t>REACTIVOS QUIMICOS. RESINA SINTETICA DISUELTA EN XILOL (60%). FRASCO CON 1000ML. TA.</t>
  </si>
  <si>
    <t>8084</t>
  </si>
  <si>
    <t>REACTIVOS QUIMICOS. ALCOHOL ETILICO ABSOLUTO. GRADO BIOLOGIA MOLECULAR. FRASCOCON 1 LITRO. TA.</t>
  </si>
  <si>
    <t>8209</t>
  </si>
  <si>
    <t>REACTIVOS QUIMICOS. GIEMSA POLVO. QP. FRASCO CON 25 G. TA.</t>
  </si>
  <si>
    <t>9132</t>
  </si>
  <si>
    <t>REACTIVOS QUIMICOS. CARBONATO DE LITIO. RA. POLVO. FRASCO CON 250 G. TA.</t>
  </si>
  <si>
    <t>9140</t>
  </si>
  <si>
    <t>REACTIVOS QUIMICOS. CLORURO DE POTASIO. RA. ACS. GRANULADO. FRASCO CON 500 G.TA.</t>
  </si>
  <si>
    <t>9298</t>
  </si>
  <si>
    <t>REACTIVOS QUIMICOS. ROJO OLEOSO. QP. POLVO. FRASCO CON 25 G. TA.</t>
  </si>
  <si>
    <t>9389</t>
  </si>
  <si>
    <t>REACTIVOS QUIMICOS. SUDAN NEGRO B. COLORANTE BIOLOGICO. FRASCO CON 25 G. TA.</t>
  </si>
  <si>
    <t>831</t>
  </si>
  <si>
    <t>0544</t>
  </si>
  <si>
    <t>REACTIVOS QUIMICOS. ACETATO DE URANILO. RA. FRASCO CON 25 G. TA.</t>
  </si>
  <si>
    <t>832</t>
  </si>
  <si>
    <t>0071</t>
  </si>
  <si>
    <t>REACTIVOS QUIMICOS. AZUL TRIPANO. QP. POLVO. FRASCO CON 25 G. TA.</t>
  </si>
  <si>
    <t>1012</t>
  </si>
  <si>
    <t>SUSTANCIAS BIOLOGICAS, ANTIGENOS, SUEROS. FITOHEMAGLUTININA M. FRASCO CON 10 ML.RTC.</t>
  </si>
  <si>
    <t>835</t>
  </si>
  <si>
    <t>0490</t>
  </si>
  <si>
    <t>SUSTANCIAS BIOLOGICAS, ANTIGENOS, SUEROS. SUERO FETAL LIBRE DE VIRUS YMICOPLASMA. FRASCO CON 100 ML. RTC.</t>
  </si>
  <si>
    <t>6919</t>
  </si>
  <si>
    <t>SUEROS PARA TIPIFICAR LA SANGRE, MEDIOS PROTEICOS, ENZIMAS Y ANTIGENOS. ANTI-LEWIS b. FRASCO DE  2 Y 5 ML. RTC.</t>
  </si>
  <si>
    <t>889</t>
  </si>
  <si>
    <t>PRUEBA CUALITATIVA CON TECNICA INMUNOLOGICA O INMUNOQUIMICA PARA DETERMINAR SANGRE OCULTA EN HECES, POR MEDIO DE UNA TARJETA, CASSETE, PLACA O TIRA REACTIVA. FRASCO O EQUIPO PARA 50 PRUEBAS. TA.</t>
  </si>
  <si>
    <t>0172</t>
  </si>
  <si>
    <t>TIRAS. PARA LA PRUEBA DE OXIDASA BACTERIANA. ENVASE CON 50. RTC.</t>
  </si>
  <si>
    <t>2608</t>
  </si>
  <si>
    <t>TABLETAS REACTIVAS. PARA LA DETERMINACION DE SANGRE OCULTA EN HECES, INCLUYEPAPEL FILTRO PARA 100 PRUEBAS, INSTRUCTIVO DE USO. FRASCO CON 100 TABLETAS.TATC.</t>
  </si>
  <si>
    <t>909</t>
  </si>
  <si>
    <t>TUBOS. PARA LA TOMA Y RECOLECCION DE SANGRE. DE VIDRIO AL VACIO, (13 X 75 MM)DESECHABLE, PARA ADULTO, CON EDTA TRIPOTASICO (0.048 ML), LIQUIDO, TAPON LILACON SILICON COMO LUBRICANTE, VOLUMEN DE DRENADO 4.8-4.9 ML (+/- 0.3 ML) EL RANGOMENOR ESTABLECE EL VOLUMEN DE DRENADO A LA ALTURA DEL ALTIPLANO MEXICANO Y ELRANGO MAYOR AL NIVEL DEL MAR. ETIQUETADOS INDIVIDUALMENTE CON NUMERO DE LOTE YFECHA DE CADUCIDAD. CON O SIN TAPON DE SEGURIDAD. CAJA CON 100.</t>
  </si>
  <si>
    <t>0236</t>
  </si>
  <si>
    <t>TUBOS. PARA LA TOMA Y RECOLECCION DE SANGRE. DE VIDRIO AL VACIO, (13 X 100 MM)DESECHABLE, PARA ADULTO, SIN ANTICOAGULANTE, TAPON ROJO, CON SILICON COMOLUBRICANTE, VOLUMEN DE DRENADO 7 ML (+/- 0.4 ML). ETIQUETADOS INDIVIDUALMENTECON NUMERO DE LOTE Y FECHA DE CADUCIDAD. CON O SIN TAPON DE SEGURIDAD. CAJA CON100.</t>
  </si>
  <si>
    <t>1341</t>
  </si>
  <si>
    <t>TUBOS. PARA LA TOMA Y RECOLECCION DE SANGRE. DE VIDRIO AL VACIO (10.25 X 64 MM)DESECHABLE PARA ADULTO, CON CITRATO DE SODIO 0.129 MOLAR (0.3 ML) LIQUIDO, TAPONAZUL. EL TAPON Y EL INTERIOR DEL TUBO RECUBIERTO CON SILICON. VOLUMEN DE DRENADO2.7-3 ML (+/- 0.3 ML), EL RANGO MENOR ESTABLECE EL VOLUMEN DE DRENADO A LAALTURA DEL ALTIPLANO MEXICANO Y EL RANGO MAYOR A NIVEL DEL MAR. ETIQUETADOSINDIVIDUALMENTE CON NUMERO DE LOTE Y FECHA DE CADUCIDAD. CON O SIN TAPON DESEGURIDAD. CAJA CON 100.</t>
  </si>
  <si>
    <t>1556</t>
  </si>
  <si>
    <t>TUBOS. CONICOS DE POLIPROPILENO DE 15 ML. PIEZA.</t>
  </si>
  <si>
    <t>1648</t>
  </si>
  <si>
    <t>TUBOS DE POLIPROPILENO PARA CENTRIFUGA CON CAPACIDAD DE 50 ML GRADUADO CONICO, CON TAPON DE ROSCA, ESTERIL.CAJA CON 400 PIEZAS.</t>
  </si>
  <si>
    <t>1671</t>
  </si>
  <si>
    <t>TUBOS DE POLIPROPILENO TIPO EPPENDORFF, CON CAPACIDAD DE 1,500 MICROLITROS, CONTAPA Y SELLO DE SEGURIDAD, FONDO REDONDEADO, RESISTE 16,000 G SE ESTERILIZAN ENAUTOCLAVE. LIBRE DE RNAASA. BOLSA CON 1000 PIEZAS.</t>
  </si>
  <si>
    <t>1911</t>
  </si>
  <si>
    <t>TUBOS. PARA TOMA DE MUESTRAS DE SANGRE CAPILAR, DE VIDRIO, TIPO NATELSON YCARAWAY, CON CAPACIDAD ENTRE 150 Y 280 MICROLITROS CON ANTICOAGULANTE. CAJA CON100 PIEZAS.</t>
  </si>
  <si>
    <t>5557</t>
  </si>
  <si>
    <t>TUBOS. PARA LA TOMA Y RECOLECCION DE SANGRE POR PUNCION CAPILAR. DE POLIPROPILENO TRANSLUCIDO, DESECHABLE. PEDIATRICO, CON GEL SEPARADOR DE SUERO INERTE, 90-140 MG POR TUBO, TAPON ORO, VOLUMEN DE DRENADO 500 MICROLITROS, TAPON RECOLECTOR DE FLUJO. CAJA CON 200.</t>
  </si>
  <si>
    <t>5581</t>
  </si>
  <si>
    <t>TUBOS. PARA LA TOMA Y RECOLECCION DE SANGRE, POR PUNCION CAPILAR. DEPOLIPROPILENO TRANSLUCIDO CON EDTA Y PERLAS MEZCLADORAS. TAPON LILA, VOLUMEN DEDRENADO 500 MICROLITROS EDTA 22-33 MG POR TUBO; TAPON RECOLECTOR DE FLUJO. CAJACON 200.</t>
  </si>
  <si>
    <t>5599</t>
  </si>
  <si>
    <t>TUBOS. PARA LA TOMA Y RECOLECCION DE SANGRE POR PUNCION CAPILAR. DE POLIPROPILENO TRANSLUCIDO, DESECHABLE, PEDIATRICO, CON EDTA DIPOTASICO COMO ANTICOAGULANTE, TAPON LILA, VOLUMEN DE DRENADO 250-500 MICROLITROS. TAPON RECOLECTOR DE FLUJO. CAJA CON 200.</t>
  </si>
  <si>
    <t>5623</t>
  </si>
  <si>
    <t>TUBOS. PARA LA TOMA Y RECOLECCION DE SANGRE POR PUNCION CAPILAR. DEPOLIPROPILENO TRANSLUCIDO CON HEPARINA DE AMONIO; TAPON VERDE, VOLUMEN DEDRENADO 700 MICROLITROS, HEPARINA DE AMONIO 2-10 MG POR TUBO, TAPON RECOLECTORDE FLUJO. CAJA CON 200.</t>
  </si>
  <si>
    <t>5631</t>
  </si>
  <si>
    <t>TUBOS. PARA LA TOMA Y RECOLECCION DE SANGRE DE VIDRIO, AL VACIO (13 X 100 MM)ESTERIL SIN ANTICOAGULANTE CON GEL SEPARADOR INERTE DE SUERO, CON RECUBRIMIENTODE PARTICULAS DE SILICE 0.07-0.20 MG POR TUBO. TAPON ROJO / GRIS O TAPON ORO,VOLUMEN DE DRENADO 6 ML, CON O SIN TAPON DE SEGURIDAD. CAJA CON 100 TUBOS.</t>
  </si>
  <si>
    <t>6316</t>
  </si>
  <si>
    <t>TUBOS. PARA TOMA Y RECOLECCION DE SANGRE, DE VIDRIO, AL VACIO (10.25 X 64 MM),DESECHABLE. PARA ADULTO O USO PEDIATRICO CON 0.06 ML. DE SOLUCION AL 7.5 % DEEDTA K3. TAPON LILA CON SILICON COMO LUBRICANTE, PARA PRUEBAS HEMATOLOGICAS,VOLUMEN DE DRENADO 3 ML. (+/- 0.3 ML) EL RANGO MENOR ESTABLECE EL VOLUMENDRENADO A LA ALTURA DEL ALTIPLANO MEXICANO Y EL RANGO MAYOR A NIVEL DEL MAR.ETIQUETADO INDIVIDUALMENTE CON NUMERO DE LOTE Y FECHA DE CADUCIDAD. CAJA CON 100PIEZAS.</t>
  </si>
  <si>
    <t>6324</t>
  </si>
  <si>
    <t>TUBOS. PARA TOMA Y RECOLECCION DE SANGRE, DE VIDRIO, AL VACIO (10.25 X 64 MM),DESECHABLE. PARA ADULTO O USO PEDIATRICO PARA DETERMINACIONES EN SUERO, SINANTICOAGULANTE, TAPON ROJO CON SILICON COMO LUBRICANTE. TUBO CONRECUBRIMIENTOINTERIOR. VOLUMEN DE DRENADO 3 ML (+/- 0.3 ML) EL RANGO MENORESTABLECE EL VOLUMEN DRENADO A LA ALTURA DEL ALTIPLANO MEXICANO Y EL RANGO MAYORA NIVEL DEL MAR. ETIQUETADO INDIVIDULAMENTE CON NUMERO DE LOTE Y FECHA DECADUCIDAD. CAJA CON 100 PIEZAS.</t>
  </si>
  <si>
    <t>6514</t>
  </si>
  <si>
    <t>TUBOS. TUBO SISTEMA PARA TOMA Y RECOLECCION DE SANGRE, DE PLASTICO PET AL VACIO (13 X 75 MM) DESECHABLE PARA ADULTO SIN ANTICOAGULANTE, TAPON ROJO CON SILICON COMO LUBRICANTE Y ACTIVADOR DE COAGULACION, VOLUMEN DE DRENADO 4 ML (+ 0.3 ML). ETIQUETADOS INDIVIDUALMENTE CON NUMERO DE LOTE Y FECHA DE CADUCIDAD. CON TAPON DE SEGURIDAD. ESTERIL. CAJA CON 100 TUBOS.</t>
  </si>
  <si>
    <t>6555</t>
  </si>
  <si>
    <t>TUBOS. TUBO SISTEMA PARA TOMA Y RECOLECCION DE SANGRE, DE PLASTICO PET AL VACIO (13 X 75 MM) DESECHABLE PARA ADULTO CON CITRATO DE SODIO 0.109 MOLAR (3.2%) (0.3 ML) LIQUIDO, TAPON AZUL CON SILICON COMO LUBRICANTE, VOLUMEN DE DRENADO 2.7 - 3 ML (+0.3 ML) EL RANGO MENOR ESTABLECE EL VOLUMEN DE DRENADO A LA ALTURA DEL ALTIPLANO MEXICANO Y EL RANGO MAYOR AL NIVEL DEL MAR. ETIQUETADOS INDIVIDUALMENTE CON NUMERO DE LOTE Y FECHA DE CADUCIDAD. CON TAPON DE SEGURIDAD. ESTERIL. CAJA CON 100 TUBOS.</t>
  </si>
  <si>
    <t>6563</t>
  </si>
  <si>
    <t>TUBOS. TUBO SISTEMA PARA TOMA Y RECOLECCION DE SANGRE, DE PLASTICO PET AL VACIO (13 X 75 MM) DESECHABLE PARA ADULTO CON EDTA K2 (5.4 MG) APLICADO POR ASPERSION EN LA PARED DEL TUBO, TAPON CAFE CLARO CON SILICON COMO LUBRICANTE, VOLUMEN DE DRENADO 2 ML (+0.3 ML). ETIQUETADOS INDIVIDUALMENTE CON NUMERO DE LOTE Y FECHA DE CADUCIDAD. CON TAPON DE SEGURIDAD. ESTERIL. CAJA CON 100 TUBOS.</t>
  </si>
  <si>
    <t>6597</t>
  </si>
  <si>
    <t>TUBOS. TUBO SISTEMA PARA TOMA Y RECOLECCION DE SANGRE, DE PLASTICO PET AL VACIO (13 X 100 MM) DESECHABLE PARA ADULTO CON EDTA K2 (9 MG) APLICADO POR ASPERSION EN LA PARED DEL TUBO Y GEL SEPARADOR, TAPON BLANCO CON SILICON COMO LUBRICANTE, VOLUMEN DE DRENADO 5 ML (+0.3 ML). ETIQUETADOS INDIVIDUALMENTE CON NUMERO DE LOTE Y FECHA DE CADUCIDAD. CON TAPON DE SEGURIDAD. ESTERIL. CAJA CON 100 TUBOS.</t>
  </si>
  <si>
    <t>933</t>
  </si>
  <si>
    <t>VARILLAS. DE VIDRIO BLANDO, DE 91 CM DE LONGITUD Y DIAMETRO DE: 6.4 MM.</t>
  </si>
  <si>
    <t>25401-5472</t>
  </si>
  <si>
    <t>AFA</t>
  </si>
  <si>
    <t>GRO</t>
  </si>
  <si>
    <t>SI REQUIERE</t>
  </si>
  <si>
    <t>25401-5492</t>
  </si>
  <si>
    <t>25401-5517</t>
  </si>
  <si>
    <t>FCO</t>
  </si>
  <si>
    <t>ML.</t>
  </si>
  <si>
    <t>25401-5519</t>
  </si>
  <si>
    <t>EQP</t>
  </si>
  <si>
    <t>PBA</t>
  </si>
  <si>
    <t>25401-5521</t>
  </si>
  <si>
    <t>25401-5523</t>
  </si>
  <si>
    <t>25401-5535</t>
  </si>
  <si>
    <t>25401-5537</t>
  </si>
  <si>
    <t>25401-5541</t>
  </si>
  <si>
    <t>25401-5549</t>
  </si>
  <si>
    <t>25401-5552</t>
  </si>
  <si>
    <t>25401-5553</t>
  </si>
  <si>
    <t>25401-5554</t>
  </si>
  <si>
    <t>25401-5555</t>
  </si>
  <si>
    <t>25401-5557</t>
  </si>
  <si>
    <t>25401-5559</t>
  </si>
  <si>
    <t>25401-5564</t>
  </si>
  <si>
    <t>25401-5565</t>
  </si>
  <si>
    <t>25401-5580</t>
  </si>
  <si>
    <t>25401-5590</t>
  </si>
  <si>
    <t>JGO</t>
  </si>
  <si>
    <t>25401-5600</t>
  </si>
  <si>
    <t>25401-5603</t>
  </si>
  <si>
    <t>25401-5612</t>
  </si>
  <si>
    <t>25401-5670</t>
  </si>
  <si>
    <t>25401-5684</t>
  </si>
  <si>
    <t>F.A</t>
  </si>
  <si>
    <t>25401-5752</t>
  </si>
  <si>
    <t>25401-5756</t>
  </si>
  <si>
    <t>25401-5757</t>
  </si>
  <si>
    <t>25401-5785</t>
  </si>
  <si>
    <t>25401-5786</t>
  </si>
  <si>
    <t>25401-5790</t>
  </si>
  <si>
    <t>25401-5796</t>
  </si>
  <si>
    <t>25401-5818</t>
  </si>
  <si>
    <t>25401-5834</t>
  </si>
  <si>
    <t>25401-5837</t>
  </si>
  <si>
    <t>25401-5842</t>
  </si>
  <si>
    <t>25401-5844</t>
  </si>
  <si>
    <t>25401-5845</t>
  </si>
  <si>
    <t>25401-5905</t>
  </si>
  <si>
    <t>25401-5907</t>
  </si>
  <si>
    <t>25401-5911</t>
  </si>
  <si>
    <t>25401-5916</t>
  </si>
  <si>
    <t>25401-5918</t>
  </si>
  <si>
    <t>25401-5921</t>
  </si>
  <si>
    <t>25401-5922</t>
  </si>
  <si>
    <t>25401-5934</t>
  </si>
  <si>
    <t>25401-5935</t>
  </si>
  <si>
    <t>25401-5936</t>
  </si>
  <si>
    <t>25401-5944</t>
  </si>
  <si>
    <t>ENV</t>
  </si>
  <si>
    <t>25401-5952</t>
  </si>
  <si>
    <t>25401-5963</t>
  </si>
  <si>
    <t>25401-5976</t>
  </si>
  <si>
    <t>25401-5977</t>
  </si>
  <si>
    <t>25401-0060</t>
  </si>
  <si>
    <t>U.E</t>
  </si>
  <si>
    <t>25401-6027</t>
  </si>
  <si>
    <t>PZA</t>
  </si>
  <si>
    <t>25401-6034</t>
  </si>
  <si>
    <t>25401-6079</t>
  </si>
  <si>
    <t>25401-6090</t>
  </si>
  <si>
    <t>25401-6105</t>
  </si>
  <si>
    <t>25401-0040</t>
  </si>
  <si>
    <t>25401-6111</t>
  </si>
  <si>
    <t>25401-6112</t>
  </si>
  <si>
    <t>25401-6114</t>
  </si>
  <si>
    <t>25401-6121</t>
  </si>
  <si>
    <t>25401-6122</t>
  </si>
  <si>
    <t>25401-6123</t>
  </si>
  <si>
    <t>DSC</t>
  </si>
  <si>
    <t>25401-6124</t>
  </si>
  <si>
    <t>25401-6126</t>
  </si>
  <si>
    <t>25401-6127</t>
  </si>
  <si>
    <t>25401-6128</t>
  </si>
  <si>
    <t>25401-6130</t>
  </si>
  <si>
    <t>25401-6133</t>
  </si>
  <si>
    <t>25401-6134</t>
  </si>
  <si>
    <t>25401-6135</t>
  </si>
  <si>
    <t>25401-6136</t>
  </si>
  <si>
    <t>25401-6137</t>
  </si>
  <si>
    <t>25401-6171</t>
  </si>
  <si>
    <t>25401-6173</t>
  </si>
  <si>
    <t>25401-6190</t>
  </si>
  <si>
    <t>25401-6239</t>
  </si>
  <si>
    <t>25401-6243</t>
  </si>
  <si>
    <t>25401-6255</t>
  </si>
  <si>
    <t>F.G</t>
  </si>
  <si>
    <t>25401-6256</t>
  </si>
  <si>
    <t>25401-6264</t>
  </si>
  <si>
    <t>25401-6281</t>
  </si>
  <si>
    <t>25401-0294</t>
  </si>
  <si>
    <t>25401-6339</t>
  </si>
  <si>
    <t>SBR</t>
  </si>
  <si>
    <t>25401-6367</t>
  </si>
  <si>
    <t>25401-6386</t>
  </si>
  <si>
    <t>25401-6398</t>
  </si>
  <si>
    <t>25401-6423</t>
  </si>
  <si>
    <t>25401-6426</t>
  </si>
  <si>
    <t>PCA</t>
  </si>
  <si>
    <t>25401-6428</t>
  </si>
  <si>
    <t>25401-6430</t>
  </si>
  <si>
    <t>25401-6431</t>
  </si>
  <si>
    <t>25401-6432</t>
  </si>
  <si>
    <t>25401-6433</t>
  </si>
  <si>
    <t>25401-6435</t>
  </si>
  <si>
    <t>25401-6444</t>
  </si>
  <si>
    <t>25401-6450</t>
  </si>
  <si>
    <t>25401-6452</t>
  </si>
  <si>
    <t>25401-6454</t>
  </si>
  <si>
    <t>25401-6455</t>
  </si>
  <si>
    <t>25401-6457</t>
  </si>
  <si>
    <t>25401-6465</t>
  </si>
  <si>
    <t>25401-6514</t>
  </si>
  <si>
    <t>25401-6517</t>
  </si>
  <si>
    <t>25401-6629</t>
  </si>
  <si>
    <t>25401-6670</t>
  </si>
  <si>
    <t>25401-6686</t>
  </si>
  <si>
    <t>25401-6691</t>
  </si>
  <si>
    <t>25401-6703</t>
  </si>
  <si>
    <t>25401-6705</t>
  </si>
  <si>
    <t>25401-6714</t>
  </si>
  <si>
    <t>25401-6715</t>
  </si>
  <si>
    <t>25401-6721</t>
  </si>
  <si>
    <t>25401-6723</t>
  </si>
  <si>
    <t>25401-6731</t>
  </si>
  <si>
    <t>25401-6829</t>
  </si>
  <si>
    <t>25401-6836</t>
  </si>
  <si>
    <t>25401-6857</t>
  </si>
  <si>
    <t>25401-6858</t>
  </si>
  <si>
    <t>25401-6874</t>
  </si>
  <si>
    <t>25401-6875</t>
  </si>
  <si>
    <t>25401-6876</t>
  </si>
  <si>
    <t>25401-0491</t>
  </si>
  <si>
    <t>25401-6902</t>
  </si>
  <si>
    <t>25401-6904</t>
  </si>
  <si>
    <t>25401-6914</t>
  </si>
  <si>
    <t>25401-6917</t>
  </si>
  <si>
    <t>25401-6949</t>
  </si>
  <si>
    <t>25401-6970</t>
  </si>
  <si>
    <t>25401-6973</t>
  </si>
  <si>
    <t>25401-6989</t>
  </si>
  <si>
    <t>EST</t>
  </si>
  <si>
    <t>25401-6992</t>
  </si>
  <si>
    <t>25401-6993</t>
  </si>
  <si>
    <t>25401-7006</t>
  </si>
  <si>
    <t>25401-7007</t>
  </si>
  <si>
    <t>25401-7050</t>
  </si>
  <si>
    <t>25401-7055</t>
  </si>
  <si>
    <t>25401-7079</t>
  </si>
  <si>
    <t>25401-7093</t>
  </si>
  <si>
    <t>25401-7094</t>
  </si>
  <si>
    <t>25401-7115</t>
  </si>
  <si>
    <t>AMP</t>
  </si>
  <si>
    <t>25401-0493</t>
  </si>
  <si>
    <t>TRA</t>
  </si>
  <si>
    <t>25401-7334</t>
  </si>
  <si>
    <t>25401-7347</t>
  </si>
  <si>
    <t>25401-7368</t>
  </si>
  <si>
    <t>25401-7370</t>
  </si>
  <si>
    <t>25401-7398</t>
  </si>
  <si>
    <t>25401-7418</t>
  </si>
  <si>
    <t>25401-7428</t>
  </si>
  <si>
    <t>25401-7437</t>
  </si>
  <si>
    <t>25401-7439</t>
  </si>
  <si>
    <t>25401-7443</t>
  </si>
  <si>
    <t>25401-7474</t>
  </si>
  <si>
    <t>25401-7486</t>
  </si>
  <si>
    <t>25401-7533</t>
  </si>
  <si>
    <t>25401-7555</t>
  </si>
  <si>
    <t>25401-7559</t>
  </si>
  <si>
    <t>25401-7565</t>
  </si>
  <si>
    <t>25401-7598</t>
  </si>
  <si>
    <t>25401-7602</t>
  </si>
  <si>
    <t>25401-7620</t>
  </si>
  <si>
    <t>25401-7649</t>
  </si>
  <si>
    <t>25401-7651</t>
  </si>
  <si>
    <t>25401-7663</t>
  </si>
  <si>
    <t>25401-7666</t>
  </si>
  <si>
    <t>25401-7676</t>
  </si>
  <si>
    <t>25401-7718</t>
  </si>
  <si>
    <t>25401-7731</t>
  </si>
  <si>
    <t>25401-7732</t>
  </si>
  <si>
    <t>25401-7736</t>
  </si>
  <si>
    <t>25401-7739</t>
  </si>
  <si>
    <t>25401-7745</t>
  </si>
  <si>
    <t>25401-7775</t>
  </si>
  <si>
    <t>25401-7794</t>
  </si>
  <si>
    <t>LTO</t>
  </si>
  <si>
    <t>25401-7796</t>
  </si>
  <si>
    <t>25401-7804</t>
  </si>
  <si>
    <t>25401-7805</t>
  </si>
  <si>
    <t>25401-7809</t>
  </si>
  <si>
    <t>25401-7811</t>
  </si>
  <si>
    <t>25401-7858</t>
  </si>
  <si>
    <t>25401-7958</t>
  </si>
  <si>
    <t>25401-7974</t>
  </si>
  <si>
    <t>25401-7984</t>
  </si>
  <si>
    <t>FEQ</t>
  </si>
  <si>
    <t>25401-0599</t>
  </si>
  <si>
    <t>25401-7998</t>
  </si>
  <si>
    <t>TAB</t>
  </si>
  <si>
    <t>25401-8006</t>
  </si>
  <si>
    <t>TBO</t>
  </si>
  <si>
    <t>25401-8008</t>
  </si>
  <si>
    <t>25401-8022</t>
  </si>
  <si>
    <t>25401-8026</t>
  </si>
  <si>
    <t>25401-8028</t>
  </si>
  <si>
    <t>25401-0521</t>
  </si>
  <si>
    <t>25401-8039</t>
  </si>
  <si>
    <t>25401-8042</t>
  </si>
  <si>
    <t>25401-8043</t>
  </si>
  <si>
    <t>25401-8046</t>
  </si>
  <si>
    <t>25401-8047</t>
  </si>
  <si>
    <t>25401-8048</t>
  </si>
  <si>
    <t>25401-8049</t>
  </si>
  <si>
    <t>25401-8053</t>
  </si>
  <si>
    <t>25401-8056</t>
  </si>
  <si>
    <t>25401-8059</t>
  </si>
  <si>
    <t>25401-8062</t>
  </si>
  <si>
    <t>TMO</t>
  </si>
  <si>
    <t>25401-6005</t>
  </si>
  <si>
    <t>25401-6010</t>
  </si>
  <si>
    <t>25401-6063</t>
  </si>
  <si>
    <t>25401-6160</t>
  </si>
  <si>
    <t>25401-6172</t>
  </si>
  <si>
    <t>25401-6394</t>
  </si>
  <si>
    <t>25401-6396</t>
  </si>
  <si>
    <t>25401-6483</t>
  </si>
  <si>
    <t>25401-6564</t>
  </si>
  <si>
    <t>25401-6900</t>
  </si>
  <si>
    <t>25401-7405</t>
  </si>
  <si>
    <t>25401-7698</t>
  </si>
  <si>
    <t>25401-7829</t>
  </si>
  <si>
    <t>25401-7913</t>
  </si>
  <si>
    <t>25401-8031</t>
  </si>
  <si>
    <t>P.E</t>
  </si>
  <si>
    <t>BSA</t>
  </si>
  <si>
    <t>25401-4621</t>
  </si>
  <si>
    <t>NO</t>
  </si>
  <si>
    <t>25401-5448</t>
  </si>
  <si>
    <t>25405448</t>
  </si>
  <si>
    <t>426</t>
  </si>
  <si>
    <t>SOLUCIONES PARA REVELADO Y FIJADO. SOLUCION PARA FIJADO PARA SISTEMA MANUAL DE FIJADOR CONCENTRADO. ENVASE 828 ML. (LA MARCA DE ESTE PRODUCTO DEBE SER LA MISMA DE LA CLAVE 070.817.0550).</t>
  </si>
  <si>
    <t>25401-5514</t>
  </si>
  <si>
    <t>25405514</t>
  </si>
  <si>
    <t>817</t>
  </si>
  <si>
    <t>0550</t>
  </si>
  <si>
    <t>SOLUCIONES PARA REVELADO Y FIJADO. SOLUCION PARA REVELADO PARA SISTEMA MANUAL DE REVELADOR CONCENTRADO. ENVASE 828 ML. (LA MARCA DE ESTE PRODUCTO DEBE SER LA MISMA DE LA CLAVE 070.426.0363).</t>
  </si>
  <si>
    <t>0096</t>
  </si>
  <si>
    <t>BOLSAS. PARA RECOLECTAR Y FRACCIONAR SANGRE. BOLSA TRIPLE: UNA PARA RECOLECTAR 450-500 ML CON 67.5-75 ML DE SOLUCION ACD Y UN TUBO COLECTOR INTEGRAL CON AGUJA NO. 15 O 16 G DOS BOLSAS DE 300 ML UNIDAS A LA PRIMERA POR TUBO. PIEZA O ENVASE COLECTIVO.</t>
  </si>
  <si>
    <t>25401-6015</t>
  </si>
  <si>
    <t>25406015</t>
  </si>
  <si>
    <t>0187</t>
  </si>
  <si>
    <t>BOLSAS. BOLSAS PARA FRACCIONAR SANGRE (TRIPLE). (DE ACUERDO A NOM-140-SSA1-1995). BOLSA TRIPLE UNA PRIMARIA PARA RECOLECTAR 450-500 ML CON 63 A 70 ML DE SOLUCION CPDA-1 CON TUBO TRANSPORTADOR PRIMARIO, CON AGUJA CALIBRE 15 O 16 G Y OTRAS DOS BOLSAS SECUNDARIAS DE 300 ML MINIMO, UNIDAS A LA PRIMERA POR TUBOS. LAS 3 BOLSAS CON ETIQUETA DE IDENTIFICACION ADHERIDA DE FABRICA.</t>
  </si>
  <si>
    <t>0211</t>
  </si>
  <si>
    <t>BOLSAS. BOLSAS PARA FRACCIONAR SANGRE. CUADRUPLE: CONTIENE UNA BOLSA PRIMARIA DE 450-500 ML CON 63 A 70 ML DE SOLUCION ANTICOAGULANTE CPD, CONECTADA A UN TUBO COLECTOR INTEGRAL CON AGUJA DE 15 O 16 G Y A UN SISTEMA SECUNDARIO FORMADO POR TRES BOLSAS UNA BOLSA VACIA DE 350-400 ML, OTRA VACIA DE 400-450 ML PARA ALMACENAR PLAQUETAS POR 5 DIAS Y UNA MAS DE 450 ML CONTENIENDO 100 ML DE SOLUCION ADITIVA QUE PROPORCIONE COMO MINIMO 42 DIAS DE VIGENCIA AL CONCENTRADO ERITROCITARIO; COMPATIBLE CON SISTEMAS DE REDUCCION DE LEUCOCITOS EN 1 O MAS LOGARITMOS.  UNIDAD O ENVASE COLECTIVO.</t>
  </si>
  <si>
    <t>25401-7970</t>
  </si>
  <si>
    <t>25407970</t>
  </si>
  <si>
    <t>6877</t>
  </si>
  <si>
    <t>SUEROS PARA TIPIFICAR LA SANGRE, MEDIOS PROTEICOS, ENZIMAS Y ANTIGENOS. ANTI DIEGO-B. FRASCO CON 2 ML. RTC.</t>
  </si>
  <si>
    <t>25401-8054</t>
  </si>
  <si>
    <t>25408054</t>
  </si>
  <si>
    <t>6522</t>
  </si>
  <si>
    <t>TUBOS. TUBO SISTEMA PARA TOMA Y RECOLECCION DE SANGRE, DE PLASTICO PET AL VACIO (13 X 75 MM) DESECHABLE PARA ADULTO CON CITRATO DE SODIO 0.129 MOLAR (3.8%) (0.3 ML) LIQUIDO, TAPON AZUL CON SILICON COMO LUBRICANTE, VOLUMEN DE DRENADO 2.7 - 3 ML (+ 0.3 ML) EL RANGO MENOR ESTABLECE EL VOLUMEN DE DRENADO A LA ALTURA DEL ALTIPLANO MEXICANO Y EL RANGO MAYOR AL NIVEL DEL MAR. ETIQUETADOS INDIVIDUALMENTE CON NUMERO DE LOTE Y FECHA DE CADUCIDAD. CON TAPON DE SEGURIDAD. ESTERIL. CAJA CON 100 TUBOS.</t>
  </si>
  <si>
    <t>ANEXO 1. REQUERIMIENTO PARA LA ADQUISICIÓN DE CLAVES DEL GRUPO 070 MATERIAL RADIOLÓGICO Y 080 MATERIAL DE LABORATORIO, NO CONSOLIDADOS POR LABORATORIOS DE BIOLOGICOS Y REACTIVOS  DE MEXICO S.A. DE C.V. (BIRMEX) PARA CUBRIR NECESIDADES DE LOS OOAD Y UMAE MEDIANTE CONTRATO CONSOLIDADO INSTITUCIONAL PARA EL EJERCICIO 2024.</t>
  </si>
  <si>
    <t>El presente documento corresponde a un requerimiento de claves del grupo 070 y 080  no consolidadas; por Laboratorio de Biologicos y Reactivos de México, para cubrir necesidades de los OOAD Y UMAE en el ejercicio 2024, el cual se suscribe en mi calidad de área consolidadora de los bienes terapéuticos  en los numerales 5.3.1 inciso a) y 5.3.5 fracción II inciso a), de las Políticas, Bases y Lineamientos en Materia de Adquisiciones, Arrendamientos y Servicios del Instituto Mexicano del Seguro Social, atendiendo a las funciones sustantivas de la Coordinación de Control de Abasto (numeral 7.1.1.2), la Coordinación Técnica de Planeación (numeral 7.1.1.2.1) y de la División de Planeación de Bienes Terapéuticos (numeral 7.1.1.2.1.1) del Manual de Organización de la Dirección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</si>
</sst>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 #,##0_-;\-* #,##0_-;_-* &quot;-&quot;??_-;_-@_-"/>
    <numFmt numFmtId="165" formatCode="#,##0;[Red]#,##0;&quot;-&quot;"/>
    <numFmt numFmtId="166" formatCode="###,##0"/>
    <numFmt numFmtId="167" formatCode="###,##0.0"/>
    <numFmt numFmtId="168" formatCode="###,##0.00"/>
    <numFmt numFmtId="169" formatCode="_([$€-2]* #,##0.00_);_([$€-2]* \(#,##0.00\);_([$€-2]* &quot;-&quot;??_)"/>
    <numFmt numFmtId="170" formatCode="#,##0_ ;\-#,##0\ "/>
  </numFmts>
  <fonts count="19" x14ac:knownFonts="1">
    <font>
      <sz val="11"/>
      <color theme="1"/>
      <name val="Calibri"/>
      <family val="2"/>
      <scheme val="minor"/>
    </font>
    <font>
      <sz val="10"/>
      <color indexed="8"/>
      <name val="Arial"/>
      <family val="2"/>
    </font>
    <font>
      <sz val="7"/>
      <name val="Arial"/>
      <family val="2"/>
    </font>
    <font>
      <b/>
      <sz val="10"/>
      <name val="Arial"/>
      <family val="2"/>
    </font>
    <font>
      <b/>
      <sz val="7"/>
      <name val="Arial"/>
      <family val="2"/>
    </font>
    <font>
      <sz val="10"/>
      <name val="Arial"/>
      <family val="2"/>
    </font>
    <font>
      <sz val="2"/>
      <name val="Arial"/>
      <family val="2"/>
    </font>
    <font>
      <sz val="9"/>
      <name val="Arial"/>
      <family val="2"/>
    </font>
    <font>
      <b/>
      <sz val="9"/>
      <name val="Arial"/>
      <family val="2"/>
    </font>
    <font>
      <sz val="11"/>
      <color theme="1"/>
      <name val="Calibri"/>
      <family val="2"/>
      <scheme val="minor"/>
    </font>
    <font>
      <b/>
      <sz val="10"/>
      <color theme="1"/>
      <name val="Montserrat Medium"/>
    </font>
    <font>
      <b/>
      <sz val="10"/>
      <color theme="0"/>
      <name val="Montserrat"/>
    </font>
    <font>
      <i/>
      <sz val="10"/>
      <color theme="1"/>
      <name val="Montserrat"/>
    </font>
    <font>
      <b/>
      <sz val="11"/>
      <color theme="0"/>
      <name val="Montserrat"/>
    </font>
    <font>
      <sz val="9"/>
      <color theme="1"/>
      <name val="Montserrat"/>
    </font>
    <font>
      <b/>
      <sz val="9"/>
      <name val="Montserrat"/>
    </font>
    <font>
      <sz val="9"/>
      <color indexed="8"/>
      <name val="Montserrat"/>
    </font>
    <font>
      <sz val="8"/>
      <color indexed="8"/>
      <name val="Montserrat"/>
    </font>
    <font>
      <sz val="12"/>
      <color theme="1"/>
      <name val="Calibri"/>
      <family val="2"/>
      <scheme val="minor"/>
    </font>
  </fonts>
  <fills count="4">
    <fill>
      <patternFill patternType="none"/>
    </fill>
    <fill>
      <patternFill patternType="gray125"/>
    </fill>
    <fill>
      <patternFill patternType="solid">
        <fgColor rgb="FF9D244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top style="thin">
        <color indexed="64"/>
      </top>
      <bottom/>
      <diagonal/>
    </border>
    <border>
      <left style="dotted">
        <color indexed="64"/>
      </left>
      <right style="dotted">
        <color indexed="64"/>
      </right>
      <top style="dotted">
        <color indexed="64"/>
      </top>
      <bottom style="dotted">
        <color indexed="64"/>
      </bottom>
      <diagonal/>
    </border>
    <border>
      <left/>
      <right/>
      <top/>
      <bottom style="dotted">
        <color indexed="64"/>
      </bottom>
      <diagonal/>
    </border>
    <border>
      <left/>
      <right style="dotted">
        <color indexed="64"/>
      </right>
      <top/>
      <bottom style="dotted">
        <color indexed="64"/>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style="dotted">
        <color indexed="64"/>
      </right>
      <top/>
      <bottom style="dotted">
        <color indexed="64"/>
      </bottom>
      <diagonal/>
    </border>
    <border>
      <left/>
      <right style="dotted">
        <color indexed="64"/>
      </right>
      <top style="dotted">
        <color indexed="64"/>
      </top>
      <bottom style="dotted">
        <color indexed="64"/>
      </bottom>
      <diagonal/>
    </border>
    <border>
      <left style="dotted">
        <color indexed="64"/>
      </left>
      <right style="dashed">
        <color indexed="64"/>
      </right>
      <top style="dashed">
        <color indexed="64"/>
      </top>
      <bottom style="dashed">
        <color indexed="64"/>
      </bottom>
      <diagonal/>
    </border>
    <border>
      <left style="dotted">
        <color indexed="64"/>
      </left>
      <right/>
      <top style="dotted">
        <color indexed="64"/>
      </top>
      <bottom style="dotted">
        <color indexed="64"/>
      </bottom>
      <diagonal/>
    </border>
    <border>
      <left style="dashed">
        <color indexed="64"/>
      </left>
      <right style="dashed">
        <color indexed="64"/>
      </right>
      <top style="dashed">
        <color indexed="64"/>
      </top>
      <bottom style="dashed">
        <color indexed="64"/>
      </bottom>
      <diagonal/>
    </border>
    <border>
      <left style="dotted">
        <color indexed="64"/>
      </left>
      <right style="dotted">
        <color indexed="64"/>
      </right>
      <top/>
      <bottom/>
      <diagonal/>
    </border>
  </borders>
  <cellStyleXfs count="29">
    <xf numFmtId="0" fontId="0" fillId="0" borderId="0"/>
    <xf numFmtId="165" fontId="2" fillId="0" borderId="0" applyFill="0" applyBorder="0" applyProtection="0">
      <alignment horizontal="right" vertical="top"/>
    </xf>
    <xf numFmtId="166" fontId="2" fillId="0" borderId="0" applyFill="0" applyBorder="0" applyProtection="0">
      <alignment horizontal="right"/>
      <protection locked="0"/>
    </xf>
    <xf numFmtId="167" fontId="2" fillId="0" borderId="0" applyFill="0" applyBorder="0" applyProtection="0">
      <alignment horizontal="right"/>
    </xf>
    <xf numFmtId="168" fontId="2" fillId="0" borderId="0" applyFill="0" applyBorder="0" applyProtection="0">
      <alignment horizontal="right"/>
    </xf>
    <xf numFmtId="0" fontId="3" fillId="0" borderId="0" applyNumberFormat="0" applyFill="0" applyBorder="0" applyProtection="0">
      <alignment horizontal="left" vertical="top"/>
    </xf>
    <xf numFmtId="0" fontId="4" fillId="0" borderId="0" applyNumberFormat="0" applyFill="0" applyBorder="0" applyProtection="0">
      <alignment horizontal="left" vertical="top"/>
    </xf>
    <xf numFmtId="0" fontId="2" fillId="0" borderId="0" applyNumberFormat="0" applyFill="0" applyBorder="0" applyProtection="0">
      <alignment horizontal="left" vertical="top" wrapText="1"/>
    </xf>
    <xf numFmtId="0" fontId="2" fillId="0" borderId="0" applyNumberFormat="0" applyFill="0" applyBorder="0" applyProtection="0">
      <alignment horizontal="right" vertical="top"/>
    </xf>
    <xf numFmtId="0" fontId="2" fillId="0" borderId="0" applyNumberFormat="0" applyFill="0" applyBorder="0" applyProtection="0">
      <alignment horizontal="right" vertical="top"/>
    </xf>
    <xf numFmtId="0" fontId="2" fillId="0" borderId="0" applyNumberFormat="0" applyFill="0" applyBorder="0" applyProtection="0">
      <alignment horizontal="left" vertical="top"/>
    </xf>
    <xf numFmtId="0" fontId="2" fillId="0" borderId="0" applyNumberFormat="0" applyFill="0" applyBorder="0" applyProtection="0">
      <alignment horizontal="left" vertical="top"/>
    </xf>
    <xf numFmtId="0" fontId="2" fillId="0" borderId="0" applyNumberFormat="0" applyFill="0" applyBorder="0" applyProtection="0">
      <alignment horizontal="right" vertical="top"/>
    </xf>
    <xf numFmtId="169" fontId="5" fillId="0" borderId="0" applyFont="0" applyFill="0" applyBorder="0" applyAlignment="0" applyProtection="0"/>
    <xf numFmtId="0" fontId="6" fillId="0" borderId="1" applyNumberFormat="0" applyFill="0" applyAlignment="0" applyProtection="0">
      <alignment vertical="top"/>
      <protection locked="0"/>
    </xf>
    <xf numFmtId="0" fontId="6" fillId="0" borderId="2" applyNumberFormat="0" applyFill="0" applyAlignment="0" applyProtection="0">
      <alignment vertical="top"/>
      <protection locked="0"/>
    </xf>
    <xf numFmtId="0" fontId="6" fillId="0" borderId="0" applyNumberFormat="0" applyFill="0" applyAlignment="0" applyProtection="0"/>
    <xf numFmtId="43" fontId="9"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5" fillId="0" borderId="0"/>
    <xf numFmtId="0" fontId="1" fillId="0" borderId="0"/>
    <xf numFmtId="0" fontId="5" fillId="0" borderId="0"/>
    <xf numFmtId="0" fontId="7" fillId="0" borderId="0" applyNumberFormat="0" applyFill="0" applyBorder="0" applyProtection="0">
      <alignment horizontal="right" vertical="top"/>
    </xf>
    <xf numFmtId="0" fontId="2" fillId="0" borderId="0" applyNumberFormat="0" applyFill="0" applyBorder="0" applyProtection="0">
      <alignment vertical="top"/>
    </xf>
    <xf numFmtId="0" fontId="8" fillId="0" borderId="0" applyNumberFormat="0" applyFill="0" applyBorder="0" applyProtection="0">
      <alignment horizontal="left" vertical="top"/>
    </xf>
    <xf numFmtId="0" fontId="18" fillId="0" borderId="0"/>
  </cellStyleXfs>
  <cellXfs count="35">
    <xf numFmtId="0" fontId="0" fillId="0" borderId="0" xfId="0"/>
    <xf numFmtId="0" fontId="14" fillId="0" borderId="3" xfId="0" applyFont="1" applyBorder="1" applyAlignment="1">
      <alignment horizontal="center" vertical="center" wrapText="1"/>
    </xf>
    <xf numFmtId="0" fontId="11" fillId="2" borderId="6" xfId="0"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vertical="center" wrapText="1"/>
    </xf>
    <xf numFmtId="0" fontId="1" fillId="0" borderId="0" xfId="20" applyAlignment="1">
      <alignment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164" fontId="16" fillId="0" borderId="0" xfId="17" applyNumberFormat="1" applyFont="1" applyFill="1" applyBorder="1" applyAlignment="1">
      <alignment vertical="center" wrapText="1"/>
    </xf>
    <xf numFmtId="170" fontId="11" fillId="2" borderId="6" xfId="0" applyNumberFormat="1" applyFont="1" applyFill="1" applyBorder="1" applyAlignment="1">
      <alignment horizontal="center" vertical="center" wrapText="1"/>
    </xf>
    <xf numFmtId="170" fontId="16" fillId="0" borderId="3" xfId="17" applyNumberFormat="1" applyFont="1" applyFill="1" applyBorder="1" applyAlignment="1">
      <alignment horizontal="center" vertical="center" wrapText="1"/>
    </xf>
    <xf numFmtId="0" fontId="16" fillId="0" borderId="3" xfId="0" applyFont="1" applyBorder="1" applyAlignment="1">
      <alignment horizontal="center" vertical="center" wrapText="1"/>
    </xf>
    <xf numFmtId="170" fontId="16" fillId="0" borderId="9" xfId="17" applyNumberFormat="1" applyFont="1" applyFill="1" applyBorder="1" applyAlignment="1">
      <alignment horizontal="center" vertical="center" wrapText="1"/>
    </xf>
    <xf numFmtId="1" fontId="16" fillId="0" borderId="9" xfId="17" applyNumberFormat="1" applyFont="1" applyFill="1" applyBorder="1" applyAlignment="1">
      <alignment horizontal="center" vertical="center" wrapText="1"/>
    </xf>
    <xf numFmtId="0" fontId="16" fillId="0" borderId="9" xfId="0" applyFont="1" applyBorder="1" applyAlignment="1">
      <alignment horizontal="center" vertical="center" wrapText="1"/>
    </xf>
    <xf numFmtId="0" fontId="16" fillId="3" borderId="3" xfId="0" applyFont="1" applyFill="1" applyBorder="1" applyAlignment="1">
      <alignment horizontal="center" vertical="center" wrapText="1"/>
    </xf>
    <xf numFmtId="170" fontId="16" fillId="3" borderId="9" xfId="17" applyNumberFormat="1" applyFont="1" applyFill="1" applyBorder="1" applyAlignment="1">
      <alignment horizontal="center" vertical="center" wrapText="1"/>
    </xf>
    <xf numFmtId="164" fontId="16" fillId="3" borderId="3" xfId="17" applyNumberFormat="1" applyFont="1" applyFill="1" applyBorder="1" applyAlignment="1">
      <alignment horizontal="center" vertical="center" wrapText="1"/>
    </xf>
    <xf numFmtId="1" fontId="14" fillId="3" borderId="3" xfId="0" applyNumberFormat="1" applyFont="1" applyFill="1" applyBorder="1" applyAlignment="1">
      <alignment horizontal="center" vertical="center" wrapText="1"/>
    </xf>
    <xf numFmtId="0" fontId="16" fillId="3" borderId="3"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left" vertical="center" wrapText="1"/>
    </xf>
    <xf numFmtId="170" fontId="16" fillId="0" borderId="13" xfId="17" applyNumberFormat="1" applyFont="1" applyFill="1" applyBorder="1" applyAlignment="1">
      <alignment horizontal="center" vertical="center" wrapText="1"/>
    </xf>
    <xf numFmtId="0" fontId="12" fillId="0" borderId="0" xfId="0" applyFont="1" applyAlignment="1">
      <alignment horizontal="center" vertical="center" wrapText="1"/>
    </xf>
    <xf numFmtId="0" fontId="15" fillId="0" borderId="4" xfId="20" applyFont="1" applyBorder="1" applyAlignment="1">
      <alignment horizontal="center" vertical="center" wrapText="1"/>
    </xf>
    <xf numFmtId="0" fontId="15" fillId="0" borderId="5" xfId="20" applyFont="1" applyBorder="1" applyAlignment="1">
      <alignment horizontal="center" vertical="center" wrapText="1"/>
    </xf>
    <xf numFmtId="0" fontId="13" fillId="2" borderId="7" xfId="20" applyFont="1" applyFill="1" applyBorder="1" applyAlignment="1">
      <alignment horizontal="center" vertical="center" wrapText="1"/>
    </xf>
    <xf numFmtId="0" fontId="13" fillId="2" borderId="4" xfId="20" applyFont="1" applyFill="1" applyBorder="1" applyAlignment="1">
      <alignment horizontal="center" vertical="center" wrapText="1"/>
    </xf>
    <xf numFmtId="0" fontId="13" fillId="2" borderId="5" xfId="20" applyFont="1" applyFill="1" applyBorder="1" applyAlignment="1">
      <alignment horizontal="center" vertical="center" wrapText="1"/>
    </xf>
    <xf numFmtId="0" fontId="14" fillId="0" borderId="0" xfId="0" applyFont="1" applyAlignment="1">
      <alignment horizontal="center" vertical="center" wrapText="1"/>
    </xf>
    <xf numFmtId="0" fontId="11" fillId="2" borderId="6" xfId="0" applyFont="1" applyFill="1" applyBorder="1" applyAlignment="1">
      <alignment horizontal="center" vertical="center" wrapText="1"/>
    </xf>
    <xf numFmtId="0" fontId="11" fillId="2" borderId="8" xfId="0" applyFont="1" applyFill="1" applyBorder="1" applyAlignment="1">
      <alignment horizontal="center" vertical="center" wrapText="1"/>
    </xf>
  </cellXfs>
  <cellStyles count="29">
    <cellStyle name="Base 0" xfId="1" xr:uid="{00000000-0005-0000-0000-000000000000}"/>
    <cellStyle name="Base 0 dec" xfId="2" xr:uid="{00000000-0005-0000-0000-000001000000}"/>
    <cellStyle name="Base 1 dec" xfId="3" xr:uid="{00000000-0005-0000-0000-000002000000}"/>
    <cellStyle name="Base 2 dec" xfId="4" xr:uid="{00000000-0005-0000-0000-000003000000}"/>
    <cellStyle name="Capitulo" xfId="5" xr:uid="{00000000-0005-0000-0000-000004000000}"/>
    <cellStyle name="Capítulo" xfId="6" xr:uid="{00000000-0005-0000-0000-000005000000}"/>
    <cellStyle name="Descripciones" xfId="7" xr:uid="{00000000-0005-0000-0000-000006000000}"/>
    <cellStyle name="Enc. der" xfId="8" xr:uid="{00000000-0005-0000-0000-000007000000}"/>
    <cellStyle name="Enc. der." xfId="9" xr:uid="{00000000-0005-0000-0000-000008000000}"/>
    <cellStyle name="Enc. izq" xfId="10" xr:uid="{00000000-0005-0000-0000-000009000000}"/>
    <cellStyle name="Enc. izq." xfId="11" xr:uid="{00000000-0005-0000-0000-00000A000000}"/>
    <cellStyle name="Etiqueta" xfId="12" xr:uid="{00000000-0005-0000-0000-00000B000000}"/>
    <cellStyle name="Euro" xfId="13" xr:uid="{00000000-0005-0000-0000-00000C000000}"/>
    <cellStyle name="Linea Inferior" xfId="14" xr:uid="{00000000-0005-0000-0000-00000D000000}"/>
    <cellStyle name="Linea Superior" xfId="15" xr:uid="{00000000-0005-0000-0000-00000E000000}"/>
    <cellStyle name="Linea Tipo" xfId="16" xr:uid="{00000000-0005-0000-0000-00000F000000}"/>
    <cellStyle name="Millares" xfId="17" builtinId="3"/>
    <cellStyle name="Millares 2" xfId="18" xr:uid="{00000000-0005-0000-0000-000011000000}"/>
    <cellStyle name="Moneda 2" xfId="19" xr:uid="{00000000-0005-0000-0000-000012000000}"/>
    <cellStyle name="Normal" xfId="0" builtinId="0"/>
    <cellStyle name="Normal 2" xfId="20" xr:uid="{00000000-0005-0000-0000-000014000000}"/>
    <cellStyle name="Normal 2 2" xfId="21" xr:uid="{00000000-0005-0000-0000-000015000000}"/>
    <cellStyle name="Normal 3" xfId="22" xr:uid="{00000000-0005-0000-0000-000016000000}"/>
    <cellStyle name="Normal 3 2" xfId="23" xr:uid="{00000000-0005-0000-0000-000017000000}"/>
    <cellStyle name="Normal 4" xfId="24" xr:uid="{00000000-0005-0000-0000-000018000000}"/>
    <cellStyle name="Normal 5" xfId="28" xr:uid="{00000000-0005-0000-0000-000019000000}"/>
    <cellStyle name="Num. cuadro" xfId="25" xr:uid="{00000000-0005-0000-0000-00001A000000}"/>
    <cellStyle name="Pie" xfId="26" xr:uid="{00000000-0005-0000-0000-00001B000000}"/>
    <cellStyle name="Titulo" xfId="27" xr:uid="{00000000-0005-0000-0000-00001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487889</xdr:colOff>
      <xdr:row>0</xdr:row>
      <xdr:rowOff>157691</xdr:rowOff>
    </xdr:from>
    <xdr:to>
      <xdr:col>18</xdr:col>
      <xdr:colOff>0</xdr:colOff>
      <xdr:row>4</xdr:row>
      <xdr:rowOff>186268</xdr:rowOff>
    </xdr:to>
    <xdr:sp macro="" textlink="">
      <xdr:nvSpPr>
        <xdr:cNvPr id="9" name="Text Box 2">
          <a:extLst>
            <a:ext uri="{FF2B5EF4-FFF2-40B4-BE49-F238E27FC236}">
              <a16:creationId xmlns:a16="http://schemas.microsoft.com/office/drawing/2014/main" id="{00000000-0008-0000-0000-000009000000}"/>
            </a:ext>
          </a:extLst>
        </xdr:cNvPr>
        <xdr:cNvSpPr txBox="1"/>
      </xdr:nvSpPr>
      <xdr:spPr>
        <a:xfrm>
          <a:off x="12468222" y="157691"/>
          <a:ext cx="3745442" cy="790577"/>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p>
        <a:p>
          <a:pPr algn="r">
            <a:spcAft>
              <a:spcPts val="0"/>
            </a:spcAft>
          </a:pPr>
          <a:r>
            <a:rPr lang="es-ES_tradnl" sz="1100">
              <a:effectLst/>
              <a:latin typeface="Montserrat Medium" pitchFamily="2" charset="0"/>
              <a:ea typeface="MS Mincho"/>
              <a:cs typeface="Times New Roman"/>
            </a:rPr>
            <a:t>Coordinación</a:t>
          </a:r>
          <a:r>
            <a:rPr lang="es-ES_tradnl" sz="1100" baseline="0">
              <a:effectLst/>
              <a:latin typeface="Montserrat Medium" pitchFamily="2" charset="0"/>
              <a:ea typeface="MS Mincho"/>
              <a:cs typeface="Times New Roman"/>
            </a:rPr>
            <a:t> de Control de Abasto</a:t>
          </a:r>
        </a:p>
        <a:p>
          <a:pPr algn="r">
            <a:lnSpc>
              <a:spcPts val="1100"/>
            </a:lnSpc>
            <a:spcAft>
              <a:spcPts val="0"/>
            </a:spcAft>
          </a:pPr>
          <a:r>
            <a:rPr lang="es-ES_tradnl" sz="1100">
              <a:effectLst/>
              <a:latin typeface="Montserrat Medium" pitchFamily="2" charset="0"/>
              <a:ea typeface="MS Mincho"/>
              <a:cs typeface="Times New Roman"/>
            </a:rPr>
            <a:t> </a:t>
          </a:r>
          <a:endParaRPr lang="es-MX" sz="1100">
            <a:effectLst/>
            <a:latin typeface="Montserrat Medium" pitchFamily="2" charset="0"/>
            <a:ea typeface="MS Mincho"/>
            <a:cs typeface="Times New Roman"/>
          </a:endParaRPr>
        </a:p>
      </xdr:txBody>
    </xdr:sp>
    <xdr:clientData/>
  </xdr:twoCellAnchor>
  <xdr:twoCellAnchor>
    <xdr:from>
      <xdr:col>12</xdr:col>
      <xdr:colOff>382059</xdr:colOff>
      <xdr:row>249</xdr:row>
      <xdr:rowOff>24340</xdr:rowOff>
    </xdr:from>
    <xdr:to>
      <xdr:col>17</xdr:col>
      <xdr:colOff>1181100</xdr:colOff>
      <xdr:row>254</xdr:row>
      <xdr:rowOff>0</xdr:rowOff>
    </xdr:to>
    <xdr:sp macro="" textlink="">
      <xdr:nvSpPr>
        <xdr:cNvPr id="5" name="3 Cuadro de texto">
          <a:extLst>
            <a:ext uri="{FF2B5EF4-FFF2-40B4-BE49-F238E27FC236}">
              <a16:creationId xmlns:a16="http://schemas.microsoft.com/office/drawing/2014/main" id="{554F0AD8-44AA-4B55-9466-D5C7233A0842}"/>
            </a:ext>
          </a:extLst>
        </xdr:cNvPr>
        <xdr:cNvSpPr txBox="1">
          <a:spLocks noChangeArrowheads="1"/>
        </xdr:cNvSpPr>
      </xdr:nvSpPr>
      <xdr:spPr bwMode="auto">
        <a:xfrm>
          <a:off x="13917084" y="126754465"/>
          <a:ext cx="4475691" cy="928160"/>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_________________________________________</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Lic. Ana Laura Montes de Oca Choreño</a:t>
          </a:r>
        </a:p>
        <a:p>
          <a:pPr algn="ctr" rtl="0">
            <a:defRPr sz="1000"/>
          </a:pPr>
          <a:r>
            <a:rPr lang="es-MX" sz="1000" b="0" i="0" u="none" strike="noStrike" baseline="0">
              <a:solidFill>
                <a:srgbClr val="000000"/>
              </a:solidFill>
              <a:latin typeface="Montserrat Medium"/>
            </a:rPr>
            <a:t>Titular de la División de Planeación de Bienes Terapéuticos</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Revisa </a:t>
          </a:r>
        </a:p>
      </xdr:txBody>
    </xdr:sp>
    <xdr:clientData/>
  </xdr:twoCellAnchor>
  <xdr:twoCellAnchor>
    <xdr:from>
      <xdr:col>10</xdr:col>
      <xdr:colOff>1507071</xdr:colOff>
      <xdr:row>247</xdr:row>
      <xdr:rowOff>107950</xdr:rowOff>
    </xdr:from>
    <xdr:to>
      <xdr:col>10</xdr:col>
      <xdr:colOff>4888446</xdr:colOff>
      <xdr:row>253</xdr:row>
      <xdr:rowOff>6831</xdr:rowOff>
    </xdr:to>
    <xdr:sp macro="" textlink="">
      <xdr:nvSpPr>
        <xdr:cNvPr id="6" name="3 Cuadro de texto">
          <a:extLst>
            <a:ext uri="{FF2B5EF4-FFF2-40B4-BE49-F238E27FC236}">
              <a16:creationId xmlns:a16="http://schemas.microsoft.com/office/drawing/2014/main" id="{00000000-0008-0000-0000-000008000000}"/>
            </a:ext>
          </a:extLst>
        </xdr:cNvPr>
        <xdr:cNvSpPr txBox="1">
          <a:spLocks noChangeArrowheads="1"/>
        </xdr:cNvSpPr>
      </xdr:nvSpPr>
      <xdr:spPr bwMode="auto">
        <a:xfrm>
          <a:off x="8060271" y="120523000"/>
          <a:ext cx="3381375" cy="1041881"/>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000" b="1" i="0" u="none" strike="noStrike" baseline="0">
              <a:solidFill>
                <a:srgbClr val="000000"/>
              </a:solidFill>
              <a:latin typeface="Montserrat Medium"/>
            </a:rPr>
            <a:t>  ______________________________________ </a:t>
          </a:r>
          <a:endParaRPr lang="es-MX" sz="1100" b="0" i="0" u="none" strike="noStrike" baseline="0">
            <a:solidFill>
              <a:srgbClr val="000000"/>
            </a:solidFill>
            <a:latin typeface="Calibri"/>
          </a:endParaRPr>
        </a:p>
        <a:p>
          <a:pPr algn="ctr"/>
          <a:r>
            <a:rPr lang="es-ES_tradnl" sz="1000" b="1">
              <a:effectLst/>
              <a:latin typeface="Montserrat Medium" panose="00000600000000000000" pitchFamily="2" charset="0"/>
              <a:ea typeface="+mn-ea"/>
              <a:cs typeface="+mn-cs"/>
            </a:rPr>
            <a:t>Mtro.</a:t>
          </a:r>
          <a:r>
            <a:rPr lang="es-ES_tradnl" sz="1000" b="1" baseline="0">
              <a:effectLst/>
              <a:latin typeface="Montserrat Medium" panose="00000600000000000000" pitchFamily="2" charset="0"/>
              <a:ea typeface="+mn-ea"/>
              <a:cs typeface="+mn-cs"/>
            </a:rPr>
            <a:t> Jorge de Anda García</a:t>
          </a:r>
          <a:endParaRPr lang="es-MX" sz="1000">
            <a:effectLst/>
            <a:latin typeface="Montserrat Medium" panose="00000600000000000000" pitchFamily="2" charset="0"/>
            <a:ea typeface="+mn-ea"/>
            <a:cs typeface="+mn-cs"/>
          </a:endParaRPr>
        </a:p>
        <a:p>
          <a:pPr algn="ctr"/>
          <a:r>
            <a:rPr lang="es-ES_tradnl" sz="1000">
              <a:effectLst/>
              <a:latin typeface="Montserrat Medium" panose="00000600000000000000" pitchFamily="2" charset="0"/>
              <a:ea typeface="+mn-ea"/>
              <a:cs typeface="+mn-cs"/>
            </a:rPr>
            <a:t>Titular de la Coordinación de Control de Abasto</a:t>
          </a:r>
          <a:endParaRPr lang="es-MX" sz="1000">
            <a:effectLst/>
            <a:latin typeface="Montserrat Medium" panose="00000600000000000000" pitchFamily="2" charset="0"/>
            <a:ea typeface="+mn-ea"/>
            <a:cs typeface="+mn-cs"/>
          </a:endParaRPr>
        </a:p>
        <a:p>
          <a:pPr algn="ctr"/>
          <a:r>
            <a:rPr lang="es-ES_tradnl" sz="1000" b="1">
              <a:effectLst/>
              <a:latin typeface="Montserrat Medium" panose="00000600000000000000" pitchFamily="2" charset="0"/>
              <a:ea typeface="+mn-ea"/>
              <a:cs typeface="+mn-cs"/>
            </a:rPr>
            <a:t>Autoriza</a:t>
          </a:r>
          <a:endParaRPr lang="es-MX" sz="1000">
            <a:effectLst/>
            <a:latin typeface="Montserrat Medium" panose="00000600000000000000" pitchFamily="2" charset="0"/>
            <a:ea typeface="+mn-ea"/>
            <a:cs typeface="+mn-cs"/>
          </a:endParaRPr>
        </a:p>
      </xdr:txBody>
    </xdr:sp>
    <xdr:clientData/>
  </xdr:twoCellAnchor>
  <xdr:twoCellAnchor editAs="oneCell">
    <xdr:from>
      <xdr:col>1</xdr:col>
      <xdr:colOff>0</xdr:colOff>
      <xdr:row>0</xdr:row>
      <xdr:rowOff>0</xdr:rowOff>
    </xdr:from>
    <xdr:to>
      <xdr:col>6</xdr:col>
      <xdr:colOff>122230</xdr:colOff>
      <xdr:row>5</xdr:row>
      <xdr:rowOff>81691</xdr:rowOff>
    </xdr:to>
    <xdr:pic>
      <xdr:nvPicPr>
        <xdr:cNvPr id="8" name="Imagen 7" descr="Imagen que contiene Texto&#10;&#10;Descripción generada automáticamente">
          <a:extLst>
            <a:ext uri="{FF2B5EF4-FFF2-40B4-BE49-F238E27FC236}">
              <a16:creationId xmlns:a16="http://schemas.microsoft.com/office/drawing/2014/main" id="{C3716BD0-9EEB-13D2-700C-D2DA8DCB769D}"/>
            </a:ext>
          </a:extLst>
        </xdr:cNvPr>
        <xdr:cNvPicPr>
          <a:picLocks noChangeAspect="1"/>
        </xdr:cNvPicPr>
      </xdr:nvPicPr>
      <xdr:blipFill>
        <a:blip xmlns:r="http://schemas.openxmlformats.org/officeDocument/2006/relationships" r:embed="rId1"/>
        <a:stretch>
          <a:fillRect/>
        </a:stretch>
      </xdr:blipFill>
      <xdr:spPr>
        <a:xfrm>
          <a:off x="1217083" y="0"/>
          <a:ext cx="3667648" cy="1034191"/>
        </a:xfrm>
        <a:prstGeom prst="rect">
          <a:avLst/>
        </a:prstGeom>
      </xdr:spPr>
    </xdr:pic>
    <xdr:clientData/>
  </xdr:twoCellAnchor>
  <xdr:twoCellAnchor>
    <xdr:from>
      <xdr:col>1</xdr:col>
      <xdr:colOff>63504</xdr:colOff>
      <xdr:row>248</xdr:row>
      <xdr:rowOff>24337</xdr:rowOff>
    </xdr:from>
    <xdr:to>
      <xdr:col>8</xdr:col>
      <xdr:colOff>49745</xdr:colOff>
      <xdr:row>253</xdr:row>
      <xdr:rowOff>152401</xdr:rowOff>
    </xdr:to>
    <xdr:sp macro="" textlink="">
      <xdr:nvSpPr>
        <xdr:cNvPr id="7" name="3 Cuadro de texto">
          <a:extLst>
            <a:ext uri="{FF2B5EF4-FFF2-40B4-BE49-F238E27FC236}">
              <a16:creationId xmlns:a16="http://schemas.microsoft.com/office/drawing/2014/main" id="{E29EC0A8-B7C3-4815-8E6F-242F18E903C3}"/>
            </a:ext>
          </a:extLst>
        </xdr:cNvPr>
        <xdr:cNvSpPr txBox="1">
          <a:spLocks noChangeArrowheads="1"/>
        </xdr:cNvSpPr>
      </xdr:nvSpPr>
      <xdr:spPr bwMode="auto">
        <a:xfrm>
          <a:off x="1206504" y="126563962"/>
          <a:ext cx="4443941" cy="1080564"/>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000" b="1" i="0" u="none" strike="noStrike" baseline="0">
              <a:solidFill>
                <a:srgbClr val="000000"/>
              </a:solidFill>
              <a:latin typeface="Montserrat Medium"/>
            </a:rPr>
            <a:t>  ______________________________________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Mtra. Karina del Rocío Sarmiento Castellanos</a:t>
          </a:r>
        </a:p>
        <a:p>
          <a:pPr algn="ctr" rtl="0">
            <a:defRPr sz="1000"/>
          </a:pPr>
          <a:r>
            <a:rPr lang="es-MX" sz="1000" b="0" i="0" u="none" strike="noStrike" baseline="0">
              <a:solidFill>
                <a:srgbClr val="000000"/>
              </a:solidFill>
              <a:latin typeface="Montserrat Medium"/>
            </a:rPr>
            <a:t>Titular de la Coordinación Técnica de Planeación</a:t>
          </a:r>
          <a:endParaRPr lang="es-MX" sz="1100" b="0" i="0" u="none" strike="noStrike" baseline="0">
            <a:solidFill>
              <a:srgbClr val="000000"/>
            </a:solidFill>
            <a:latin typeface="Calibri"/>
          </a:endParaRPr>
        </a:p>
        <a:p>
          <a:pPr algn="ctr"/>
          <a:r>
            <a:rPr lang="es-MX" sz="1050" b="1">
              <a:effectLst/>
              <a:latin typeface="Montserrat Medium" panose="00000600000000000000" pitchFamily="2" charset="0"/>
              <a:ea typeface="+mn-ea"/>
              <a:cs typeface="+mn-cs"/>
            </a:rPr>
            <a:t>Valida</a:t>
          </a:r>
        </a:p>
        <a:p>
          <a:pPr algn="ctr"/>
          <a:endParaRPr lang="es-MX" sz="1050" b="1">
            <a:effectLst/>
            <a:latin typeface="Montserrat Medium" panose="00000600000000000000" pitchFamily="2" charset="0"/>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R250"/>
  <sheetViews>
    <sheetView showGridLines="0" tabSelected="1" view="pageBreakPreview" zoomScaleNormal="30" zoomScaleSheetLayoutView="100" workbookViewId="0">
      <selection activeCell="L254" sqref="L254"/>
    </sheetView>
  </sheetViews>
  <sheetFormatPr baseColWidth="10" defaultRowHeight="15" x14ac:dyDescent="0.25"/>
  <cols>
    <col min="1" max="1" width="17.140625" style="4" customWidth="1"/>
    <col min="2" max="2" width="7" style="4" customWidth="1"/>
    <col min="3" max="3" width="11.85546875" style="4" customWidth="1"/>
    <col min="4" max="5" width="13.42578125" style="4" customWidth="1"/>
    <col min="6" max="6" width="7.28515625" style="4" bestFit="1" customWidth="1"/>
    <col min="7" max="7" width="7" style="4" bestFit="1" customWidth="1"/>
    <col min="8" max="8" width="6.85546875" style="4" bestFit="1" customWidth="1"/>
    <col min="9" max="10" width="6.85546875" style="4" customWidth="1"/>
    <col min="11" max="11" width="96.7109375" style="4" customWidth="1"/>
    <col min="12" max="14" width="8.5703125" style="4" customWidth="1"/>
    <col min="15" max="15" width="11.7109375" style="4" customWidth="1"/>
    <col min="16" max="16" width="14.28515625" style="4" customWidth="1"/>
    <col min="17" max="17" width="12" style="4" customWidth="1"/>
    <col min="18" max="18" width="18.7109375" style="4" customWidth="1"/>
    <col min="19" max="16384" width="11.42578125" style="4"/>
  </cols>
  <sheetData>
    <row r="1" spans="1:18" x14ac:dyDescent="0.25">
      <c r="F1" s="5"/>
      <c r="G1" s="5"/>
      <c r="H1" s="5"/>
      <c r="I1" s="5"/>
      <c r="J1" s="5"/>
      <c r="K1" s="5"/>
      <c r="L1" s="5"/>
      <c r="M1" s="5"/>
      <c r="N1" s="5"/>
      <c r="O1" s="5"/>
      <c r="P1" s="5"/>
      <c r="Q1" s="5"/>
      <c r="R1" s="5"/>
    </row>
    <row r="2" spans="1:18" x14ac:dyDescent="0.25">
      <c r="F2" s="5"/>
      <c r="G2" s="5"/>
      <c r="H2" s="5"/>
      <c r="I2" s="5"/>
      <c r="J2" s="5"/>
      <c r="K2" s="5"/>
      <c r="L2" s="5"/>
      <c r="M2" s="5"/>
      <c r="N2" s="5"/>
      <c r="O2" s="5"/>
      <c r="P2" s="5"/>
      <c r="Q2" s="5"/>
      <c r="R2" s="5"/>
    </row>
    <row r="3" spans="1:18" x14ac:dyDescent="0.25">
      <c r="F3" s="5"/>
      <c r="G3" s="5"/>
      <c r="H3" s="5"/>
      <c r="I3" s="5"/>
      <c r="J3" s="5"/>
      <c r="K3" s="5"/>
      <c r="L3" s="5"/>
      <c r="M3" s="5"/>
      <c r="N3" s="5"/>
      <c r="O3" s="5"/>
      <c r="P3" s="5"/>
      <c r="Q3" s="5"/>
      <c r="R3" s="5"/>
    </row>
    <row r="4" spans="1:18" x14ac:dyDescent="0.25">
      <c r="F4" s="5"/>
      <c r="G4" s="5"/>
      <c r="H4" s="5"/>
      <c r="I4" s="5"/>
      <c r="J4" s="5"/>
      <c r="K4" s="5"/>
      <c r="L4" s="5"/>
      <c r="M4" s="5"/>
      <c r="N4" s="5"/>
      <c r="O4" s="5"/>
      <c r="P4" s="5"/>
      <c r="Q4" s="5"/>
      <c r="R4" s="5"/>
    </row>
    <row r="5" spans="1:18" x14ac:dyDescent="0.25">
      <c r="F5" s="5"/>
      <c r="G5" s="5"/>
      <c r="H5" s="5"/>
      <c r="I5" s="5"/>
      <c r="J5" s="5"/>
      <c r="K5" s="5"/>
      <c r="L5" s="5"/>
      <c r="M5" s="5"/>
      <c r="N5" s="5"/>
      <c r="O5" s="5"/>
      <c r="P5" s="5"/>
      <c r="Q5" s="5"/>
      <c r="R5" s="5"/>
    </row>
    <row r="6" spans="1:18" x14ac:dyDescent="0.25">
      <c r="F6" s="5"/>
      <c r="G6" s="5"/>
      <c r="H6" s="5"/>
      <c r="I6" s="5"/>
      <c r="J6" s="5"/>
      <c r="K6" s="5"/>
      <c r="L6" s="5"/>
      <c r="M6" s="5"/>
      <c r="N6" s="5"/>
      <c r="O6" s="5"/>
      <c r="P6" s="5"/>
      <c r="Q6" s="5"/>
      <c r="R6" s="5"/>
    </row>
    <row r="7" spans="1:18" ht="38.25" customHeight="1" x14ac:dyDescent="0.25">
      <c r="B7" s="27" t="s">
        <v>1019</v>
      </c>
      <c r="C7" s="27"/>
      <c r="D7" s="27"/>
      <c r="E7" s="27"/>
      <c r="F7" s="27"/>
      <c r="G7" s="27"/>
      <c r="H7" s="27"/>
      <c r="I7" s="27"/>
      <c r="J7" s="27"/>
      <c r="K7" s="28"/>
      <c r="L7" s="29" t="s">
        <v>10</v>
      </c>
      <c r="M7" s="30"/>
      <c r="N7" s="31"/>
      <c r="O7" s="29" t="s">
        <v>6</v>
      </c>
      <c r="P7" s="30"/>
      <c r="Q7" s="33" t="s">
        <v>35</v>
      </c>
      <c r="R7" s="33" t="s">
        <v>47</v>
      </c>
    </row>
    <row r="8" spans="1:18" ht="30" x14ac:dyDescent="0.25">
      <c r="B8" s="2" t="s">
        <v>18</v>
      </c>
      <c r="C8" s="2" t="s">
        <v>9</v>
      </c>
      <c r="D8" s="2" t="s">
        <v>19</v>
      </c>
      <c r="E8" s="2" t="s">
        <v>8</v>
      </c>
      <c r="F8" s="2" t="s">
        <v>0</v>
      </c>
      <c r="G8" s="2" t="s">
        <v>1</v>
      </c>
      <c r="H8" s="2" t="s">
        <v>2</v>
      </c>
      <c r="I8" s="2" t="s">
        <v>16</v>
      </c>
      <c r="J8" s="2" t="s">
        <v>17</v>
      </c>
      <c r="K8" s="2" t="s">
        <v>3</v>
      </c>
      <c r="L8" s="2" t="s">
        <v>11</v>
      </c>
      <c r="M8" s="2" t="s">
        <v>12</v>
      </c>
      <c r="N8" s="2" t="s">
        <v>13</v>
      </c>
      <c r="O8" s="11" t="s">
        <v>5</v>
      </c>
      <c r="P8" s="11" t="s">
        <v>4</v>
      </c>
      <c r="Q8" s="34"/>
      <c r="R8" s="34"/>
    </row>
    <row r="9" spans="1:18" ht="40.5" x14ac:dyDescent="0.25">
      <c r="B9" s="20">
        <v>1</v>
      </c>
      <c r="C9" s="17" t="s">
        <v>994</v>
      </c>
      <c r="D9" s="17" t="s">
        <v>995</v>
      </c>
      <c r="E9" s="17" t="s">
        <v>20</v>
      </c>
      <c r="F9" s="17" t="s">
        <v>23</v>
      </c>
      <c r="G9" s="17" t="s">
        <v>996</v>
      </c>
      <c r="H9" s="17" t="s">
        <v>401</v>
      </c>
      <c r="I9" s="17" t="s">
        <v>15</v>
      </c>
      <c r="J9" s="17" t="s">
        <v>14</v>
      </c>
      <c r="K9" s="21" t="s">
        <v>997</v>
      </c>
      <c r="L9" s="17" t="s">
        <v>804</v>
      </c>
      <c r="M9" s="17">
        <v>828</v>
      </c>
      <c r="N9" s="17" t="s">
        <v>753</v>
      </c>
      <c r="O9" s="12">
        <v>26</v>
      </c>
      <c r="P9" s="12">
        <v>65</v>
      </c>
      <c r="Q9" s="17" t="s">
        <v>46</v>
      </c>
      <c r="R9" s="1" t="s">
        <v>48</v>
      </c>
    </row>
    <row r="10" spans="1:18" ht="54" customHeight="1" x14ac:dyDescent="0.25">
      <c r="A10" s="4" t="str">
        <f t="shared" ref="A10:A77" si="0">CONCATENATE(F10,G10,H10,I10,J10)</f>
        <v>07059100161101</v>
      </c>
      <c r="B10" s="20">
        <v>2</v>
      </c>
      <c r="C10" s="17" t="s">
        <v>746</v>
      </c>
      <c r="D10" s="17" t="s">
        <v>49</v>
      </c>
      <c r="E10" s="17" t="s">
        <v>20</v>
      </c>
      <c r="F10" s="17" t="s">
        <v>23</v>
      </c>
      <c r="G10" s="17" t="s">
        <v>263</v>
      </c>
      <c r="H10" s="17" t="s">
        <v>264</v>
      </c>
      <c r="I10" s="17" t="s">
        <v>265</v>
      </c>
      <c r="J10" s="17" t="s">
        <v>14</v>
      </c>
      <c r="K10" s="22" t="s">
        <v>266</v>
      </c>
      <c r="L10" s="12" t="s">
        <v>747</v>
      </c>
      <c r="M10" s="12">
        <v>3</v>
      </c>
      <c r="N10" s="12" t="s">
        <v>748</v>
      </c>
      <c r="O10" s="14">
        <v>462</v>
      </c>
      <c r="P10" s="12">
        <v>1155</v>
      </c>
      <c r="Q10" s="12" t="s">
        <v>749</v>
      </c>
      <c r="R10" s="12" t="s">
        <v>48</v>
      </c>
    </row>
    <row r="11" spans="1:18" ht="27" customHeight="1" x14ac:dyDescent="0.25">
      <c r="A11" s="4" t="str">
        <f t="shared" si="0"/>
        <v>07070700580000</v>
      </c>
      <c r="B11" s="20">
        <v>3</v>
      </c>
      <c r="C11" s="17" t="s">
        <v>25</v>
      </c>
      <c r="D11" s="17" t="s">
        <v>41</v>
      </c>
      <c r="E11" s="17" t="s">
        <v>20</v>
      </c>
      <c r="F11" s="17" t="s">
        <v>23</v>
      </c>
      <c r="G11" s="17" t="s">
        <v>24</v>
      </c>
      <c r="H11" s="17" t="s">
        <v>26</v>
      </c>
      <c r="I11" s="17" t="s">
        <v>15</v>
      </c>
      <c r="J11" s="23" t="s">
        <v>15</v>
      </c>
      <c r="K11" s="24" t="s">
        <v>36</v>
      </c>
      <c r="L11" s="12" t="s">
        <v>34</v>
      </c>
      <c r="M11" s="12">
        <v>1</v>
      </c>
      <c r="N11" s="12" t="s">
        <v>34</v>
      </c>
      <c r="O11" s="14">
        <v>1366</v>
      </c>
      <c r="P11" s="12">
        <v>3415</v>
      </c>
      <c r="Q11" s="12" t="s">
        <v>46</v>
      </c>
      <c r="R11" s="12" t="s">
        <v>993</v>
      </c>
    </row>
    <row r="12" spans="1:18" ht="27" customHeight="1" x14ac:dyDescent="0.25">
      <c r="A12" s="4" t="str">
        <f t="shared" si="0"/>
        <v>07070700901001</v>
      </c>
      <c r="B12" s="20">
        <v>4</v>
      </c>
      <c r="C12" s="17" t="s">
        <v>27</v>
      </c>
      <c r="D12" s="17" t="s">
        <v>42</v>
      </c>
      <c r="E12" s="17" t="s">
        <v>20</v>
      </c>
      <c r="F12" s="17" t="s">
        <v>23</v>
      </c>
      <c r="G12" s="17" t="s">
        <v>24</v>
      </c>
      <c r="H12" s="17" t="s">
        <v>28</v>
      </c>
      <c r="I12" s="17" t="s">
        <v>21</v>
      </c>
      <c r="J12" s="23" t="s">
        <v>14</v>
      </c>
      <c r="K12" s="24" t="s">
        <v>37</v>
      </c>
      <c r="L12" s="12" t="s">
        <v>34</v>
      </c>
      <c r="M12" s="12">
        <v>1</v>
      </c>
      <c r="N12" s="12" t="s">
        <v>34</v>
      </c>
      <c r="O12" s="14">
        <v>893</v>
      </c>
      <c r="P12" s="12">
        <v>2231</v>
      </c>
      <c r="Q12" s="12" t="s">
        <v>46</v>
      </c>
      <c r="R12" s="12" t="s">
        <v>993</v>
      </c>
    </row>
    <row r="13" spans="1:18" ht="27" customHeight="1" x14ac:dyDescent="0.25">
      <c r="A13" s="4" t="str">
        <f t="shared" si="0"/>
        <v>07070701321001</v>
      </c>
      <c r="B13" s="20">
        <v>5</v>
      </c>
      <c r="C13" s="17" t="s">
        <v>29</v>
      </c>
      <c r="D13" s="17" t="s">
        <v>43</v>
      </c>
      <c r="E13" s="17" t="s">
        <v>20</v>
      </c>
      <c r="F13" s="17" t="s">
        <v>23</v>
      </c>
      <c r="G13" s="17" t="s">
        <v>24</v>
      </c>
      <c r="H13" s="17" t="s">
        <v>30</v>
      </c>
      <c r="I13" s="17" t="s">
        <v>21</v>
      </c>
      <c r="J13" s="23" t="s">
        <v>14</v>
      </c>
      <c r="K13" s="24" t="s">
        <v>38</v>
      </c>
      <c r="L13" s="12" t="s">
        <v>34</v>
      </c>
      <c r="M13" s="12">
        <v>1</v>
      </c>
      <c r="N13" s="12" t="s">
        <v>34</v>
      </c>
      <c r="O13" s="14">
        <v>839</v>
      </c>
      <c r="P13" s="12">
        <v>2097</v>
      </c>
      <c r="Q13" s="12" t="s">
        <v>46</v>
      </c>
      <c r="R13" s="12" t="s">
        <v>993</v>
      </c>
    </row>
    <row r="14" spans="1:18" ht="27" customHeight="1" x14ac:dyDescent="0.25">
      <c r="A14" s="4" t="str">
        <f t="shared" si="0"/>
        <v>07070701990101</v>
      </c>
      <c r="B14" s="20">
        <v>6</v>
      </c>
      <c r="C14" s="17" t="s">
        <v>750</v>
      </c>
      <c r="D14" s="17" t="s">
        <v>50</v>
      </c>
      <c r="E14" s="17" t="s">
        <v>20</v>
      </c>
      <c r="F14" s="17" t="s">
        <v>23</v>
      </c>
      <c r="G14" s="17" t="s">
        <v>24</v>
      </c>
      <c r="H14" s="17" t="s">
        <v>267</v>
      </c>
      <c r="I14" s="17" t="s">
        <v>14</v>
      </c>
      <c r="J14" s="17" t="s">
        <v>14</v>
      </c>
      <c r="K14" s="24" t="s">
        <v>268</v>
      </c>
      <c r="L14" s="12" t="s">
        <v>34</v>
      </c>
      <c r="M14" s="12">
        <v>1</v>
      </c>
      <c r="N14" s="12" t="s">
        <v>34</v>
      </c>
      <c r="O14" s="14">
        <v>33</v>
      </c>
      <c r="P14" s="12">
        <v>81</v>
      </c>
      <c r="Q14" s="12" t="s">
        <v>46</v>
      </c>
      <c r="R14" s="12" t="s">
        <v>48</v>
      </c>
    </row>
    <row r="15" spans="1:18" ht="27" customHeight="1" x14ac:dyDescent="0.25">
      <c r="A15" s="4" t="str">
        <f t="shared" si="0"/>
        <v>07070702070000</v>
      </c>
      <c r="B15" s="20">
        <v>7</v>
      </c>
      <c r="C15" s="17" t="s">
        <v>31</v>
      </c>
      <c r="D15" s="17" t="s">
        <v>44</v>
      </c>
      <c r="E15" s="17" t="s">
        <v>20</v>
      </c>
      <c r="F15" s="17" t="s">
        <v>23</v>
      </c>
      <c r="G15" s="17" t="s">
        <v>24</v>
      </c>
      <c r="H15" s="17" t="s">
        <v>22</v>
      </c>
      <c r="I15" s="17" t="s">
        <v>15</v>
      </c>
      <c r="J15" s="17" t="s">
        <v>15</v>
      </c>
      <c r="K15" s="24" t="s">
        <v>39</v>
      </c>
      <c r="L15" s="12" t="s">
        <v>34</v>
      </c>
      <c r="M15" s="12">
        <v>1</v>
      </c>
      <c r="N15" s="12" t="s">
        <v>34</v>
      </c>
      <c r="O15" s="14">
        <v>2222</v>
      </c>
      <c r="P15" s="12">
        <v>5553</v>
      </c>
      <c r="Q15" s="12" t="s">
        <v>46</v>
      </c>
      <c r="R15" s="12" t="s">
        <v>993</v>
      </c>
    </row>
    <row r="16" spans="1:18" ht="52.5" customHeight="1" x14ac:dyDescent="0.25">
      <c r="A16" s="4" t="str">
        <f t="shared" si="0"/>
        <v>07070703550000</v>
      </c>
      <c r="B16" s="20">
        <v>8</v>
      </c>
      <c r="C16" s="17" t="s">
        <v>32</v>
      </c>
      <c r="D16" s="17" t="s">
        <v>45</v>
      </c>
      <c r="E16" s="17" t="s">
        <v>20</v>
      </c>
      <c r="F16" s="17" t="s">
        <v>23</v>
      </c>
      <c r="G16" s="17" t="s">
        <v>24</v>
      </c>
      <c r="H16" s="17" t="s">
        <v>33</v>
      </c>
      <c r="I16" s="17" t="s">
        <v>15</v>
      </c>
      <c r="J16" s="17" t="s">
        <v>15</v>
      </c>
      <c r="K16" s="24" t="s">
        <v>40</v>
      </c>
      <c r="L16" s="12" t="s">
        <v>34</v>
      </c>
      <c r="M16" s="12">
        <v>1</v>
      </c>
      <c r="N16" s="12" t="s">
        <v>34</v>
      </c>
      <c r="O16" s="14">
        <v>796</v>
      </c>
      <c r="P16" s="12">
        <v>1990</v>
      </c>
      <c r="Q16" s="12" t="s">
        <v>46</v>
      </c>
      <c r="R16" s="12" t="s">
        <v>993</v>
      </c>
    </row>
    <row r="17" spans="1:18" ht="54.75" customHeight="1" x14ac:dyDescent="0.25">
      <c r="B17" s="20">
        <v>9</v>
      </c>
      <c r="C17" s="17" t="s">
        <v>998</v>
      </c>
      <c r="D17" s="17" t="s">
        <v>999</v>
      </c>
      <c r="E17" s="17" t="s">
        <v>20</v>
      </c>
      <c r="F17" s="17" t="s">
        <v>23</v>
      </c>
      <c r="G17" s="17" t="s">
        <v>1000</v>
      </c>
      <c r="H17" s="17" t="s">
        <v>1001</v>
      </c>
      <c r="I17" s="17" t="s">
        <v>15</v>
      </c>
      <c r="J17" s="17" t="s">
        <v>14</v>
      </c>
      <c r="K17" s="24" t="s">
        <v>1002</v>
      </c>
      <c r="L17" s="17" t="s">
        <v>804</v>
      </c>
      <c r="M17" s="17">
        <v>828</v>
      </c>
      <c r="N17" s="17" t="s">
        <v>753</v>
      </c>
      <c r="O17" s="18">
        <v>22</v>
      </c>
      <c r="P17" s="19">
        <v>55</v>
      </c>
      <c r="Q17" s="17" t="s">
        <v>46</v>
      </c>
      <c r="R17" s="12" t="s">
        <v>48</v>
      </c>
    </row>
    <row r="18" spans="1:18" ht="27" customHeight="1" x14ac:dyDescent="0.25">
      <c r="A18" s="4" t="str">
        <f t="shared" si="0"/>
        <v>08000400570002</v>
      </c>
      <c r="B18" s="20">
        <v>10</v>
      </c>
      <c r="C18" s="17" t="s">
        <v>751</v>
      </c>
      <c r="D18" s="17" t="s">
        <v>51</v>
      </c>
      <c r="E18" s="17" t="s">
        <v>20</v>
      </c>
      <c r="F18" s="17" t="s">
        <v>269</v>
      </c>
      <c r="G18" s="17" t="s">
        <v>270</v>
      </c>
      <c r="H18" s="17" t="s">
        <v>271</v>
      </c>
      <c r="I18" s="17" t="s">
        <v>15</v>
      </c>
      <c r="J18" s="17" t="s">
        <v>272</v>
      </c>
      <c r="K18" s="24" t="s">
        <v>273</v>
      </c>
      <c r="L18" s="12" t="s">
        <v>752</v>
      </c>
      <c r="M18" s="12">
        <v>1000</v>
      </c>
      <c r="N18" s="12" t="s">
        <v>753</v>
      </c>
      <c r="O18" s="14">
        <v>11</v>
      </c>
      <c r="P18" s="12">
        <v>27</v>
      </c>
      <c r="Q18" s="12" t="s">
        <v>46</v>
      </c>
      <c r="R18" s="12" t="s">
        <v>48</v>
      </c>
    </row>
    <row r="19" spans="1:18" ht="27" customHeight="1" x14ac:dyDescent="0.25">
      <c r="A19" s="4" t="str">
        <f t="shared" si="0"/>
        <v>08007000151001</v>
      </c>
      <c r="B19" s="20">
        <v>11</v>
      </c>
      <c r="C19" s="17" t="s">
        <v>754</v>
      </c>
      <c r="D19" s="17" t="s">
        <v>52</v>
      </c>
      <c r="E19" s="17" t="s">
        <v>20</v>
      </c>
      <c r="F19" s="17" t="s">
        <v>269</v>
      </c>
      <c r="G19" s="17" t="s">
        <v>23</v>
      </c>
      <c r="H19" s="17" t="s">
        <v>274</v>
      </c>
      <c r="I19" s="17" t="s">
        <v>21</v>
      </c>
      <c r="J19" s="17" t="s">
        <v>14</v>
      </c>
      <c r="K19" s="24" t="s">
        <v>275</v>
      </c>
      <c r="L19" s="12" t="s">
        <v>755</v>
      </c>
      <c r="M19" s="12">
        <v>20</v>
      </c>
      <c r="N19" s="12" t="s">
        <v>756</v>
      </c>
      <c r="O19" s="14">
        <v>11</v>
      </c>
      <c r="P19" s="12">
        <v>27</v>
      </c>
      <c r="Q19" s="12" t="s">
        <v>749</v>
      </c>
      <c r="R19" s="12" t="s">
        <v>48</v>
      </c>
    </row>
    <row r="20" spans="1:18" ht="27" customHeight="1" x14ac:dyDescent="0.25">
      <c r="A20" s="4" t="str">
        <f t="shared" si="0"/>
        <v>08007000310201</v>
      </c>
      <c r="B20" s="20">
        <v>12</v>
      </c>
      <c r="C20" s="17" t="s">
        <v>757</v>
      </c>
      <c r="D20" s="17" t="s">
        <v>53</v>
      </c>
      <c r="E20" s="17" t="s">
        <v>20</v>
      </c>
      <c r="F20" s="17" t="s">
        <v>269</v>
      </c>
      <c r="G20" s="17" t="s">
        <v>23</v>
      </c>
      <c r="H20" s="17" t="s">
        <v>276</v>
      </c>
      <c r="I20" s="17" t="s">
        <v>272</v>
      </c>
      <c r="J20" s="17" t="s">
        <v>14</v>
      </c>
      <c r="K20" s="24" t="s">
        <v>277</v>
      </c>
      <c r="L20" s="12" t="s">
        <v>752</v>
      </c>
      <c r="M20" s="12">
        <v>1</v>
      </c>
      <c r="N20" s="12" t="s">
        <v>753</v>
      </c>
      <c r="O20" s="14">
        <v>33</v>
      </c>
      <c r="P20" s="12">
        <v>81</v>
      </c>
      <c r="Q20" s="12" t="s">
        <v>749</v>
      </c>
      <c r="R20" s="12" t="s">
        <v>48</v>
      </c>
    </row>
    <row r="21" spans="1:18" ht="27" customHeight="1" x14ac:dyDescent="0.25">
      <c r="A21" s="4" t="str">
        <f t="shared" si="0"/>
        <v>08007000561001</v>
      </c>
      <c r="B21" s="20">
        <v>13</v>
      </c>
      <c r="C21" s="17" t="s">
        <v>758</v>
      </c>
      <c r="D21" s="17" t="s">
        <v>54</v>
      </c>
      <c r="E21" s="17" t="s">
        <v>20</v>
      </c>
      <c r="F21" s="17" t="s">
        <v>269</v>
      </c>
      <c r="G21" s="17" t="s">
        <v>23</v>
      </c>
      <c r="H21" s="17" t="s">
        <v>278</v>
      </c>
      <c r="I21" s="17" t="s">
        <v>21</v>
      </c>
      <c r="J21" s="17" t="s">
        <v>14</v>
      </c>
      <c r="K21" s="24" t="s">
        <v>279</v>
      </c>
      <c r="L21" s="12" t="s">
        <v>752</v>
      </c>
      <c r="M21" s="12">
        <v>1</v>
      </c>
      <c r="N21" s="12" t="s">
        <v>753</v>
      </c>
      <c r="O21" s="14">
        <v>54</v>
      </c>
      <c r="P21" s="12">
        <v>135</v>
      </c>
      <c r="Q21" s="12" t="s">
        <v>749</v>
      </c>
      <c r="R21" s="12" t="s">
        <v>48</v>
      </c>
    </row>
    <row r="22" spans="1:18" ht="27" customHeight="1" x14ac:dyDescent="0.25">
      <c r="A22" s="4" t="str">
        <f t="shared" si="0"/>
        <v>08007001971001</v>
      </c>
      <c r="B22" s="20">
        <v>14</v>
      </c>
      <c r="C22" s="17" t="s">
        <v>759</v>
      </c>
      <c r="D22" s="17" t="s">
        <v>55</v>
      </c>
      <c r="E22" s="17" t="s">
        <v>20</v>
      </c>
      <c r="F22" s="17" t="s">
        <v>269</v>
      </c>
      <c r="G22" s="17" t="s">
        <v>23</v>
      </c>
      <c r="H22" s="17" t="s">
        <v>280</v>
      </c>
      <c r="I22" s="17" t="s">
        <v>21</v>
      </c>
      <c r="J22" s="17" t="s">
        <v>14</v>
      </c>
      <c r="K22" s="24" t="s">
        <v>281</v>
      </c>
      <c r="L22" s="12" t="s">
        <v>752</v>
      </c>
      <c r="M22" s="12">
        <v>2</v>
      </c>
      <c r="N22" s="12" t="s">
        <v>753</v>
      </c>
      <c r="O22" s="14">
        <v>11</v>
      </c>
      <c r="P22" s="12">
        <v>27</v>
      </c>
      <c r="Q22" s="12" t="s">
        <v>749</v>
      </c>
      <c r="R22" s="12" t="s">
        <v>48</v>
      </c>
    </row>
    <row r="23" spans="1:18" ht="27" customHeight="1" x14ac:dyDescent="0.25">
      <c r="A23" s="4" t="str">
        <f t="shared" si="0"/>
        <v>08007002131001</v>
      </c>
      <c r="B23" s="20">
        <v>15</v>
      </c>
      <c r="C23" s="17" t="s">
        <v>760</v>
      </c>
      <c r="D23" s="17" t="s">
        <v>56</v>
      </c>
      <c r="E23" s="17" t="s">
        <v>20</v>
      </c>
      <c r="F23" s="17" t="s">
        <v>269</v>
      </c>
      <c r="G23" s="17" t="s">
        <v>23</v>
      </c>
      <c r="H23" s="17" t="s">
        <v>282</v>
      </c>
      <c r="I23" s="17" t="s">
        <v>21</v>
      </c>
      <c r="J23" s="17" t="s">
        <v>14</v>
      </c>
      <c r="K23" s="24" t="s">
        <v>283</v>
      </c>
      <c r="L23" s="12" t="s">
        <v>752</v>
      </c>
      <c r="M23" s="12">
        <v>1</v>
      </c>
      <c r="N23" s="12" t="s">
        <v>753</v>
      </c>
      <c r="O23" s="14">
        <v>22</v>
      </c>
      <c r="P23" s="12">
        <v>54</v>
      </c>
      <c r="Q23" s="12" t="s">
        <v>749</v>
      </c>
      <c r="R23" s="12" t="s">
        <v>48</v>
      </c>
    </row>
    <row r="24" spans="1:18" ht="27" customHeight="1" x14ac:dyDescent="0.25">
      <c r="A24" s="4" t="str">
        <f t="shared" si="0"/>
        <v>08007002621001</v>
      </c>
      <c r="B24" s="20">
        <v>16</v>
      </c>
      <c r="C24" s="17" t="s">
        <v>761</v>
      </c>
      <c r="D24" s="17" t="s">
        <v>57</v>
      </c>
      <c r="E24" s="17" t="s">
        <v>20</v>
      </c>
      <c r="F24" s="17" t="s">
        <v>269</v>
      </c>
      <c r="G24" s="17" t="s">
        <v>23</v>
      </c>
      <c r="H24" s="17" t="s">
        <v>284</v>
      </c>
      <c r="I24" s="17" t="s">
        <v>21</v>
      </c>
      <c r="J24" s="17" t="s">
        <v>14</v>
      </c>
      <c r="K24" s="24" t="s">
        <v>285</v>
      </c>
      <c r="L24" s="12" t="s">
        <v>752</v>
      </c>
      <c r="M24" s="12">
        <v>2</v>
      </c>
      <c r="N24" s="12" t="s">
        <v>753</v>
      </c>
      <c r="O24" s="14">
        <v>22</v>
      </c>
      <c r="P24" s="12">
        <v>54</v>
      </c>
      <c r="Q24" s="12" t="s">
        <v>749</v>
      </c>
      <c r="R24" s="12" t="s">
        <v>48</v>
      </c>
    </row>
    <row r="25" spans="1:18" ht="27" customHeight="1" x14ac:dyDescent="0.25">
      <c r="A25" s="4" t="str">
        <f t="shared" si="0"/>
        <v>08007003461001</v>
      </c>
      <c r="B25" s="20">
        <v>17</v>
      </c>
      <c r="C25" s="17" t="s">
        <v>762</v>
      </c>
      <c r="D25" s="17" t="s">
        <v>58</v>
      </c>
      <c r="E25" s="17" t="s">
        <v>20</v>
      </c>
      <c r="F25" s="17" t="s">
        <v>269</v>
      </c>
      <c r="G25" s="17" t="s">
        <v>23</v>
      </c>
      <c r="H25" s="17" t="s">
        <v>286</v>
      </c>
      <c r="I25" s="17" t="s">
        <v>21</v>
      </c>
      <c r="J25" s="17" t="s">
        <v>14</v>
      </c>
      <c r="K25" s="24" t="s">
        <v>287</v>
      </c>
      <c r="L25" s="12" t="s">
        <v>752</v>
      </c>
      <c r="M25" s="12">
        <v>1</v>
      </c>
      <c r="N25" s="12" t="s">
        <v>753</v>
      </c>
      <c r="O25" s="14">
        <v>28</v>
      </c>
      <c r="P25" s="12">
        <v>68</v>
      </c>
      <c r="Q25" s="12" t="s">
        <v>749</v>
      </c>
      <c r="R25" s="12" t="s">
        <v>48</v>
      </c>
    </row>
    <row r="26" spans="1:18" ht="27" customHeight="1" x14ac:dyDescent="0.25">
      <c r="A26" s="4" t="str">
        <f t="shared" si="0"/>
        <v>08007003791001</v>
      </c>
      <c r="B26" s="20">
        <v>18</v>
      </c>
      <c r="C26" s="17" t="s">
        <v>763</v>
      </c>
      <c r="D26" s="17" t="s">
        <v>59</v>
      </c>
      <c r="E26" s="17" t="s">
        <v>20</v>
      </c>
      <c r="F26" s="17" t="s">
        <v>269</v>
      </c>
      <c r="G26" s="17" t="s">
        <v>23</v>
      </c>
      <c r="H26" s="17" t="s">
        <v>288</v>
      </c>
      <c r="I26" s="17" t="s">
        <v>21</v>
      </c>
      <c r="J26" s="17" t="s">
        <v>14</v>
      </c>
      <c r="K26" s="24" t="s">
        <v>289</v>
      </c>
      <c r="L26" s="12" t="s">
        <v>752</v>
      </c>
      <c r="M26" s="12">
        <v>1</v>
      </c>
      <c r="N26" s="12" t="s">
        <v>753</v>
      </c>
      <c r="O26" s="14">
        <v>33</v>
      </c>
      <c r="P26" s="12">
        <v>81</v>
      </c>
      <c r="Q26" s="12" t="s">
        <v>749</v>
      </c>
      <c r="R26" s="12" t="s">
        <v>48</v>
      </c>
    </row>
    <row r="27" spans="1:18" ht="27" customHeight="1" x14ac:dyDescent="0.25">
      <c r="A27" s="4" t="str">
        <f t="shared" si="0"/>
        <v>08007003871001</v>
      </c>
      <c r="B27" s="20">
        <v>19</v>
      </c>
      <c r="C27" s="17" t="s">
        <v>764</v>
      </c>
      <c r="D27" s="17" t="s">
        <v>60</v>
      </c>
      <c r="E27" s="17" t="s">
        <v>20</v>
      </c>
      <c r="F27" s="17" t="s">
        <v>269</v>
      </c>
      <c r="G27" s="17" t="s">
        <v>23</v>
      </c>
      <c r="H27" s="17" t="s">
        <v>290</v>
      </c>
      <c r="I27" s="17" t="s">
        <v>21</v>
      </c>
      <c r="J27" s="23" t="s">
        <v>14</v>
      </c>
      <c r="K27" s="24" t="s">
        <v>291</v>
      </c>
      <c r="L27" s="12" t="s">
        <v>752</v>
      </c>
      <c r="M27" s="12">
        <v>1</v>
      </c>
      <c r="N27" s="12" t="s">
        <v>753</v>
      </c>
      <c r="O27" s="14">
        <v>22</v>
      </c>
      <c r="P27" s="12">
        <v>54</v>
      </c>
      <c r="Q27" s="12" t="s">
        <v>749</v>
      </c>
      <c r="R27" s="12" t="s">
        <v>993</v>
      </c>
    </row>
    <row r="28" spans="1:18" ht="27" customHeight="1" x14ac:dyDescent="0.25">
      <c r="A28" s="4" t="str">
        <f t="shared" si="0"/>
        <v>08007003951001</v>
      </c>
      <c r="B28" s="20">
        <v>20</v>
      </c>
      <c r="C28" s="17" t="s">
        <v>765</v>
      </c>
      <c r="D28" s="17" t="s">
        <v>61</v>
      </c>
      <c r="E28" s="17" t="s">
        <v>20</v>
      </c>
      <c r="F28" s="17" t="s">
        <v>269</v>
      </c>
      <c r="G28" s="17" t="s">
        <v>23</v>
      </c>
      <c r="H28" s="17" t="s">
        <v>292</v>
      </c>
      <c r="I28" s="17" t="s">
        <v>21</v>
      </c>
      <c r="J28" s="17" t="s">
        <v>14</v>
      </c>
      <c r="K28" s="24" t="s">
        <v>293</v>
      </c>
      <c r="L28" s="12" t="s">
        <v>752</v>
      </c>
      <c r="M28" s="12">
        <v>1</v>
      </c>
      <c r="N28" s="12" t="s">
        <v>753</v>
      </c>
      <c r="O28" s="14">
        <v>22</v>
      </c>
      <c r="P28" s="12">
        <v>54</v>
      </c>
      <c r="Q28" s="12" t="s">
        <v>749</v>
      </c>
      <c r="R28" s="12" t="s">
        <v>48</v>
      </c>
    </row>
    <row r="29" spans="1:18" ht="27" customHeight="1" x14ac:dyDescent="0.25">
      <c r="A29" s="4" t="str">
        <f t="shared" si="0"/>
        <v>08007004031001</v>
      </c>
      <c r="B29" s="20">
        <v>21</v>
      </c>
      <c r="C29" s="17" t="s">
        <v>766</v>
      </c>
      <c r="D29" s="17" t="s">
        <v>62</v>
      </c>
      <c r="E29" s="17" t="s">
        <v>20</v>
      </c>
      <c r="F29" s="17" t="s">
        <v>269</v>
      </c>
      <c r="G29" s="17" t="s">
        <v>23</v>
      </c>
      <c r="H29" s="17" t="s">
        <v>294</v>
      </c>
      <c r="I29" s="17" t="s">
        <v>21</v>
      </c>
      <c r="J29" s="17" t="s">
        <v>14</v>
      </c>
      <c r="K29" s="24" t="s">
        <v>295</v>
      </c>
      <c r="L29" s="12" t="s">
        <v>752</v>
      </c>
      <c r="M29" s="12">
        <v>1</v>
      </c>
      <c r="N29" s="12" t="s">
        <v>753</v>
      </c>
      <c r="O29" s="14">
        <v>22</v>
      </c>
      <c r="P29" s="12">
        <v>54</v>
      </c>
      <c r="Q29" s="12" t="s">
        <v>749</v>
      </c>
      <c r="R29" s="12" t="s">
        <v>48</v>
      </c>
    </row>
    <row r="30" spans="1:18" ht="27" customHeight="1" x14ac:dyDescent="0.25">
      <c r="A30" s="4" t="str">
        <f t="shared" si="0"/>
        <v>08007004290101</v>
      </c>
      <c r="B30" s="20">
        <v>22</v>
      </c>
      <c r="C30" s="17" t="s">
        <v>767</v>
      </c>
      <c r="D30" s="17" t="s">
        <v>63</v>
      </c>
      <c r="E30" s="17" t="s">
        <v>20</v>
      </c>
      <c r="F30" s="17" t="s">
        <v>269</v>
      </c>
      <c r="G30" s="17" t="s">
        <v>23</v>
      </c>
      <c r="H30" s="17" t="s">
        <v>296</v>
      </c>
      <c r="I30" s="17" t="s">
        <v>14</v>
      </c>
      <c r="J30" s="17" t="s">
        <v>14</v>
      </c>
      <c r="K30" s="24" t="s">
        <v>297</v>
      </c>
      <c r="L30" s="12" t="s">
        <v>752</v>
      </c>
      <c r="M30" s="12">
        <v>1</v>
      </c>
      <c r="N30" s="12" t="s">
        <v>753</v>
      </c>
      <c r="O30" s="14">
        <v>22</v>
      </c>
      <c r="P30" s="12">
        <v>54</v>
      </c>
      <c r="Q30" s="12" t="s">
        <v>749</v>
      </c>
      <c r="R30" s="12" t="s">
        <v>48</v>
      </c>
    </row>
    <row r="31" spans="1:18" ht="57.75" customHeight="1" x14ac:dyDescent="0.25">
      <c r="A31" s="4" t="str">
        <f t="shared" si="0"/>
        <v>08007004451001</v>
      </c>
      <c r="B31" s="20">
        <v>23</v>
      </c>
      <c r="C31" s="17" t="s">
        <v>768</v>
      </c>
      <c r="D31" s="17" t="s">
        <v>64</v>
      </c>
      <c r="E31" s="17" t="s">
        <v>20</v>
      </c>
      <c r="F31" s="17" t="s">
        <v>269</v>
      </c>
      <c r="G31" s="17" t="s">
        <v>23</v>
      </c>
      <c r="H31" s="17" t="s">
        <v>298</v>
      </c>
      <c r="I31" s="17" t="s">
        <v>21</v>
      </c>
      <c r="J31" s="17" t="s">
        <v>14</v>
      </c>
      <c r="K31" s="24" t="s">
        <v>299</v>
      </c>
      <c r="L31" s="12" t="s">
        <v>755</v>
      </c>
      <c r="M31" s="12">
        <v>30</v>
      </c>
      <c r="N31" s="12" t="s">
        <v>756</v>
      </c>
      <c r="O31" s="14">
        <v>16</v>
      </c>
      <c r="P31" s="12">
        <v>38</v>
      </c>
      <c r="Q31" s="12" t="s">
        <v>749</v>
      </c>
      <c r="R31" s="12" t="s">
        <v>48</v>
      </c>
    </row>
    <row r="32" spans="1:18" ht="27" customHeight="1" x14ac:dyDescent="0.25">
      <c r="A32" s="4" t="str">
        <f t="shared" si="0"/>
        <v>08007011530001</v>
      </c>
      <c r="B32" s="20">
        <v>24</v>
      </c>
      <c r="C32" s="17" t="s">
        <v>769</v>
      </c>
      <c r="D32" s="17" t="s">
        <v>65</v>
      </c>
      <c r="E32" s="17" t="s">
        <v>20</v>
      </c>
      <c r="F32" s="17" t="s">
        <v>269</v>
      </c>
      <c r="G32" s="17" t="s">
        <v>23</v>
      </c>
      <c r="H32" s="17" t="s">
        <v>300</v>
      </c>
      <c r="I32" s="17" t="s">
        <v>15</v>
      </c>
      <c r="J32" s="17" t="s">
        <v>14</v>
      </c>
      <c r="K32" s="24" t="s">
        <v>301</v>
      </c>
      <c r="L32" s="12" t="s">
        <v>752</v>
      </c>
      <c r="M32" s="12">
        <v>1</v>
      </c>
      <c r="N32" s="12" t="s">
        <v>753</v>
      </c>
      <c r="O32" s="14">
        <v>33</v>
      </c>
      <c r="P32" s="12">
        <v>81</v>
      </c>
      <c r="Q32" s="12" t="s">
        <v>749</v>
      </c>
      <c r="R32" s="12" t="s">
        <v>48</v>
      </c>
    </row>
    <row r="33" spans="1:18" ht="27" customHeight="1" x14ac:dyDescent="0.25">
      <c r="A33" s="4" t="str">
        <f t="shared" si="0"/>
        <v>08007011610001</v>
      </c>
      <c r="B33" s="20">
        <v>25</v>
      </c>
      <c r="C33" s="17" t="s">
        <v>770</v>
      </c>
      <c r="D33" s="17" t="s">
        <v>66</v>
      </c>
      <c r="E33" s="17" t="s">
        <v>20</v>
      </c>
      <c r="F33" s="17" t="s">
        <v>269</v>
      </c>
      <c r="G33" s="17" t="s">
        <v>23</v>
      </c>
      <c r="H33" s="17" t="s">
        <v>302</v>
      </c>
      <c r="I33" s="17" t="s">
        <v>15</v>
      </c>
      <c r="J33" s="17" t="s">
        <v>14</v>
      </c>
      <c r="K33" s="24" t="s">
        <v>303</v>
      </c>
      <c r="L33" s="12" t="s">
        <v>752</v>
      </c>
      <c r="M33" s="12">
        <v>1</v>
      </c>
      <c r="N33" s="12" t="s">
        <v>753</v>
      </c>
      <c r="O33" s="14">
        <v>22</v>
      </c>
      <c r="P33" s="12">
        <v>54</v>
      </c>
      <c r="Q33" s="12" t="s">
        <v>749</v>
      </c>
      <c r="R33" s="12" t="s">
        <v>48</v>
      </c>
    </row>
    <row r="34" spans="1:18" ht="27" customHeight="1" x14ac:dyDescent="0.25">
      <c r="A34" s="4" t="str">
        <f t="shared" si="0"/>
        <v>08007013100001</v>
      </c>
      <c r="B34" s="20">
        <v>26</v>
      </c>
      <c r="C34" s="17" t="s">
        <v>771</v>
      </c>
      <c r="D34" s="17" t="s">
        <v>67</v>
      </c>
      <c r="E34" s="17" t="s">
        <v>20</v>
      </c>
      <c r="F34" s="17" t="s">
        <v>269</v>
      </c>
      <c r="G34" s="17" t="s">
        <v>23</v>
      </c>
      <c r="H34" s="17" t="s">
        <v>304</v>
      </c>
      <c r="I34" s="17" t="s">
        <v>15</v>
      </c>
      <c r="J34" s="17" t="s">
        <v>14</v>
      </c>
      <c r="K34" s="24" t="s">
        <v>305</v>
      </c>
      <c r="L34" s="12" t="s">
        <v>752</v>
      </c>
      <c r="M34" s="12">
        <v>1</v>
      </c>
      <c r="N34" s="12" t="s">
        <v>753</v>
      </c>
      <c r="O34" s="14">
        <v>32</v>
      </c>
      <c r="P34" s="12">
        <v>79</v>
      </c>
      <c r="Q34" s="12" t="s">
        <v>749</v>
      </c>
      <c r="R34" s="12" t="s">
        <v>48</v>
      </c>
    </row>
    <row r="35" spans="1:18" ht="27" customHeight="1" x14ac:dyDescent="0.25">
      <c r="A35" s="4" t="str">
        <f t="shared" si="0"/>
        <v>08007014190002</v>
      </c>
      <c r="B35" s="20">
        <v>27</v>
      </c>
      <c r="C35" s="17" t="s">
        <v>772</v>
      </c>
      <c r="D35" s="17" t="s">
        <v>68</v>
      </c>
      <c r="E35" s="17" t="s">
        <v>20</v>
      </c>
      <c r="F35" s="17" t="s">
        <v>269</v>
      </c>
      <c r="G35" s="17" t="s">
        <v>23</v>
      </c>
      <c r="H35" s="17" t="s">
        <v>306</v>
      </c>
      <c r="I35" s="17" t="s">
        <v>15</v>
      </c>
      <c r="J35" s="17" t="s">
        <v>272</v>
      </c>
      <c r="K35" s="24" t="s">
        <v>307</v>
      </c>
      <c r="L35" s="12" t="s">
        <v>773</v>
      </c>
      <c r="M35" s="12">
        <v>1</v>
      </c>
      <c r="N35" s="12" t="s">
        <v>773</v>
      </c>
      <c r="O35" s="14">
        <v>82</v>
      </c>
      <c r="P35" s="12">
        <v>203</v>
      </c>
      <c r="Q35" s="12" t="s">
        <v>749</v>
      </c>
      <c r="R35" s="12" t="s">
        <v>48</v>
      </c>
    </row>
    <row r="36" spans="1:18" ht="39" customHeight="1" x14ac:dyDescent="0.25">
      <c r="A36" s="4" t="str">
        <f t="shared" si="0"/>
        <v>08007015591001</v>
      </c>
      <c r="B36" s="20">
        <v>28</v>
      </c>
      <c r="C36" s="17" t="s">
        <v>774</v>
      </c>
      <c r="D36" s="17" t="s">
        <v>69</v>
      </c>
      <c r="E36" s="17" t="s">
        <v>20</v>
      </c>
      <c r="F36" s="17" t="s">
        <v>269</v>
      </c>
      <c r="G36" s="17" t="s">
        <v>23</v>
      </c>
      <c r="H36" s="17" t="s">
        <v>308</v>
      </c>
      <c r="I36" s="17" t="s">
        <v>21</v>
      </c>
      <c r="J36" s="17" t="s">
        <v>14</v>
      </c>
      <c r="K36" s="24" t="s">
        <v>309</v>
      </c>
      <c r="L36" s="12" t="s">
        <v>755</v>
      </c>
      <c r="M36" s="12">
        <v>1</v>
      </c>
      <c r="N36" s="12" t="s">
        <v>755</v>
      </c>
      <c r="O36" s="14">
        <v>33</v>
      </c>
      <c r="P36" s="12">
        <v>81</v>
      </c>
      <c r="Q36" s="12" t="s">
        <v>749</v>
      </c>
      <c r="R36" s="12" t="s">
        <v>48</v>
      </c>
    </row>
    <row r="37" spans="1:18" ht="52.5" customHeight="1" x14ac:dyDescent="0.25">
      <c r="A37" s="4" t="str">
        <f t="shared" si="0"/>
        <v>08007016660101</v>
      </c>
      <c r="B37" s="20">
        <v>29</v>
      </c>
      <c r="C37" s="17" t="s">
        <v>775</v>
      </c>
      <c r="D37" s="17" t="s">
        <v>70</v>
      </c>
      <c r="E37" s="17" t="s">
        <v>20</v>
      </c>
      <c r="F37" s="17" t="s">
        <v>269</v>
      </c>
      <c r="G37" s="17" t="s">
        <v>23</v>
      </c>
      <c r="H37" s="17" t="s">
        <v>310</v>
      </c>
      <c r="I37" s="17" t="s">
        <v>14</v>
      </c>
      <c r="J37" s="17" t="s">
        <v>14</v>
      </c>
      <c r="K37" s="24" t="s">
        <v>311</v>
      </c>
      <c r="L37" s="12" t="s">
        <v>752</v>
      </c>
      <c r="M37" s="12">
        <v>1</v>
      </c>
      <c r="N37" s="12" t="s">
        <v>753</v>
      </c>
      <c r="O37" s="14">
        <v>32</v>
      </c>
      <c r="P37" s="12">
        <v>79</v>
      </c>
      <c r="Q37" s="12" t="s">
        <v>749</v>
      </c>
      <c r="R37" s="12" t="s">
        <v>48</v>
      </c>
    </row>
    <row r="38" spans="1:18" ht="61.5" customHeight="1" x14ac:dyDescent="0.25">
      <c r="A38" s="4" t="str">
        <f t="shared" si="0"/>
        <v>08007025240101</v>
      </c>
      <c r="B38" s="20">
        <v>30</v>
      </c>
      <c r="C38" s="17" t="s">
        <v>776</v>
      </c>
      <c r="D38" s="17" t="s">
        <v>71</v>
      </c>
      <c r="E38" s="17" t="s">
        <v>20</v>
      </c>
      <c r="F38" s="17" t="s">
        <v>269</v>
      </c>
      <c r="G38" s="17" t="s">
        <v>23</v>
      </c>
      <c r="H38" s="17" t="s">
        <v>312</v>
      </c>
      <c r="I38" s="17" t="s">
        <v>14</v>
      </c>
      <c r="J38" s="17" t="s">
        <v>14</v>
      </c>
      <c r="K38" s="24" t="s">
        <v>313</v>
      </c>
      <c r="L38" s="12" t="s">
        <v>755</v>
      </c>
      <c r="M38" s="12">
        <v>1</v>
      </c>
      <c r="N38" s="12" t="s">
        <v>755</v>
      </c>
      <c r="O38" s="14">
        <v>16</v>
      </c>
      <c r="P38" s="12">
        <v>38</v>
      </c>
      <c r="Q38" s="12" t="s">
        <v>749</v>
      </c>
      <c r="R38" s="12" t="s">
        <v>48</v>
      </c>
    </row>
    <row r="39" spans="1:18" ht="78" customHeight="1" x14ac:dyDescent="0.25">
      <c r="A39" s="4" t="str">
        <f t="shared" si="0"/>
        <v>08007033320001</v>
      </c>
      <c r="B39" s="20">
        <v>31</v>
      </c>
      <c r="C39" s="17" t="s">
        <v>777</v>
      </c>
      <c r="D39" s="17" t="s">
        <v>72</v>
      </c>
      <c r="E39" s="17" t="s">
        <v>20</v>
      </c>
      <c r="F39" s="17" t="s">
        <v>269</v>
      </c>
      <c r="G39" s="17" t="s">
        <v>23</v>
      </c>
      <c r="H39" s="17" t="s">
        <v>314</v>
      </c>
      <c r="I39" s="17" t="s">
        <v>15</v>
      </c>
      <c r="J39" s="17" t="s">
        <v>14</v>
      </c>
      <c r="K39" s="24" t="s">
        <v>315</v>
      </c>
      <c r="L39" s="12" t="s">
        <v>756</v>
      </c>
      <c r="M39" s="12">
        <v>1</v>
      </c>
      <c r="N39" s="12" t="s">
        <v>756</v>
      </c>
      <c r="O39" s="15">
        <v>270</v>
      </c>
      <c r="P39" s="13">
        <v>673</v>
      </c>
      <c r="Q39" s="12" t="s">
        <v>46</v>
      </c>
      <c r="R39" s="12" t="s">
        <v>993</v>
      </c>
    </row>
    <row r="40" spans="1:18" ht="56.25" customHeight="1" x14ac:dyDescent="0.25">
      <c r="A40" s="4" t="str">
        <f t="shared" si="0"/>
        <v>08007400780601</v>
      </c>
      <c r="B40" s="20">
        <v>32</v>
      </c>
      <c r="C40" s="17" t="s">
        <v>778</v>
      </c>
      <c r="D40" s="17" t="s">
        <v>73</v>
      </c>
      <c r="E40" s="17" t="s">
        <v>20</v>
      </c>
      <c r="F40" s="17" t="s">
        <v>269</v>
      </c>
      <c r="G40" s="17" t="s">
        <v>316</v>
      </c>
      <c r="H40" s="17" t="s">
        <v>317</v>
      </c>
      <c r="I40" s="17" t="s">
        <v>318</v>
      </c>
      <c r="J40" s="17" t="s">
        <v>14</v>
      </c>
      <c r="K40" s="24" t="s">
        <v>319</v>
      </c>
      <c r="L40" s="12" t="s">
        <v>779</v>
      </c>
      <c r="M40" s="12">
        <v>1</v>
      </c>
      <c r="N40" s="12" t="s">
        <v>779</v>
      </c>
      <c r="O40" s="14">
        <v>327</v>
      </c>
      <c r="P40" s="12">
        <v>817</v>
      </c>
      <c r="Q40" s="12" t="s">
        <v>749</v>
      </c>
      <c r="R40" s="12" t="s">
        <v>48</v>
      </c>
    </row>
    <row r="41" spans="1:18" ht="27" customHeight="1" x14ac:dyDescent="0.25">
      <c r="A41" s="4" t="str">
        <f t="shared" si="0"/>
        <v>08007410840101</v>
      </c>
      <c r="B41" s="20">
        <v>33</v>
      </c>
      <c r="C41" s="17" t="s">
        <v>780</v>
      </c>
      <c r="D41" s="17" t="s">
        <v>74</v>
      </c>
      <c r="E41" s="17" t="s">
        <v>20</v>
      </c>
      <c r="F41" s="17" t="s">
        <v>269</v>
      </c>
      <c r="G41" s="17" t="s">
        <v>316</v>
      </c>
      <c r="H41" s="17" t="s">
        <v>320</v>
      </c>
      <c r="I41" s="17" t="s">
        <v>14</v>
      </c>
      <c r="J41" s="17" t="s">
        <v>14</v>
      </c>
      <c r="K41" s="24" t="s">
        <v>321</v>
      </c>
      <c r="L41" s="12" t="s">
        <v>755</v>
      </c>
      <c r="M41" s="12">
        <v>20</v>
      </c>
      <c r="N41" s="12" t="s">
        <v>756</v>
      </c>
      <c r="O41" s="15">
        <v>33</v>
      </c>
      <c r="P41" s="13">
        <v>81</v>
      </c>
      <c r="Q41" s="12" t="s">
        <v>46</v>
      </c>
      <c r="R41" s="12" t="s">
        <v>993</v>
      </c>
    </row>
    <row r="42" spans="1:18" ht="27" customHeight="1" x14ac:dyDescent="0.25">
      <c r="A42" s="4" t="str">
        <f t="shared" si="0"/>
        <v>08007411261001</v>
      </c>
      <c r="B42" s="20">
        <v>34</v>
      </c>
      <c r="C42" s="17" t="s">
        <v>781</v>
      </c>
      <c r="D42" s="17" t="s">
        <v>75</v>
      </c>
      <c r="E42" s="17" t="s">
        <v>20</v>
      </c>
      <c r="F42" s="17" t="s">
        <v>269</v>
      </c>
      <c r="G42" s="17" t="s">
        <v>316</v>
      </c>
      <c r="H42" s="17" t="s">
        <v>322</v>
      </c>
      <c r="I42" s="17" t="s">
        <v>21</v>
      </c>
      <c r="J42" s="17" t="s">
        <v>14</v>
      </c>
      <c r="K42" s="24" t="s">
        <v>323</v>
      </c>
      <c r="L42" s="12" t="s">
        <v>755</v>
      </c>
      <c r="M42" s="12">
        <v>20</v>
      </c>
      <c r="N42" s="12" t="s">
        <v>756</v>
      </c>
      <c r="O42" s="14">
        <v>33</v>
      </c>
      <c r="P42" s="12">
        <v>81</v>
      </c>
      <c r="Q42" s="12" t="s">
        <v>749</v>
      </c>
      <c r="R42" s="12" t="s">
        <v>48</v>
      </c>
    </row>
    <row r="43" spans="1:18" ht="27" customHeight="1" x14ac:dyDescent="0.25">
      <c r="A43" s="4" t="str">
        <f t="shared" si="0"/>
        <v>08007411341101</v>
      </c>
      <c r="B43" s="20">
        <v>35</v>
      </c>
      <c r="C43" s="17" t="s">
        <v>782</v>
      </c>
      <c r="D43" s="17" t="s">
        <v>76</v>
      </c>
      <c r="E43" s="17" t="s">
        <v>20</v>
      </c>
      <c r="F43" s="17" t="s">
        <v>269</v>
      </c>
      <c r="G43" s="17" t="s">
        <v>316</v>
      </c>
      <c r="H43" s="17" t="s">
        <v>324</v>
      </c>
      <c r="I43" s="17" t="s">
        <v>265</v>
      </c>
      <c r="J43" s="17" t="s">
        <v>14</v>
      </c>
      <c r="K43" s="24" t="s">
        <v>325</v>
      </c>
      <c r="L43" s="12" t="s">
        <v>755</v>
      </c>
      <c r="M43" s="12">
        <v>20</v>
      </c>
      <c r="N43" s="12" t="s">
        <v>756</v>
      </c>
      <c r="O43" s="15">
        <v>33</v>
      </c>
      <c r="P43" s="13">
        <v>81</v>
      </c>
      <c r="Q43" s="12" t="s">
        <v>46</v>
      </c>
      <c r="R43" s="12" t="s">
        <v>993</v>
      </c>
    </row>
    <row r="44" spans="1:18" ht="27" customHeight="1" x14ac:dyDescent="0.25">
      <c r="A44" s="4" t="str">
        <f t="shared" si="0"/>
        <v>08008100460301</v>
      </c>
      <c r="B44" s="20">
        <v>36</v>
      </c>
      <c r="C44" s="17" t="s">
        <v>783</v>
      </c>
      <c r="D44" s="17" t="s">
        <v>77</v>
      </c>
      <c r="E44" s="17" t="s">
        <v>20</v>
      </c>
      <c r="F44" s="17" t="s">
        <v>269</v>
      </c>
      <c r="G44" s="17" t="s">
        <v>326</v>
      </c>
      <c r="H44" s="17" t="s">
        <v>327</v>
      </c>
      <c r="I44" s="17" t="s">
        <v>328</v>
      </c>
      <c r="J44" s="17" t="s">
        <v>14</v>
      </c>
      <c r="K44" s="24" t="s">
        <v>329</v>
      </c>
      <c r="L44" s="12" t="s">
        <v>752</v>
      </c>
      <c r="M44" s="12">
        <v>1</v>
      </c>
      <c r="N44" s="12" t="s">
        <v>753</v>
      </c>
      <c r="O44" s="14">
        <v>82</v>
      </c>
      <c r="P44" s="12">
        <v>203</v>
      </c>
      <c r="Q44" s="12" t="s">
        <v>749</v>
      </c>
      <c r="R44" s="12" t="s">
        <v>48</v>
      </c>
    </row>
    <row r="45" spans="1:18" ht="27" customHeight="1" x14ac:dyDescent="0.25">
      <c r="A45" s="4" t="str">
        <f t="shared" si="0"/>
        <v>08008100610201</v>
      </c>
      <c r="B45" s="20">
        <v>37</v>
      </c>
      <c r="C45" s="17" t="s">
        <v>784</v>
      </c>
      <c r="D45" s="17" t="s">
        <v>78</v>
      </c>
      <c r="E45" s="17" t="s">
        <v>20</v>
      </c>
      <c r="F45" s="17" t="s">
        <v>269</v>
      </c>
      <c r="G45" s="17" t="s">
        <v>326</v>
      </c>
      <c r="H45" s="17" t="s">
        <v>330</v>
      </c>
      <c r="I45" s="17" t="s">
        <v>272</v>
      </c>
      <c r="J45" s="17" t="s">
        <v>14</v>
      </c>
      <c r="K45" s="24" t="s">
        <v>331</v>
      </c>
      <c r="L45" s="12" t="s">
        <v>752</v>
      </c>
      <c r="M45" s="12">
        <v>50</v>
      </c>
      <c r="N45" s="12" t="s">
        <v>753</v>
      </c>
      <c r="O45" s="14">
        <v>39</v>
      </c>
      <c r="P45" s="12">
        <v>96</v>
      </c>
      <c r="Q45" s="12" t="s">
        <v>46</v>
      </c>
      <c r="R45" s="12" t="s">
        <v>48</v>
      </c>
    </row>
    <row r="46" spans="1:18" ht="27" customHeight="1" x14ac:dyDescent="0.25">
      <c r="A46" s="4" t="str">
        <f t="shared" si="0"/>
        <v>08008101940001</v>
      </c>
      <c r="B46" s="20">
        <v>38</v>
      </c>
      <c r="C46" s="17" t="s">
        <v>785</v>
      </c>
      <c r="D46" s="17" t="s">
        <v>79</v>
      </c>
      <c r="E46" s="17" t="s">
        <v>20</v>
      </c>
      <c r="F46" s="17" t="s">
        <v>269</v>
      </c>
      <c r="G46" s="17" t="s">
        <v>326</v>
      </c>
      <c r="H46" s="17" t="s">
        <v>332</v>
      </c>
      <c r="I46" s="17" t="s">
        <v>15</v>
      </c>
      <c r="J46" s="17" t="s">
        <v>14</v>
      </c>
      <c r="K46" s="24" t="s">
        <v>333</v>
      </c>
      <c r="L46" s="12" t="s">
        <v>752</v>
      </c>
      <c r="M46" s="12">
        <v>2</v>
      </c>
      <c r="N46" s="12" t="s">
        <v>753</v>
      </c>
      <c r="O46" s="14">
        <v>6</v>
      </c>
      <c r="P46" s="12">
        <v>14</v>
      </c>
      <c r="Q46" s="12" t="s">
        <v>749</v>
      </c>
      <c r="R46" s="12" t="s">
        <v>48</v>
      </c>
    </row>
    <row r="47" spans="1:18" ht="69.75" customHeight="1" x14ac:dyDescent="0.25">
      <c r="A47" s="4" t="str">
        <f t="shared" si="0"/>
        <v>08008102851301</v>
      </c>
      <c r="B47" s="20">
        <v>39</v>
      </c>
      <c r="C47" s="17" t="s">
        <v>786</v>
      </c>
      <c r="D47" s="17" t="s">
        <v>80</v>
      </c>
      <c r="E47" s="17" t="s">
        <v>20</v>
      </c>
      <c r="F47" s="17" t="s">
        <v>269</v>
      </c>
      <c r="G47" s="17" t="s">
        <v>326</v>
      </c>
      <c r="H47" s="17" t="s">
        <v>334</v>
      </c>
      <c r="I47" s="17" t="s">
        <v>335</v>
      </c>
      <c r="J47" s="17" t="s">
        <v>14</v>
      </c>
      <c r="K47" s="24" t="s">
        <v>336</v>
      </c>
      <c r="L47" s="12" t="s">
        <v>755</v>
      </c>
      <c r="M47" s="12">
        <v>1</v>
      </c>
      <c r="N47" s="12" t="s">
        <v>755</v>
      </c>
      <c r="O47" s="14">
        <v>22</v>
      </c>
      <c r="P47" s="12">
        <v>54</v>
      </c>
      <c r="Q47" s="12" t="s">
        <v>749</v>
      </c>
      <c r="R47" s="12" t="s">
        <v>48</v>
      </c>
    </row>
    <row r="48" spans="1:18" ht="48.75" customHeight="1" x14ac:dyDescent="0.25">
      <c r="A48" s="4" t="str">
        <f t="shared" si="0"/>
        <v>08008109961201</v>
      </c>
      <c r="B48" s="20">
        <v>40</v>
      </c>
      <c r="C48" s="17" t="s">
        <v>787</v>
      </c>
      <c r="D48" s="17" t="s">
        <v>81</v>
      </c>
      <c r="E48" s="17" t="s">
        <v>20</v>
      </c>
      <c r="F48" s="17" t="s">
        <v>269</v>
      </c>
      <c r="G48" s="17" t="s">
        <v>326</v>
      </c>
      <c r="H48" s="17" t="s">
        <v>337</v>
      </c>
      <c r="I48" s="17" t="s">
        <v>338</v>
      </c>
      <c r="J48" s="17" t="s">
        <v>14</v>
      </c>
      <c r="K48" s="24" t="s">
        <v>339</v>
      </c>
      <c r="L48" s="12" t="s">
        <v>755</v>
      </c>
      <c r="M48" s="12">
        <v>1</v>
      </c>
      <c r="N48" s="12" t="s">
        <v>755</v>
      </c>
      <c r="O48" s="14">
        <v>6</v>
      </c>
      <c r="P48" s="12">
        <v>14</v>
      </c>
      <c r="Q48" s="12" t="s">
        <v>749</v>
      </c>
      <c r="R48" s="12" t="s">
        <v>48</v>
      </c>
    </row>
    <row r="49" spans="1:18" ht="75.75" customHeight="1" x14ac:dyDescent="0.25">
      <c r="A49" s="4" t="str">
        <f t="shared" si="0"/>
        <v>08008113901301</v>
      </c>
      <c r="B49" s="20">
        <v>41</v>
      </c>
      <c r="C49" s="17" t="s">
        <v>788</v>
      </c>
      <c r="D49" s="17" t="s">
        <v>82</v>
      </c>
      <c r="E49" s="17" t="s">
        <v>20</v>
      </c>
      <c r="F49" s="17" t="s">
        <v>269</v>
      </c>
      <c r="G49" s="17" t="s">
        <v>326</v>
      </c>
      <c r="H49" s="17" t="s">
        <v>340</v>
      </c>
      <c r="I49" s="17" t="s">
        <v>335</v>
      </c>
      <c r="J49" s="17" t="s">
        <v>14</v>
      </c>
      <c r="K49" s="24" t="s">
        <v>341</v>
      </c>
      <c r="L49" s="12" t="s">
        <v>756</v>
      </c>
      <c r="M49" s="12">
        <v>1</v>
      </c>
      <c r="N49" s="12" t="s">
        <v>756</v>
      </c>
      <c r="O49" s="14">
        <v>497</v>
      </c>
      <c r="P49" s="12">
        <v>1241</v>
      </c>
      <c r="Q49" s="12" t="s">
        <v>749</v>
      </c>
      <c r="R49" s="12" t="s">
        <v>48</v>
      </c>
    </row>
    <row r="50" spans="1:18" ht="27" customHeight="1" x14ac:dyDescent="0.25">
      <c r="A50" s="4" t="str">
        <f t="shared" si="0"/>
        <v>08008114241001</v>
      </c>
      <c r="B50" s="20">
        <v>42</v>
      </c>
      <c r="C50" s="17" t="s">
        <v>789</v>
      </c>
      <c r="D50" s="17" t="s">
        <v>83</v>
      </c>
      <c r="E50" s="17" t="s">
        <v>20</v>
      </c>
      <c r="F50" s="17" t="s">
        <v>269</v>
      </c>
      <c r="G50" s="17" t="s">
        <v>326</v>
      </c>
      <c r="H50" s="17" t="s">
        <v>342</v>
      </c>
      <c r="I50" s="17" t="s">
        <v>21</v>
      </c>
      <c r="J50" s="17" t="s">
        <v>14</v>
      </c>
      <c r="K50" s="24" t="s">
        <v>343</v>
      </c>
      <c r="L50" s="12" t="s">
        <v>752</v>
      </c>
      <c r="M50" s="12">
        <v>5</v>
      </c>
      <c r="N50" s="12" t="s">
        <v>753</v>
      </c>
      <c r="O50" s="14">
        <v>102780</v>
      </c>
      <c r="P50" s="12">
        <v>256948</v>
      </c>
      <c r="Q50" s="12" t="s">
        <v>46</v>
      </c>
      <c r="R50" s="12" t="s">
        <v>48</v>
      </c>
    </row>
    <row r="51" spans="1:18" ht="45" customHeight="1" x14ac:dyDescent="0.25">
      <c r="A51" s="4" t="str">
        <f t="shared" si="0"/>
        <v>08008114731101</v>
      </c>
      <c r="B51" s="20">
        <v>43</v>
      </c>
      <c r="C51" s="17" t="s">
        <v>790</v>
      </c>
      <c r="D51" s="17" t="s">
        <v>84</v>
      </c>
      <c r="E51" s="17" t="s">
        <v>20</v>
      </c>
      <c r="F51" s="17" t="s">
        <v>269</v>
      </c>
      <c r="G51" s="17" t="s">
        <v>326</v>
      </c>
      <c r="H51" s="17" t="s">
        <v>344</v>
      </c>
      <c r="I51" s="17" t="s">
        <v>265</v>
      </c>
      <c r="J51" s="17" t="s">
        <v>14</v>
      </c>
      <c r="K51" s="24" t="s">
        <v>345</v>
      </c>
      <c r="L51" s="12" t="s">
        <v>752</v>
      </c>
      <c r="M51" s="12">
        <v>1</v>
      </c>
      <c r="N51" s="12" t="s">
        <v>753</v>
      </c>
      <c r="O51" s="14">
        <v>28</v>
      </c>
      <c r="P51" s="12">
        <v>68</v>
      </c>
      <c r="Q51" s="12" t="s">
        <v>749</v>
      </c>
      <c r="R51" s="12" t="s">
        <v>48</v>
      </c>
    </row>
    <row r="52" spans="1:18" ht="57.75" customHeight="1" x14ac:dyDescent="0.25">
      <c r="A52" s="4" t="str">
        <f t="shared" si="0"/>
        <v>08008114991201</v>
      </c>
      <c r="B52" s="20">
        <v>44</v>
      </c>
      <c r="C52" s="17" t="s">
        <v>791</v>
      </c>
      <c r="D52" s="17" t="s">
        <v>85</v>
      </c>
      <c r="E52" s="17" t="s">
        <v>20</v>
      </c>
      <c r="F52" s="17" t="s">
        <v>269</v>
      </c>
      <c r="G52" s="17" t="s">
        <v>326</v>
      </c>
      <c r="H52" s="17" t="s">
        <v>346</v>
      </c>
      <c r="I52" s="17" t="s">
        <v>338</v>
      </c>
      <c r="J52" s="17" t="s">
        <v>14</v>
      </c>
      <c r="K52" s="24" t="s">
        <v>347</v>
      </c>
      <c r="L52" s="12" t="s">
        <v>752</v>
      </c>
      <c r="M52" s="12">
        <v>1</v>
      </c>
      <c r="N52" s="12" t="s">
        <v>753</v>
      </c>
      <c r="O52" s="14">
        <v>28</v>
      </c>
      <c r="P52" s="12">
        <v>68</v>
      </c>
      <c r="Q52" s="12" t="s">
        <v>749</v>
      </c>
      <c r="R52" s="12" t="s">
        <v>48</v>
      </c>
    </row>
    <row r="53" spans="1:18" ht="63.75" customHeight="1" x14ac:dyDescent="0.25">
      <c r="A53" s="4" t="str">
        <f t="shared" si="0"/>
        <v>08008115071201</v>
      </c>
      <c r="B53" s="20">
        <v>45</v>
      </c>
      <c r="C53" s="17" t="s">
        <v>792</v>
      </c>
      <c r="D53" s="17" t="s">
        <v>86</v>
      </c>
      <c r="E53" s="17" t="s">
        <v>20</v>
      </c>
      <c r="F53" s="17" t="s">
        <v>269</v>
      </c>
      <c r="G53" s="17" t="s">
        <v>326</v>
      </c>
      <c r="H53" s="17" t="s">
        <v>348</v>
      </c>
      <c r="I53" s="17" t="s">
        <v>338</v>
      </c>
      <c r="J53" s="17" t="s">
        <v>14</v>
      </c>
      <c r="K53" s="24" t="s">
        <v>349</v>
      </c>
      <c r="L53" s="12" t="s">
        <v>752</v>
      </c>
      <c r="M53" s="12">
        <v>1</v>
      </c>
      <c r="N53" s="12" t="s">
        <v>753</v>
      </c>
      <c r="O53" s="14">
        <v>28</v>
      </c>
      <c r="P53" s="12">
        <v>68</v>
      </c>
      <c r="Q53" s="12" t="s">
        <v>749</v>
      </c>
      <c r="R53" s="12" t="s">
        <v>48</v>
      </c>
    </row>
    <row r="54" spans="1:18" ht="27" customHeight="1" x14ac:dyDescent="0.25">
      <c r="A54" s="4" t="str">
        <f t="shared" si="0"/>
        <v>08008134380301</v>
      </c>
      <c r="B54" s="20">
        <v>46</v>
      </c>
      <c r="C54" s="17" t="s">
        <v>793</v>
      </c>
      <c r="D54" s="17" t="s">
        <v>87</v>
      </c>
      <c r="E54" s="17" t="s">
        <v>20</v>
      </c>
      <c r="F54" s="17" t="s">
        <v>269</v>
      </c>
      <c r="G54" s="17" t="s">
        <v>326</v>
      </c>
      <c r="H54" s="17" t="s">
        <v>350</v>
      </c>
      <c r="I54" s="17" t="s">
        <v>328</v>
      </c>
      <c r="J54" s="17" t="s">
        <v>14</v>
      </c>
      <c r="K54" s="24" t="s">
        <v>351</v>
      </c>
      <c r="L54" s="12" t="s">
        <v>752</v>
      </c>
      <c r="M54" s="12">
        <v>30</v>
      </c>
      <c r="N54" s="12" t="s">
        <v>756</v>
      </c>
      <c r="O54" s="14">
        <v>30</v>
      </c>
      <c r="P54" s="12">
        <v>74</v>
      </c>
      <c r="Q54" s="12" t="s">
        <v>749</v>
      </c>
      <c r="R54" s="12" t="s">
        <v>48</v>
      </c>
    </row>
    <row r="55" spans="1:18" ht="27" customHeight="1" x14ac:dyDescent="0.25">
      <c r="A55" s="4" t="str">
        <f t="shared" si="0"/>
        <v>08008134530401</v>
      </c>
      <c r="B55" s="20">
        <v>47</v>
      </c>
      <c r="C55" s="17" t="s">
        <v>794</v>
      </c>
      <c r="D55" s="17" t="s">
        <v>88</v>
      </c>
      <c r="E55" s="17" t="s">
        <v>20</v>
      </c>
      <c r="F55" s="17" t="s">
        <v>269</v>
      </c>
      <c r="G55" s="17" t="s">
        <v>326</v>
      </c>
      <c r="H55" s="17" t="s">
        <v>352</v>
      </c>
      <c r="I55" s="17" t="s">
        <v>353</v>
      </c>
      <c r="J55" s="17" t="s">
        <v>14</v>
      </c>
      <c r="K55" s="24" t="s">
        <v>354</v>
      </c>
      <c r="L55" s="12" t="s">
        <v>752</v>
      </c>
      <c r="M55" s="12">
        <v>30</v>
      </c>
      <c r="N55" s="12" t="s">
        <v>756</v>
      </c>
      <c r="O55" s="14">
        <v>80</v>
      </c>
      <c r="P55" s="12">
        <v>200</v>
      </c>
      <c r="Q55" s="12" t="s">
        <v>749</v>
      </c>
      <c r="R55" s="12" t="s">
        <v>48</v>
      </c>
    </row>
    <row r="56" spans="1:18" ht="27" customHeight="1" x14ac:dyDescent="0.25">
      <c r="A56" s="4" t="str">
        <f t="shared" si="0"/>
        <v>08008138261101</v>
      </c>
      <c r="B56" s="20">
        <v>48</v>
      </c>
      <c r="C56" s="17" t="s">
        <v>795</v>
      </c>
      <c r="D56" s="17" t="s">
        <v>89</v>
      </c>
      <c r="E56" s="17" t="s">
        <v>20</v>
      </c>
      <c r="F56" s="17" t="s">
        <v>269</v>
      </c>
      <c r="G56" s="17" t="s">
        <v>326</v>
      </c>
      <c r="H56" s="17" t="s">
        <v>355</v>
      </c>
      <c r="I56" s="17" t="s">
        <v>265</v>
      </c>
      <c r="J56" s="17" t="s">
        <v>14</v>
      </c>
      <c r="K56" s="24" t="s">
        <v>356</v>
      </c>
      <c r="L56" s="12" t="s">
        <v>752</v>
      </c>
      <c r="M56" s="12">
        <v>1</v>
      </c>
      <c r="N56" s="12" t="s">
        <v>752</v>
      </c>
      <c r="O56" s="14">
        <v>6</v>
      </c>
      <c r="P56" s="12">
        <v>14</v>
      </c>
      <c r="Q56" s="12" t="s">
        <v>749</v>
      </c>
      <c r="R56" s="12" t="s">
        <v>48</v>
      </c>
    </row>
    <row r="57" spans="1:18" ht="27" customHeight="1" x14ac:dyDescent="0.25">
      <c r="A57" s="4" t="str">
        <f t="shared" si="0"/>
        <v>08008140061101</v>
      </c>
      <c r="B57" s="20">
        <v>49</v>
      </c>
      <c r="C57" s="17" t="s">
        <v>796</v>
      </c>
      <c r="D57" s="17" t="s">
        <v>90</v>
      </c>
      <c r="E57" s="17" t="s">
        <v>20</v>
      </c>
      <c r="F57" s="17" t="s">
        <v>269</v>
      </c>
      <c r="G57" s="17" t="s">
        <v>326</v>
      </c>
      <c r="H57" s="17" t="s">
        <v>357</v>
      </c>
      <c r="I57" s="17" t="s">
        <v>265</v>
      </c>
      <c r="J57" s="17" t="s">
        <v>14</v>
      </c>
      <c r="K57" s="24" t="s">
        <v>358</v>
      </c>
      <c r="L57" s="12" t="s">
        <v>752</v>
      </c>
      <c r="M57" s="12">
        <v>1</v>
      </c>
      <c r="N57" s="12" t="s">
        <v>752</v>
      </c>
      <c r="O57" s="14">
        <v>6</v>
      </c>
      <c r="P57" s="12">
        <v>14</v>
      </c>
      <c r="Q57" s="12" t="s">
        <v>749</v>
      </c>
      <c r="R57" s="12" t="s">
        <v>48</v>
      </c>
    </row>
    <row r="58" spans="1:18" ht="69" customHeight="1" x14ac:dyDescent="0.25">
      <c r="A58" s="4" t="str">
        <f t="shared" si="0"/>
        <v>08008140481401</v>
      </c>
      <c r="B58" s="20">
        <v>50</v>
      </c>
      <c r="C58" s="17" t="s">
        <v>797</v>
      </c>
      <c r="D58" s="17" t="s">
        <v>91</v>
      </c>
      <c r="E58" s="17" t="s">
        <v>20</v>
      </c>
      <c r="F58" s="17" t="s">
        <v>269</v>
      </c>
      <c r="G58" s="17" t="s">
        <v>326</v>
      </c>
      <c r="H58" s="17" t="s">
        <v>359</v>
      </c>
      <c r="I58" s="17" t="s">
        <v>360</v>
      </c>
      <c r="J58" s="17" t="s">
        <v>14</v>
      </c>
      <c r="K58" s="24" t="s">
        <v>361</v>
      </c>
      <c r="L58" s="12" t="s">
        <v>755</v>
      </c>
      <c r="M58" s="12">
        <v>1</v>
      </c>
      <c r="N58" s="12" t="s">
        <v>755</v>
      </c>
      <c r="O58" s="14">
        <v>137</v>
      </c>
      <c r="P58" s="12">
        <v>341</v>
      </c>
      <c r="Q58" s="12" t="s">
        <v>749</v>
      </c>
      <c r="R58" s="12" t="s">
        <v>48</v>
      </c>
    </row>
    <row r="59" spans="1:18" ht="55.5" customHeight="1" x14ac:dyDescent="0.25">
      <c r="A59" s="4" t="str">
        <f t="shared" si="0"/>
        <v>08008140971001</v>
      </c>
      <c r="B59" s="20">
        <v>51</v>
      </c>
      <c r="C59" s="17" t="s">
        <v>798</v>
      </c>
      <c r="D59" s="17" t="s">
        <v>92</v>
      </c>
      <c r="E59" s="17" t="s">
        <v>20</v>
      </c>
      <c r="F59" s="17" t="s">
        <v>269</v>
      </c>
      <c r="G59" s="17" t="s">
        <v>326</v>
      </c>
      <c r="H59" s="17" t="s">
        <v>362</v>
      </c>
      <c r="I59" s="17" t="s">
        <v>21</v>
      </c>
      <c r="J59" s="17" t="s">
        <v>14</v>
      </c>
      <c r="K59" s="24" t="s">
        <v>363</v>
      </c>
      <c r="L59" s="12" t="s">
        <v>752</v>
      </c>
      <c r="M59" s="12">
        <v>1</v>
      </c>
      <c r="N59" s="12" t="s">
        <v>753</v>
      </c>
      <c r="O59" s="14">
        <v>1242</v>
      </c>
      <c r="P59" s="12">
        <v>3105</v>
      </c>
      <c r="Q59" s="12" t="s">
        <v>749</v>
      </c>
      <c r="R59" s="12" t="s">
        <v>48</v>
      </c>
    </row>
    <row r="60" spans="1:18" ht="61.5" customHeight="1" x14ac:dyDescent="0.25">
      <c r="A60" s="4" t="str">
        <f t="shared" si="0"/>
        <v>08008141051001</v>
      </c>
      <c r="B60" s="20">
        <v>52</v>
      </c>
      <c r="C60" s="17" t="s">
        <v>799</v>
      </c>
      <c r="D60" s="17" t="s">
        <v>93</v>
      </c>
      <c r="E60" s="17" t="s">
        <v>20</v>
      </c>
      <c r="F60" s="17" t="s">
        <v>269</v>
      </c>
      <c r="G60" s="17" t="s">
        <v>326</v>
      </c>
      <c r="H60" s="17" t="s">
        <v>364</v>
      </c>
      <c r="I60" s="17" t="s">
        <v>21</v>
      </c>
      <c r="J60" s="17" t="s">
        <v>14</v>
      </c>
      <c r="K60" s="24" t="s">
        <v>365</v>
      </c>
      <c r="L60" s="12" t="s">
        <v>752</v>
      </c>
      <c r="M60" s="12">
        <v>2</v>
      </c>
      <c r="N60" s="12" t="s">
        <v>753</v>
      </c>
      <c r="O60" s="14">
        <v>162</v>
      </c>
      <c r="P60" s="12">
        <v>405</v>
      </c>
      <c r="Q60" s="12" t="s">
        <v>749</v>
      </c>
      <c r="R60" s="12" t="s">
        <v>48</v>
      </c>
    </row>
    <row r="61" spans="1:18" ht="27" customHeight="1" x14ac:dyDescent="0.25">
      <c r="A61" s="4" t="str">
        <f t="shared" si="0"/>
        <v>08008142530001</v>
      </c>
      <c r="B61" s="20">
        <v>53</v>
      </c>
      <c r="C61" s="17" t="s">
        <v>800</v>
      </c>
      <c r="D61" s="17" t="s">
        <v>94</v>
      </c>
      <c r="E61" s="17" t="s">
        <v>20</v>
      </c>
      <c r="F61" s="17" t="s">
        <v>269</v>
      </c>
      <c r="G61" s="17" t="s">
        <v>326</v>
      </c>
      <c r="H61" s="17" t="s">
        <v>366</v>
      </c>
      <c r="I61" s="17" t="s">
        <v>15</v>
      </c>
      <c r="J61" s="17" t="s">
        <v>14</v>
      </c>
      <c r="K61" s="24" t="s">
        <v>367</v>
      </c>
      <c r="L61" s="12" t="s">
        <v>752</v>
      </c>
      <c r="M61" s="12">
        <v>1</v>
      </c>
      <c r="N61" s="12" t="s">
        <v>753</v>
      </c>
      <c r="O61" s="14">
        <v>22</v>
      </c>
      <c r="P61" s="12">
        <v>54</v>
      </c>
      <c r="Q61" s="12" t="s">
        <v>749</v>
      </c>
      <c r="R61" s="12" t="s">
        <v>48</v>
      </c>
    </row>
    <row r="62" spans="1:18" ht="27" customHeight="1" x14ac:dyDescent="0.25">
      <c r="A62" s="4" t="str">
        <f t="shared" si="0"/>
        <v>08008142611001</v>
      </c>
      <c r="B62" s="20">
        <v>54</v>
      </c>
      <c r="C62" s="17" t="s">
        <v>801</v>
      </c>
      <c r="D62" s="17" t="s">
        <v>95</v>
      </c>
      <c r="E62" s="17" t="s">
        <v>20</v>
      </c>
      <c r="F62" s="17" t="s">
        <v>269</v>
      </c>
      <c r="G62" s="17" t="s">
        <v>326</v>
      </c>
      <c r="H62" s="17" t="s">
        <v>368</v>
      </c>
      <c r="I62" s="17" t="s">
        <v>21</v>
      </c>
      <c r="J62" s="17" t="s">
        <v>14</v>
      </c>
      <c r="K62" s="24" t="s">
        <v>369</v>
      </c>
      <c r="L62" s="12" t="s">
        <v>752</v>
      </c>
      <c r="M62" s="12">
        <v>1</v>
      </c>
      <c r="N62" s="12" t="s">
        <v>753</v>
      </c>
      <c r="O62" s="14">
        <v>6</v>
      </c>
      <c r="P62" s="12">
        <v>14</v>
      </c>
      <c r="Q62" s="12" t="s">
        <v>749</v>
      </c>
      <c r="R62" s="12" t="s">
        <v>48</v>
      </c>
    </row>
    <row r="63" spans="1:18" ht="27" customHeight="1" x14ac:dyDescent="0.25">
      <c r="A63" s="4" t="str">
        <f t="shared" si="0"/>
        <v>08008142791001</v>
      </c>
      <c r="B63" s="20">
        <v>55</v>
      </c>
      <c r="C63" s="17" t="s">
        <v>802</v>
      </c>
      <c r="D63" s="17" t="s">
        <v>96</v>
      </c>
      <c r="E63" s="17" t="s">
        <v>20</v>
      </c>
      <c r="F63" s="17" t="s">
        <v>269</v>
      </c>
      <c r="G63" s="17" t="s">
        <v>326</v>
      </c>
      <c r="H63" s="17" t="s">
        <v>370</v>
      </c>
      <c r="I63" s="17" t="s">
        <v>21</v>
      </c>
      <c r="J63" s="17" t="s">
        <v>14</v>
      </c>
      <c r="K63" s="24" t="s">
        <v>371</v>
      </c>
      <c r="L63" s="12" t="s">
        <v>752</v>
      </c>
      <c r="M63" s="12">
        <v>1</v>
      </c>
      <c r="N63" s="12" t="s">
        <v>753</v>
      </c>
      <c r="O63" s="14">
        <v>6</v>
      </c>
      <c r="P63" s="12">
        <v>14</v>
      </c>
      <c r="Q63" s="12" t="s">
        <v>749</v>
      </c>
      <c r="R63" s="12" t="s">
        <v>48</v>
      </c>
    </row>
    <row r="64" spans="1:18" ht="48" customHeight="1" x14ac:dyDescent="0.25">
      <c r="A64" s="4" t="str">
        <f t="shared" si="0"/>
        <v>08008143450201</v>
      </c>
      <c r="B64" s="20">
        <v>56</v>
      </c>
      <c r="C64" s="17" t="s">
        <v>803</v>
      </c>
      <c r="D64" s="17" t="s">
        <v>97</v>
      </c>
      <c r="E64" s="17" t="s">
        <v>20</v>
      </c>
      <c r="F64" s="17" t="s">
        <v>269</v>
      </c>
      <c r="G64" s="17" t="s">
        <v>326</v>
      </c>
      <c r="H64" s="17" t="s">
        <v>372</v>
      </c>
      <c r="I64" s="17" t="s">
        <v>272</v>
      </c>
      <c r="J64" s="17" t="s">
        <v>14</v>
      </c>
      <c r="K64" s="24" t="s">
        <v>373</v>
      </c>
      <c r="L64" s="12" t="s">
        <v>804</v>
      </c>
      <c r="M64" s="12">
        <v>55</v>
      </c>
      <c r="N64" s="12" t="s">
        <v>756</v>
      </c>
      <c r="O64" s="14">
        <v>6</v>
      </c>
      <c r="P64" s="12">
        <v>14</v>
      </c>
      <c r="Q64" s="12" t="s">
        <v>749</v>
      </c>
      <c r="R64" s="12" t="s">
        <v>48</v>
      </c>
    </row>
    <row r="65" spans="1:18" ht="47.25" customHeight="1" x14ac:dyDescent="0.25">
      <c r="A65" s="4" t="str">
        <f t="shared" si="0"/>
        <v>08008144360201</v>
      </c>
      <c r="B65" s="20">
        <v>57</v>
      </c>
      <c r="C65" s="17" t="s">
        <v>805</v>
      </c>
      <c r="D65" s="17" t="s">
        <v>98</v>
      </c>
      <c r="E65" s="17" t="s">
        <v>20</v>
      </c>
      <c r="F65" s="17" t="s">
        <v>269</v>
      </c>
      <c r="G65" s="17" t="s">
        <v>326</v>
      </c>
      <c r="H65" s="17" t="s">
        <v>374</v>
      </c>
      <c r="I65" s="17" t="s">
        <v>272</v>
      </c>
      <c r="J65" s="17" t="s">
        <v>14</v>
      </c>
      <c r="K65" s="24" t="s">
        <v>375</v>
      </c>
      <c r="L65" s="12" t="s">
        <v>755</v>
      </c>
      <c r="M65" s="12">
        <v>10</v>
      </c>
      <c r="N65" s="12" t="s">
        <v>756</v>
      </c>
      <c r="O65" s="14">
        <v>6</v>
      </c>
      <c r="P65" s="12">
        <v>14</v>
      </c>
      <c r="Q65" s="12" t="s">
        <v>749</v>
      </c>
      <c r="R65" s="12" t="s">
        <v>48</v>
      </c>
    </row>
    <row r="66" spans="1:18" ht="27" customHeight="1" x14ac:dyDescent="0.25">
      <c r="A66" s="4" t="str">
        <f t="shared" si="0"/>
        <v>08008145681001</v>
      </c>
      <c r="B66" s="20">
        <v>58</v>
      </c>
      <c r="C66" s="17" t="s">
        <v>806</v>
      </c>
      <c r="D66" s="17" t="s">
        <v>99</v>
      </c>
      <c r="E66" s="17" t="s">
        <v>20</v>
      </c>
      <c r="F66" s="17" t="s">
        <v>269</v>
      </c>
      <c r="G66" s="17" t="s">
        <v>326</v>
      </c>
      <c r="H66" s="17" t="s">
        <v>376</v>
      </c>
      <c r="I66" s="17" t="s">
        <v>21</v>
      </c>
      <c r="J66" s="17" t="s">
        <v>14</v>
      </c>
      <c r="K66" s="24" t="s">
        <v>377</v>
      </c>
      <c r="L66" s="12" t="s">
        <v>755</v>
      </c>
      <c r="M66" s="12">
        <v>50</v>
      </c>
      <c r="N66" s="12" t="s">
        <v>756</v>
      </c>
      <c r="O66" s="14">
        <v>86</v>
      </c>
      <c r="P66" s="12">
        <v>214</v>
      </c>
      <c r="Q66" s="12" t="s">
        <v>749</v>
      </c>
      <c r="R66" s="12" t="s">
        <v>48</v>
      </c>
    </row>
    <row r="67" spans="1:18" ht="27" customHeight="1" x14ac:dyDescent="0.25">
      <c r="A67" s="4" t="str">
        <f t="shared" si="0"/>
        <v>08008149311001</v>
      </c>
      <c r="B67" s="20">
        <v>59</v>
      </c>
      <c r="C67" s="17" t="s">
        <v>807</v>
      </c>
      <c r="D67" s="17" t="s">
        <v>100</v>
      </c>
      <c r="E67" s="17" t="s">
        <v>20</v>
      </c>
      <c r="F67" s="17" t="s">
        <v>269</v>
      </c>
      <c r="G67" s="17" t="s">
        <v>326</v>
      </c>
      <c r="H67" s="17" t="s">
        <v>378</v>
      </c>
      <c r="I67" s="17" t="s">
        <v>21</v>
      </c>
      <c r="J67" s="17" t="s">
        <v>14</v>
      </c>
      <c r="K67" s="24" t="s">
        <v>379</v>
      </c>
      <c r="L67" s="12" t="s">
        <v>752</v>
      </c>
      <c r="M67" s="12">
        <v>1</v>
      </c>
      <c r="N67" s="12" t="s">
        <v>753</v>
      </c>
      <c r="O67" s="14">
        <v>22</v>
      </c>
      <c r="P67" s="12">
        <v>53</v>
      </c>
      <c r="Q67" s="12" t="s">
        <v>749</v>
      </c>
      <c r="R67" s="12" t="s">
        <v>48</v>
      </c>
    </row>
    <row r="68" spans="1:18" ht="27" customHeight="1" x14ac:dyDescent="0.25">
      <c r="A68" s="4" t="str">
        <f t="shared" si="0"/>
        <v>08008149490001</v>
      </c>
      <c r="B68" s="20">
        <v>60</v>
      </c>
      <c r="C68" s="17" t="s">
        <v>808</v>
      </c>
      <c r="D68" s="17" t="s">
        <v>101</v>
      </c>
      <c r="E68" s="17" t="s">
        <v>20</v>
      </c>
      <c r="F68" s="17" t="s">
        <v>269</v>
      </c>
      <c r="G68" s="17" t="s">
        <v>326</v>
      </c>
      <c r="H68" s="17" t="s">
        <v>380</v>
      </c>
      <c r="I68" s="17" t="s">
        <v>15</v>
      </c>
      <c r="J68" s="17" t="s">
        <v>14</v>
      </c>
      <c r="K68" s="24" t="s">
        <v>381</v>
      </c>
      <c r="L68" s="12" t="s">
        <v>752</v>
      </c>
      <c r="M68" s="12">
        <v>1</v>
      </c>
      <c r="N68" s="12" t="s">
        <v>753</v>
      </c>
      <c r="O68" s="14">
        <v>11</v>
      </c>
      <c r="P68" s="12">
        <v>26</v>
      </c>
      <c r="Q68" s="12" t="s">
        <v>749</v>
      </c>
      <c r="R68" s="12" t="s">
        <v>48</v>
      </c>
    </row>
    <row r="69" spans="1:18" ht="69.75" customHeight="1" x14ac:dyDescent="0.25">
      <c r="A69" s="4" t="str">
        <f t="shared" si="0"/>
        <v>08009800390001</v>
      </c>
      <c r="B69" s="20">
        <v>61</v>
      </c>
      <c r="C69" s="17" t="s">
        <v>975</v>
      </c>
      <c r="D69" s="17" t="s">
        <v>102</v>
      </c>
      <c r="E69" s="17" t="s">
        <v>20</v>
      </c>
      <c r="F69" s="17" t="s">
        <v>269</v>
      </c>
      <c r="G69" s="17" t="s">
        <v>382</v>
      </c>
      <c r="H69" s="17" t="s">
        <v>383</v>
      </c>
      <c r="I69" s="17" t="s">
        <v>15</v>
      </c>
      <c r="J69" s="17" t="s">
        <v>14</v>
      </c>
      <c r="K69" s="24" t="s">
        <v>384</v>
      </c>
      <c r="L69" s="13" t="s">
        <v>773</v>
      </c>
      <c r="M69" s="13">
        <v>1</v>
      </c>
      <c r="N69" s="13" t="s">
        <v>773</v>
      </c>
      <c r="O69" s="16">
        <v>54</v>
      </c>
      <c r="P69" s="13">
        <v>135</v>
      </c>
      <c r="Q69" s="12" t="s">
        <v>749</v>
      </c>
      <c r="R69" s="12" t="s">
        <v>48</v>
      </c>
    </row>
    <row r="70" spans="1:18" ht="57.75" customHeight="1" x14ac:dyDescent="0.25">
      <c r="B70" s="20">
        <v>62</v>
      </c>
      <c r="C70" s="17" t="s">
        <v>976</v>
      </c>
      <c r="D70" s="17" t="s">
        <v>103</v>
      </c>
      <c r="E70" s="17" t="s">
        <v>20</v>
      </c>
      <c r="F70" s="17" t="s">
        <v>269</v>
      </c>
      <c r="G70" s="17" t="s">
        <v>382</v>
      </c>
      <c r="H70" s="17" t="s">
        <v>1003</v>
      </c>
      <c r="I70" s="17" t="s">
        <v>265</v>
      </c>
      <c r="J70" s="17" t="s">
        <v>14</v>
      </c>
      <c r="K70" s="24" t="s">
        <v>1004</v>
      </c>
      <c r="L70" s="17" t="s">
        <v>990</v>
      </c>
      <c r="M70" s="17">
        <v>1</v>
      </c>
      <c r="N70" s="17" t="s">
        <v>990</v>
      </c>
      <c r="O70" s="18">
        <v>162</v>
      </c>
      <c r="P70" s="19">
        <v>405</v>
      </c>
      <c r="Q70" s="17" t="s">
        <v>749</v>
      </c>
      <c r="R70" s="12" t="s">
        <v>48</v>
      </c>
    </row>
    <row r="71" spans="1:18" ht="59.25" customHeight="1" x14ac:dyDescent="0.25">
      <c r="A71" s="4" t="str">
        <f t="shared" si="0"/>
        <v>08009801041101</v>
      </c>
      <c r="B71" s="20">
        <v>63</v>
      </c>
      <c r="C71" s="17" t="s">
        <v>976</v>
      </c>
      <c r="D71" s="17" t="s">
        <v>103</v>
      </c>
      <c r="E71" s="17" t="s">
        <v>20</v>
      </c>
      <c r="F71" s="17" t="s">
        <v>269</v>
      </c>
      <c r="G71" s="17" t="s">
        <v>382</v>
      </c>
      <c r="H71" s="17" t="s">
        <v>385</v>
      </c>
      <c r="I71" s="17" t="s">
        <v>265</v>
      </c>
      <c r="J71" s="17" t="s">
        <v>14</v>
      </c>
      <c r="K71" s="24" t="s">
        <v>386</v>
      </c>
      <c r="L71" s="13" t="s">
        <v>990</v>
      </c>
      <c r="M71" s="13">
        <v>1</v>
      </c>
      <c r="N71" s="13" t="s">
        <v>990</v>
      </c>
      <c r="O71" s="16">
        <v>109</v>
      </c>
      <c r="P71" s="13">
        <v>272</v>
      </c>
      <c r="Q71" s="12" t="s">
        <v>749</v>
      </c>
      <c r="R71" s="12" t="s">
        <v>48</v>
      </c>
    </row>
    <row r="72" spans="1:18" ht="72" customHeight="1" x14ac:dyDescent="0.25">
      <c r="B72" s="20">
        <v>64</v>
      </c>
      <c r="C72" s="17" t="s">
        <v>1005</v>
      </c>
      <c r="D72" s="17" t="s">
        <v>1006</v>
      </c>
      <c r="E72" s="17" t="s">
        <v>20</v>
      </c>
      <c r="F72" s="17" t="s">
        <v>269</v>
      </c>
      <c r="G72" s="17" t="s">
        <v>382</v>
      </c>
      <c r="H72" s="17" t="s">
        <v>1007</v>
      </c>
      <c r="I72" s="17" t="s">
        <v>328</v>
      </c>
      <c r="J72" s="17" t="s">
        <v>14</v>
      </c>
      <c r="K72" s="24" t="s">
        <v>1008</v>
      </c>
      <c r="L72" s="17" t="s">
        <v>991</v>
      </c>
      <c r="M72" s="17">
        <v>1</v>
      </c>
      <c r="N72" s="17" t="s">
        <v>991</v>
      </c>
      <c r="O72" s="18">
        <v>1891</v>
      </c>
      <c r="P72" s="19">
        <v>4726</v>
      </c>
      <c r="Q72" s="17" t="s">
        <v>749</v>
      </c>
      <c r="R72" s="12" t="s">
        <v>993</v>
      </c>
    </row>
    <row r="73" spans="1:18" ht="96" customHeight="1" x14ac:dyDescent="0.25">
      <c r="A73" s="4" t="str">
        <f t="shared" si="0"/>
        <v>08009802030401</v>
      </c>
      <c r="B73" s="20">
        <v>65</v>
      </c>
      <c r="C73" s="17" t="s">
        <v>809</v>
      </c>
      <c r="D73" s="17">
        <v>25400060</v>
      </c>
      <c r="E73" s="17" t="s">
        <v>20</v>
      </c>
      <c r="F73" s="17" t="s">
        <v>269</v>
      </c>
      <c r="G73" s="17" t="s">
        <v>382</v>
      </c>
      <c r="H73" s="17" t="s">
        <v>387</v>
      </c>
      <c r="I73" s="17" t="s">
        <v>353</v>
      </c>
      <c r="J73" s="17" t="s">
        <v>14</v>
      </c>
      <c r="K73" s="24" t="s">
        <v>388</v>
      </c>
      <c r="L73" s="12" t="s">
        <v>810</v>
      </c>
      <c r="M73" s="12">
        <v>1</v>
      </c>
      <c r="N73" s="12" t="s">
        <v>810</v>
      </c>
      <c r="O73" s="14">
        <v>509</v>
      </c>
      <c r="P73" s="12">
        <v>1272</v>
      </c>
      <c r="Q73" s="12" t="s">
        <v>749</v>
      </c>
      <c r="R73" s="12" t="s">
        <v>48</v>
      </c>
    </row>
    <row r="74" spans="1:18" ht="114" customHeight="1" x14ac:dyDescent="0.25">
      <c r="B74" s="20">
        <v>66</v>
      </c>
      <c r="C74" s="17" t="s">
        <v>809</v>
      </c>
      <c r="D74" s="17">
        <v>25400060</v>
      </c>
      <c r="E74" s="17" t="s">
        <v>20</v>
      </c>
      <c r="F74" s="17" t="s">
        <v>269</v>
      </c>
      <c r="G74" s="17" t="s">
        <v>382</v>
      </c>
      <c r="H74" s="17" t="s">
        <v>1009</v>
      </c>
      <c r="I74" s="17" t="s">
        <v>353</v>
      </c>
      <c r="J74" s="17" t="s">
        <v>14</v>
      </c>
      <c r="K74" s="24" t="s">
        <v>1010</v>
      </c>
      <c r="L74" s="17" t="s">
        <v>810</v>
      </c>
      <c r="M74" s="17">
        <v>1</v>
      </c>
      <c r="N74" s="17" t="s">
        <v>810</v>
      </c>
      <c r="O74" s="18">
        <v>2994</v>
      </c>
      <c r="P74" s="19">
        <v>7484</v>
      </c>
      <c r="Q74" s="17" t="s">
        <v>46</v>
      </c>
      <c r="R74" s="12" t="s">
        <v>993</v>
      </c>
    </row>
    <row r="75" spans="1:18" ht="40.5" customHeight="1" x14ac:dyDescent="0.25">
      <c r="A75" s="4" t="str">
        <f t="shared" si="0"/>
        <v>08014801040001</v>
      </c>
      <c r="B75" s="20">
        <v>67</v>
      </c>
      <c r="C75" s="17" t="s">
        <v>811</v>
      </c>
      <c r="D75" s="17" t="s">
        <v>104</v>
      </c>
      <c r="E75" s="17" t="s">
        <v>20</v>
      </c>
      <c r="F75" s="17" t="s">
        <v>269</v>
      </c>
      <c r="G75" s="17" t="s">
        <v>389</v>
      </c>
      <c r="H75" s="17" t="s">
        <v>385</v>
      </c>
      <c r="I75" s="17" t="s">
        <v>15</v>
      </c>
      <c r="J75" s="17" t="s">
        <v>14</v>
      </c>
      <c r="K75" s="24" t="s">
        <v>390</v>
      </c>
      <c r="L75" s="12" t="s">
        <v>812</v>
      </c>
      <c r="M75" s="12">
        <v>1</v>
      </c>
      <c r="N75" s="12" t="s">
        <v>812</v>
      </c>
      <c r="O75" s="14">
        <v>8100</v>
      </c>
      <c r="P75" s="12">
        <v>20250</v>
      </c>
      <c r="Q75" s="12" t="s">
        <v>749</v>
      </c>
      <c r="R75" s="12" t="s">
        <v>48</v>
      </c>
    </row>
    <row r="76" spans="1:18" ht="45.75" customHeight="1" x14ac:dyDescent="0.25">
      <c r="A76" s="4" t="str">
        <f t="shared" si="0"/>
        <v>08016900580301</v>
      </c>
      <c r="B76" s="20">
        <v>68</v>
      </c>
      <c r="C76" s="17" t="s">
        <v>813</v>
      </c>
      <c r="D76" s="17" t="s">
        <v>105</v>
      </c>
      <c r="E76" s="17" t="s">
        <v>20</v>
      </c>
      <c r="F76" s="17" t="s">
        <v>269</v>
      </c>
      <c r="G76" s="17" t="s">
        <v>391</v>
      </c>
      <c r="H76" s="17" t="s">
        <v>26</v>
      </c>
      <c r="I76" s="17" t="s">
        <v>328</v>
      </c>
      <c r="J76" s="17" t="s">
        <v>14</v>
      </c>
      <c r="K76" s="24" t="s">
        <v>392</v>
      </c>
      <c r="L76" s="12" t="s">
        <v>812</v>
      </c>
      <c r="M76" s="12">
        <v>1</v>
      </c>
      <c r="N76" s="12" t="s">
        <v>812</v>
      </c>
      <c r="O76" s="14">
        <v>65</v>
      </c>
      <c r="P76" s="12">
        <v>162</v>
      </c>
      <c r="Q76" s="12" t="s">
        <v>749</v>
      </c>
      <c r="R76" s="12" t="s">
        <v>48</v>
      </c>
    </row>
    <row r="77" spans="1:18" ht="27" customHeight="1" x14ac:dyDescent="0.25">
      <c r="A77" s="4" t="str">
        <f t="shared" si="0"/>
        <v>08022904860001</v>
      </c>
      <c r="B77" s="20">
        <v>69</v>
      </c>
      <c r="C77" s="17" t="s">
        <v>977</v>
      </c>
      <c r="D77" s="17" t="s">
        <v>106</v>
      </c>
      <c r="E77" s="17" t="s">
        <v>20</v>
      </c>
      <c r="F77" s="17" t="s">
        <v>269</v>
      </c>
      <c r="G77" s="17" t="s">
        <v>393</v>
      </c>
      <c r="H77" s="17" t="s">
        <v>394</v>
      </c>
      <c r="I77" s="17" t="s">
        <v>15</v>
      </c>
      <c r="J77" s="17" t="s">
        <v>14</v>
      </c>
      <c r="K77" s="24" t="s">
        <v>395</v>
      </c>
      <c r="L77" s="13" t="s">
        <v>752</v>
      </c>
      <c r="M77" s="13">
        <v>25</v>
      </c>
      <c r="N77" s="13" t="s">
        <v>748</v>
      </c>
      <c r="O77" s="16">
        <v>15</v>
      </c>
      <c r="P77" s="13">
        <v>36</v>
      </c>
      <c r="Q77" s="12" t="s">
        <v>749</v>
      </c>
      <c r="R77" s="12" t="s">
        <v>48</v>
      </c>
    </row>
    <row r="78" spans="1:18" ht="27" customHeight="1" x14ac:dyDescent="0.25">
      <c r="A78" s="4" t="str">
        <f t="shared" ref="A78:A141" si="1">CONCATENATE(F78,G78,H78,I78,J78)</f>
        <v>08022906500001</v>
      </c>
      <c r="B78" s="20">
        <v>70</v>
      </c>
      <c r="C78" s="17" t="s">
        <v>814</v>
      </c>
      <c r="D78" s="17" t="s">
        <v>107</v>
      </c>
      <c r="E78" s="17" t="s">
        <v>20</v>
      </c>
      <c r="F78" s="17" t="s">
        <v>269</v>
      </c>
      <c r="G78" s="17" t="s">
        <v>393</v>
      </c>
      <c r="H78" s="17" t="s">
        <v>396</v>
      </c>
      <c r="I78" s="17" t="s">
        <v>15</v>
      </c>
      <c r="J78" s="17" t="s">
        <v>14</v>
      </c>
      <c r="K78" s="24" t="s">
        <v>397</v>
      </c>
      <c r="L78" s="12" t="s">
        <v>752</v>
      </c>
      <c r="M78" s="12">
        <v>25</v>
      </c>
      <c r="N78" s="12" t="s">
        <v>753</v>
      </c>
      <c r="O78" s="14">
        <v>265</v>
      </c>
      <c r="P78" s="12">
        <v>661</v>
      </c>
      <c r="Q78" s="12" t="s">
        <v>749</v>
      </c>
      <c r="R78" s="12" t="s">
        <v>48</v>
      </c>
    </row>
    <row r="79" spans="1:18" ht="27" customHeight="1" x14ac:dyDescent="0.25">
      <c r="A79" s="4" t="str">
        <f t="shared" si="1"/>
        <v>08022924580101</v>
      </c>
      <c r="B79" s="20">
        <v>71</v>
      </c>
      <c r="C79" s="17" t="s">
        <v>815</v>
      </c>
      <c r="D79" s="17" t="s">
        <v>108</v>
      </c>
      <c r="E79" s="17" t="s">
        <v>20</v>
      </c>
      <c r="F79" s="17" t="s">
        <v>269</v>
      </c>
      <c r="G79" s="17" t="s">
        <v>393</v>
      </c>
      <c r="H79" s="17" t="s">
        <v>398</v>
      </c>
      <c r="I79" s="17" t="s">
        <v>14</v>
      </c>
      <c r="J79" s="17" t="s">
        <v>14</v>
      </c>
      <c r="K79" s="24" t="s">
        <v>399</v>
      </c>
      <c r="L79" s="12" t="s">
        <v>755</v>
      </c>
      <c r="M79" s="12">
        <v>25</v>
      </c>
      <c r="N79" s="12" t="s">
        <v>756</v>
      </c>
      <c r="O79" s="14">
        <v>17</v>
      </c>
      <c r="P79" s="12">
        <v>41</v>
      </c>
      <c r="Q79" s="12" t="s">
        <v>749</v>
      </c>
      <c r="R79" s="12" t="s">
        <v>48</v>
      </c>
    </row>
    <row r="80" spans="1:18" ht="51.75" customHeight="1" x14ac:dyDescent="0.25">
      <c r="A80" s="4" t="str">
        <f t="shared" si="1"/>
        <v>08023503631001</v>
      </c>
      <c r="B80" s="20">
        <v>72</v>
      </c>
      <c r="C80" s="17" t="s">
        <v>816</v>
      </c>
      <c r="D80" s="17" t="s">
        <v>109</v>
      </c>
      <c r="E80" s="17" t="s">
        <v>20</v>
      </c>
      <c r="F80" s="17" t="s">
        <v>269</v>
      </c>
      <c r="G80" s="17" t="s">
        <v>400</v>
      </c>
      <c r="H80" s="17" t="s">
        <v>401</v>
      </c>
      <c r="I80" s="17" t="s">
        <v>21</v>
      </c>
      <c r="J80" s="17" t="s">
        <v>14</v>
      </c>
      <c r="K80" s="24" t="s">
        <v>402</v>
      </c>
      <c r="L80" s="12" t="s">
        <v>812</v>
      </c>
      <c r="M80" s="12">
        <v>1</v>
      </c>
      <c r="N80" s="12" t="s">
        <v>812</v>
      </c>
      <c r="O80" s="14">
        <v>11</v>
      </c>
      <c r="P80" s="12">
        <v>27</v>
      </c>
      <c r="Q80" s="12" t="s">
        <v>749</v>
      </c>
      <c r="R80" s="12" t="s">
        <v>48</v>
      </c>
    </row>
    <row r="81" spans="1:18" ht="58.5" customHeight="1" x14ac:dyDescent="0.25">
      <c r="A81" s="4" t="str">
        <f t="shared" si="1"/>
        <v>08023511630000</v>
      </c>
      <c r="B81" s="20">
        <v>73</v>
      </c>
      <c r="C81" s="17" t="s">
        <v>817</v>
      </c>
      <c r="D81" s="17">
        <v>25400040</v>
      </c>
      <c r="E81" s="17" t="s">
        <v>20</v>
      </c>
      <c r="F81" s="17" t="s">
        <v>269</v>
      </c>
      <c r="G81" s="17" t="s">
        <v>400</v>
      </c>
      <c r="H81" s="17" t="s">
        <v>403</v>
      </c>
      <c r="I81" s="17" t="s">
        <v>15</v>
      </c>
      <c r="J81" s="17" t="s">
        <v>15</v>
      </c>
      <c r="K81" s="24" t="s">
        <v>404</v>
      </c>
      <c r="L81" s="12" t="s">
        <v>812</v>
      </c>
      <c r="M81" s="12">
        <v>1</v>
      </c>
      <c r="N81" s="12" t="s">
        <v>812</v>
      </c>
      <c r="O81" s="14">
        <v>5646</v>
      </c>
      <c r="P81" s="12">
        <v>14114</v>
      </c>
      <c r="Q81" s="12" t="s">
        <v>749</v>
      </c>
      <c r="R81" s="12" t="s">
        <v>48</v>
      </c>
    </row>
    <row r="82" spans="1:18" ht="27" customHeight="1" x14ac:dyDescent="0.25">
      <c r="A82" s="4" t="str">
        <f t="shared" si="1"/>
        <v>08026500360001</v>
      </c>
      <c r="B82" s="20">
        <v>74</v>
      </c>
      <c r="C82" s="17" t="s">
        <v>818</v>
      </c>
      <c r="D82" s="17" t="s">
        <v>110</v>
      </c>
      <c r="E82" s="17" t="s">
        <v>20</v>
      </c>
      <c r="F82" s="17" t="s">
        <v>269</v>
      </c>
      <c r="G82" s="17" t="s">
        <v>405</v>
      </c>
      <c r="H82" s="17" t="s">
        <v>406</v>
      </c>
      <c r="I82" s="17" t="s">
        <v>15</v>
      </c>
      <c r="J82" s="17" t="s">
        <v>14</v>
      </c>
      <c r="K82" s="24" t="s">
        <v>407</v>
      </c>
      <c r="L82" s="12" t="s">
        <v>812</v>
      </c>
      <c r="M82" s="12">
        <v>1</v>
      </c>
      <c r="N82" s="12" t="s">
        <v>812</v>
      </c>
      <c r="O82" s="14">
        <v>396</v>
      </c>
      <c r="P82" s="12">
        <v>989</v>
      </c>
      <c r="Q82" s="12" t="s">
        <v>749</v>
      </c>
      <c r="R82" s="12" t="s">
        <v>993</v>
      </c>
    </row>
    <row r="83" spans="1:18" ht="45" customHeight="1" x14ac:dyDescent="0.25">
      <c r="A83" s="4" t="str">
        <f t="shared" si="1"/>
        <v>08026500440005</v>
      </c>
      <c r="B83" s="20">
        <v>75</v>
      </c>
      <c r="C83" s="17" t="s">
        <v>819</v>
      </c>
      <c r="D83" s="17" t="s">
        <v>111</v>
      </c>
      <c r="E83" s="17" t="s">
        <v>20</v>
      </c>
      <c r="F83" s="17" t="s">
        <v>269</v>
      </c>
      <c r="G83" s="17" t="s">
        <v>405</v>
      </c>
      <c r="H83" s="17" t="s">
        <v>408</v>
      </c>
      <c r="I83" s="17" t="s">
        <v>15</v>
      </c>
      <c r="J83" s="17" t="s">
        <v>409</v>
      </c>
      <c r="K83" s="24" t="s">
        <v>410</v>
      </c>
      <c r="L83" s="12" t="s">
        <v>34</v>
      </c>
      <c r="M83" s="12">
        <v>150</v>
      </c>
      <c r="N83" s="12" t="s">
        <v>812</v>
      </c>
      <c r="O83" s="14">
        <v>378</v>
      </c>
      <c r="P83" s="12">
        <v>945</v>
      </c>
      <c r="Q83" s="12" t="s">
        <v>749</v>
      </c>
      <c r="R83" s="12" t="s">
        <v>993</v>
      </c>
    </row>
    <row r="84" spans="1:18" ht="27" customHeight="1" x14ac:dyDescent="0.25">
      <c r="A84" s="4" t="str">
        <f t="shared" si="1"/>
        <v>08026505230401</v>
      </c>
      <c r="B84" s="20">
        <v>76</v>
      </c>
      <c r="C84" s="17" t="s">
        <v>820</v>
      </c>
      <c r="D84" s="17" t="s">
        <v>112</v>
      </c>
      <c r="E84" s="17" t="s">
        <v>20</v>
      </c>
      <c r="F84" s="17" t="s">
        <v>269</v>
      </c>
      <c r="G84" s="17" t="s">
        <v>405</v>
      </c>
      <c r="H84" s="17" t="s">
        <v>411</v>
      </c>
      <c r="I84" s="17" t="s">
        <v>353</v>
      </c>
      <c r="J84" s="17" t="s">
        <v>14</v>
      </c>
      <c r="K84" s="24" t="s">
        <v>412</v>
      </c>
      <c r="L84" s="12" t="s">
        <v>34</v>
      </c>
      <c r="M84" s="12">
        <v>150</v>
      </c>
      <c r="N84" s="12" t="s">
        <v>812</v>
      </c>
      <c r="O84" s="14">
        <v>15745</v>
      </c>
      <c r="P84" s="12">
        <v>39362</v>
      </c>
      <c r="Q84" s="12" t="s">
        <v>749</v>
      </c>
      <c r="R84" s="12" t="s">
        <v>993</v>
      </c>
    </row>
    <row r="85" spans="1:18" ht="27" customHeight="1" x14ac:dyDescent="0.25">
      <c r="A85" s="4" t="str">
        <f t="shared" si="1"/>
        <v>08031600350301</v>
      </c>
      <c r="B85" s="20">
        <v>77</v>
      </c>
      <c r="C85" s="17" t="s">
        <v>821</v>
      </c>
      <c r="D85" s="17" t="s">
        <v>113</v>
      </c>
      <c r="E85" s="17" t="s">
        <v>20</v>
      </c>
      <c r="F85" s="17" t="s">
        <v>269</v>
      </c>
      <c r="G85" s="17" t="s">
        <v>413</v>
      </c>
      <c r="H85" s="17" t="s">
        <v>414</v>
      </c>
      <c r="I85" s="17" t="s">
        <v>328</v>
      </c>
      <c r="J85" s="17" t="s">
        <v>14</v>
      </c>
      <c r="K85" s="24" t="s">
        <v>415</v>
      </c>
      <c r="L85" s="12" t="s">
        <v>812</v>
      </c>
      <c r="M85" s="12">
        <v>1</v>
      </c>
      <c r="N85" s="12" t="s">
        <v>812</v>
      </c>
      <c r="O85" s="14">
        <v>236</v>
      </c>
      <c r="P85" s="12">
        <v>588</v>
      </c>
      <c r="Q85" s="12" t="s">
        <v>749</v>
      </c>
      <c r="R85" s="12" t="s">
        <v>48</v>
      </c>
    </row>
    <row r="86" spans="1:18" ht="27" customHeight="1" x14ac:dyDescent="0.25">
      <c r="A86" s="4" t="str">
        <f t="shared" si="1"/>
        <v>08031600430301</v>
      </c>
      <c r="B86" s="20">
        <v>78</v>
      </c>
      <c r="C86" s="17" t="s">
        <v>822</v>
      </c>
      <c r="D86" s="17" t="s">
        <v>114</v>
      </c>
      <c r="E86" s="17" t="s">
        <v>20</v>
      </c>
      <c r="F86" s="17" t="s">
        <v>269</v>
      </c>
      <c r="G86" s="17" t="s">
        <v>413</v>
      </c>
      <c r="H86" s="17" t="s">
        <v>416</v>
      </c>
      <c r="I86" s="17" t="s">
        <v>328</v>
      </c>
      <c r="J86" s="17" t="s">
        <v>14</v>
      </c>
      <c r="K86" s="24" t="s">
        <v>417</v>
      </c>
      <c r="L86" s="12" t="s">
        <v>812</v>
      </c>
      <c r="M86" s="12">
        <v>1</v>
      </c>
      <c r="N86" s="12" t="s">
        <v>812</v>
      </c>
      <c r="O86" s="14">
        <v>494</v>
      </c>
      <c r="P86" s="12">
        <v>1234</v>
      </c>
      <c r="Q86" s="12" t="s">
        <v>749</v>
      </c>
      <c r="R86" s="12" t="s">
        <v>48</v>
      </c>
    </row>
    <row r="87" spans="1:18" ht="27" customHeight="1" x14ac:dyDescent="0.25">
      <c r="A87" s="4" t="str">
        <f t="shared" si="1"/>
        <v>08031600760101</v>
      </c>
      <c r="B87" s="20">
        <v>79</v>
      </c>
      <c r="C87" s="17" t="s">
        <v>823</v>
      </c>
      <c r="D87" s="17" t="s">
        <v>115</v>
      </c>
      <c r="E87" s="17" t="s">
        <v>20</v>
      </c>
      <c r="F87" s="17" t="s">
        <v>269</v>
      </c>
      <c r="G87" s="17" t="s">
        <v>413</v>
      </c>
      <c r="H87" s="17" t="s">
        <v>418</v>
      </c>
      <c r="I87" s="17" t="s">
        <v>14</v>
      </c>
      <c r="J87" s="17" t="s">
        <v>14</v>
      </c>
      <c r="K87" s="24" t="s">
        <v>419</v>
      </c>
      <c r="L87" s="12" t="s">
        <v>752</v>
      </c>
      <c r="M87" s="12">
        <v>50</v>
      </c>
      <c r="N87" s="12" t="s">
        <v>824</v>
      </c>
      <c r="O87" s="14">
        <v>76</v>
      </c>
      <c r="P87" s="12">
        <v>189</v>
      </c>
      <c r="Q87" s="12" t="s">
        <v>749</v>
      </c>
      <c r="R87" s="12" t="s">
        <v>48</v>
      </c>
    </row>
    <row r="88" spans="1:18" ht="27" customHeight="1" x14ac:dyDescent="0.25">
      <c r="A88" s="4" t="str">
        <f t="shared" si="1"/>
        <v>08031601000401</v>
      </c>
      <c r="B88" s="20">
        <v>80</v>
      </c>
      <c r="C88" s="17" t="s">
        <v>825</v>
      </c>
      <c r="D88" s="17" t="s">
        <v>116</v>
      </c>
      <c r="E88" s="17" t="s">
        <v>20</v>
      </c>
      <c r="F88" s="17" t="s">
        <v>269</v>
      </c>
      <c r="G88" s="17" t="s">
        <v>413</v>
      </c>
      <c r="H88" s="17" t="s">
        <v>420</v>
      </c>
      <c r="I88" s="17" t="s">
        <v>353</v>
      </c>
      <c r="J88" s="17" t="s">
        <v>14</v>
      </c>
      <c r="K88" s="24" t="s">
        <v>421</v>
      </c>
      <c r="L88" s="12" t="s">
        <v>812</v>
      </c>
      <c r="M88" s="12">
        <v>1</v>
      </c>
      <c r="N88" s="12" t="s">
        <v>812</v>
      </c>
      <c r="O88" s="14">
        <v>374</v>
      </c>
      <c r="P88" s="12">
        <v>933</v>
      </c>
      <c r="Q88" s="12" t="s">
        <v>749</v>
      </c>
      <c r="R88" s="12" t="s">
        <v>48</v>
      </c>
    </row>
    <row r="89" spans="1:18" ht="27" customHeight="1" x14ac:dyDescent="0.25">
      <c r="A89" s="4" t="str">
        <f t="shared" si="1"/>
        <v>08031601260401</v>
      </c>
      <c r="B89" s="20">
        <v>81</v>
      </c>
      <c r="C89" s="17" t="s">
        <v>826</v>
      </c>
      <c r="D89" s="17" t="s">
        <v>117</v>
      </c>
      <c r="E89" s="17" t="s">
        <v>20</v>
      </c>
      <c r="F89" s="17" t="s">
        <v>269</v>
      </c>
      <c r="G89" s="17" t="s">
        <v>413</v>
      </c>
      <c r="H89" s="17" t="s">
        <v>422</v>
      </c>
      <c r="I89" s="17" t="s">
        <v>353</v>
      </c>
      <c r="J89" s="17" t="s">
        <v>14</v>
      </c>
      <c r="K89" s="24" t="s">
        <v>423</v>
      </c>
      <c r="L89" s="12" t="s">
        <v>812</v>
      </c>
      <c r="M89" s="12">
        <v>1</v>
      </c>
      <c r="N89" s="12" t="s">
        <v>812</v>
      </c>
      <c r="O89" s="14">
        <v>338</v>
      </c>
      <c r="P89" s="12">
        <v>844</v>
      </c>
      <c r="Q89" s="12" t="s">
        <v>749</v>
      </c>
      <c r="R89" s="12" t="s">
        <v>48</v>
      </c>
    </row>
    <row r="90" spans="1:18" ht="27" customHeight="1" x14ac:dyDescent="0.25">
      <c r="A90" s="4" t="str">
        <f t="shared" si="1"/>
        <v>08031601340301</v>
      </c>
      <c r="B90" s="20">
        <v>82</v>
      </c>
      <c r="C90" s="17" t="s">
        <v>827</v>
      </c>
      <c r="D90" s="17" t="s">
        <v>118</v>
      </c>
      <c r="E90" s="17" t="s">
        <v>20</v>
      </c>
      <c r="F90" s="17" t="s">
        <v>269</v>
      </c>
      <c r="G90" s="17" t="s">
        <v>413</v>
      </c>
      <c r="H90" s="17" t="s">
        <v>424</v>
      </c>
      <c r="I90" s="17" t="s">
        <v>328</v>
      </c>
      <c r="J90" s="17" t="s">
        <v>14</v>
      </c>
      <c r="K90" s="24" t="s">
        <v>425</v>
      </c>
      <c r="L90" s="12" t="s">
        <v>812</v>
      </c>
      <c r="M90" s="12">
        <v>1</v>
      </c>
      <c r="N90" s="12" t="s">
        <v>812</v>
      </c>
      <c r="O90" s="14">
        <v>206</v>
      </c>
      <c r="P90" s="12">
        <v>514</v>
      </c>
      <c r="Q90" s="12" t="s">
        <v>749</v>
      </c>
      <c r="R90" s="12" t="s">
        <v>48</v>
      </c>
    </row>
    <row r="91" spans="1:18" ht="27" customHeight="1" x14ac:dyDescent="0.25">
      <c r="A91" s="4" t="str">
        <f t="shared" si="1"/>
        <v>08031601590301</v>
      </c>
      <c r="B91" s="20">
        <v>83</v>
      </c>
      <c r="C91" s="17" t="s">
        <v>828</v>
      </c>
      <c r="D91" s="17" t="s">
        <v>119</v>
      </c>
      <c r="E91" s="17" t="s">
        <v>20</v>
      </c>
      <c r="F91" s="17" t="s">
        <v>269</v>
      </c>
      <c r="G91" s="17" t="s">
        <v>413</v>
      </c>
      <c r="H91" s="17" t="s">
        <v>426</v>
      </c>
      <c r="I91" s="17" t="s">
        <v>328</v>
      </c>
      <c r="J91" s="17" t="s">
        <v>14</v>
      </c>
      <c r="K91" s="24" t="s">
        <v>427</v>
      </c>
      <c r="L91" s="12" t="s">
        <v>812</v>
      </c>
      <c r="M91" s="12">
        <v>1</v>
      </c>
      <c r="N91" s="12" t="s">
        <v>812</v>
      </c>
      <c r="O91" s="14">
        <v>269</v>
      </c>
      <c r="P91" s="12">
        <v>671</v>
      </c>
      <c r="Q91" s="12" t="s">
        <v>749</v>
      </c>
      <c r="R91" s="12" t="s">
        <v>48</v>
      </c>
    </row>
    <row r="92" spans="1:18" ht="27" customHeight="1" x14ac:dyDescent="0.25">
      <c r="A92" s="4" t="str">
        <f t="shared" si="1"/>
        <v>08031601750301</v>
      </c>
      <c r="B92" s="20">
        <v>84</v>
      </c>
      <c r="C92" s="17" t="s">
        <v>829</v>
      </c>
      <c r="D92" s="17" t="s">
        <v>120</v>
      </c>
      <c r="E92" s="17" t="s">
        <v>20</v>
      </c>
      <c r="F92" s="17" t="s">
        <v>269</v>
      </c>
      <c r="G92" s="17" t="s">
        <v>413</v>
      </c>
      <c r="H92" s="17" t="s">
        <v>428</v>
      </c>
      <c r="I92" s="17" t="s">
        <v>328</v>
      </c>
      <c r="J92" s="17" t="s">
        <v>14</v>
      </c>
      <c r="K92" s="24" t="s">
        <v>429</v>
      </c>
      <c r="L92" s="12" t="s">
        <v>812</v>
      </c>
      <c r="M92" s="12">
        <v>1</v>
      </c>
      <c r="N92" s="12" t="s">
        <v>812</v>
      </c>
      <c r="O92" s="14">
        <v>358</v>
      </c>
      <c r="P92" s="12">
        <v>895</v>
      </c>
      <c r="Q92" s="12" t="s">
        <v>749</v>
      </c>
      <c r="R92" s="12" t="s">
        <v>48</v>
      </c>
    </row>
    <row r="93" spans="1:18" ht="27" customHeight="1" x14ac:dyDescent="0.25">
      <c r="A93" s="4" t="str">
        <f t="shared" si="1"/>
        <v>08031609020301</v>
      </c>
      <c r="B93" s="20">
        <v>85</v>
      </c>
      <c r="C93" s="17" t="s">
        <v>830</v>
      </c>
      <c r="D93" s="17" t="s">
        <v>121</v>
      </c>
      <c r="E93" s="17" t="s">
        <v>20</v>
      </c>
      <c r="F93" s="17" t="s">
        <v>269</v>
      </c>
      <c r="G93" s="17" t="s">
        <v>413</v>
      </c>
      <c r="H93" s="17" t="s">
        <v>430</v>
      </c>
      <c r="I93" s="17" t="s">
        <v>328</v>
      </c>
      <c r="J93" s="17" t="s">
        <v>14</v>
      </c>
      <c r="K93" s="24" t="s">
        <v>431</v>
      </c>
      <c r="L93" s="12" t="s">
        <v>812</v>
      </c>
      <c r="M93" s="12">
        <v>1</v>
      </c>
      <c r="N93" s="12" t="s">
        <v>812</v>
      </c>
      <c r="O93" s="14">
        <v>329</v>
      </c>
      <c r="P93" s="12">
        <v>821</v>
      </c>
      <c r="Q93" s="12" t="s">
        <v>749</v>
      </c>
      <c r="R93" s="12" t="s">
        <v>48</v>
      </c>
    </row>
    <row r="94" spans="1:18" ht="27" customHeight="1" x14ac:dyDescent="0.25">
      <c r="A94" s="4" t="str">
        <f t="shared" si="1"/>
        <v>08031617510301</v>
      </c>
      <c r="B94" s="20">
        <v>86</v>
      </c>
      <c r="C94" s="17" t="s">
        <v>831</v>
      </c>
      <c r="D94" s="17" t="s">
        <v>122</v>
      </c>
      <c r="E94" s="17" t="s">
        <v>20</v>
      </c>
      <c r="F94" s="17" t="s">
        <v>269</v>
      </c>
      <c r="G94" s="17" t="s">
        <v>413</v>
      </c>
      <c r="H94" s="17" t="s">
        <v>432</v>
      </c>
      <c r="I94" s="17" t="s">
        <v>328</v>
      </c>
      <c r="J94" s="17" t="s">
        <v>14</v>
      </c>
      <c r="K94" s="24" t="s">
        <v>433</v>
      </c>
      <c r="L94" s="12" t="s">
        <v>812</v>
      </c>
      <c r="M94" s="12">
        <v>1</v>
      </c>
      <c r="N94" s="12" t="s">
        <v>812</v>
      </c>
      <c r="O94" s="14">
        <v>136</v>
      </c>
      <c r="P94" s="12">
        <v>338</v>
      </c>
      <c r="Q94" s="12" t="s">
        <v>749</v>
      </c>
      <c r="R94" s="12" t="s">
        <v>48</v>
      </c>
    </row>
    <row r="95" spans="1:18" ht="27" customHeight="1" x14ac:dyDescent="0.25">
      <c r="A95" s="4" t="str">
        <f t="shared" si="1"/>
        <v>08031620560301</v>
      </c>
      <c r="B95" s="20">
        <v>87</v>
      </c>
      <c r="C95" s="17" t="s">
        <v>832</v>
      </c>
      <c r="D95" s="17" t="s">
        <v>123</v>
      </c>
      <c r="E95" s="17" t="s">
        <v>20</v>
      </c>
      <c r="F95" s="17" t="s">
        <v>269</v>
      </c>
      <c r="G95" s="17" t="s">
        <v>413</v>
      </c>
      <c r="H95" s="17" t="s">
        <v>434</v>
      </c>
      <c r="I95" s="17" t="s">
        <v>328</v>
      </c>
      <c r="J95" s="17" t="s">
        <v>14</v>
      </c>
      <c r="K95" s="24" t="s">
        <v>435</v>
      </c>
      <c r="L95" s="12" t="s">
        <v>812</v>
      </c>
      <c r="M95" s="12">
        <v>1</v>
      </c>
      <c r="N95" s="12" t="s">
        <v>812</v>
      </c>
      <c r="O95" s="14">
        <v>216</v>
      </c>
      <c r="P95" s="12">
        <v>539</v>
      </c>
      <c r="Q95" s="12" t="s">
        <v>749</v>
      </c>
      <c r="R95" s="12" t="s">
        <v>48</v>
      </c>
    </row>
    <row r="96" spans="1:18" ht="27" customHeight="1" x14ac:dyDescent="0.25">
      <c r="A96" s="4" t="str">
        <f t="shared" si="1"/>
        <v>08031626010301</v>
      </c>
      <c r="B96" s="20">
        <v>88</v>
      </c>
      <c r="C96" s="17" t="s">
        <v>833</v>
      </c>
      <c r="D96" s="17" t="s">
        <v>124</v>
      </c>
      <c r="E96" s="17" t="s">
        <v>20</v>
      </c>
      <c r="F96" s="17" t="s">
        <v>269</v>
      </c>
      <c r="G96" s="17" t="s">
        <v>413</v>
      </c>
      <c r="H96" s="17" t="s">
        <v>436</v>
      </c>
      <c r="I96" s="17" t="s">
        <v>328</v>
      </c>
      <c r="J96" s="17" t="s">
        <v>14</v>
      </c>
      <c r="K96" s="24" t="s">
        <v>437</v>
      </c>
      <c r="L96" s="12" t="s">
        <v>812</v>
      </c>
      <c r="M96" s="12">
        <v>1</v>
      </c>
      <c r="N96" s="12" t="s">
        <v>812</v>
      </c>
      <c r="O96" s="14">
        <v>195</v>
      </c>
      <c r="P96" s="12">
        <v>486</v>
      </c>
      <c r="Q96" s="12" t="s">
        <v>749</v>
      </c>
      <c r="R96" s="12" t="s">
        <v>48</v>
      </c>
    </row>
    <row r="97" spans="1:18" ht="27" customHeight="1" x14ac:dyDescent="0.25">
      <c r="A97" s="4" t="str">
        <f t="shared" si="1"/>
        <v>08031637570301</v>
      </c>
      <c r="B97" s="20">
        <v>89</v>
      </c>
      <c r="C97" s="17" t="s">
        <v>834</v>
      </c>
      <c r="D97" s="17" t="s">
        <v>125</v>
      </c>
      <c r="E97" s="17" t="s">
        <v>20</v>
      </c>
      <c r="F97" s="17" t="s">
        <v>269</v>
      </c>
      <c r="G97" s="17" t="s">
        <v>413</v>
      </c>
      <c r="H97" s="17" t="s">
        <v>438</v>
      </c>
      <c r="I97" s="17" t="s">
        <v>328</v>
      </c>
      <c r="J97" s="17" t="s">
        <v>14</v>
      </c>
      <c r="K97" s="24" t="s">
        <v>439</v>
      </c>
      <c r="L97" s="12" t="s">
        <v>812</v>
      </c>
      <c r="M97" s="12">
        <v>1</v>
      </c>
      <c r="N97" s="12" t="s">
        <v>812</v>
      </c>
      <c r="O97" s="14">
        <v>306</v>
      </c>
      <c r="P97" s="12">
        <v>764</v>
      </c>
      <c r="Q97" s="12" t="s">
        <v>749</v>
      </c>
      <c r="R97" s="12" t="s">
        <v>48</v>
      </c>
    </row>
    <row r="98" spans="1:18" ht="27" customHeight="1" x14ac:dyDescent="0.25">
      <c r="A98" s="4" t="str">
        <f t="shared" si="1"/>
        <v>08035401370201</v>
      </c>
      <c r="B98" s="20">
        <v>90</v>
      </c>
      <c r="C98" s="17" t="s">
        <v>978</v>
      </c>
      <c r="D98" s="17" t="s">
        <v>126</v>
      </c>
      <c r="E98" s="17" t="s">
        <v>20</v>
      </c>
      <c r="F98" s="17" t="s">
        <v>269</v>
      </c>
      <c r="G98" s="17" t="s">
        <v>440</v>
      </c>
      <c r="H98" s="17" t="s">
        <v>441</v>
      </c>
      <c r="I98" s="17" t="s">
        <v>272</v>
      </c>
      <c r="J98" s="17" t="s">
        <v>14</v>
      </c>
      <c r="K98" s="24" t="s">
        <v>442</v>
      </c>
      <c r="L98" s="13" t="s">
        <v>34</v>
      </c>
      <c r="M98" s="13">
        <v>1</v>
      </c>
      <c r="N98" s="13" t="s">
        <v>34</v>
      </c>
      <c r="O98" s="16">
        <v>11</v>
      </c>
      <c r="P98" s="13">
        <v>27</v>
      </c>
      <c r="Q98" s="12" t="s">
        <v>749</v>
      </c>
      <c r="R98" s="12" t="s">
        <v>48</v>
      </c>
    </row>
    <row r="99" spans="1:18" ht="35.25" customHeight="1" x14ac:dyDescent="0.25">
      <c r="A99" s="4" t="str">
        <f t="shared" si="1"/>
        <v>08036503320001</v>
      </c>
      <c r="B99" s="20">
        <v>91</v>
      </c>
      <c r="C99" s="17" t="s">
        <v>835</v>
      </c>
      <c r="D99" s="17" t="s">
        <v>127</v>
      </c>
      <c r="E99" s="17" t="s">
        <v>20</v>
      </c>
      <c r="F99" s="17" t="s">
        <v>269</v>
      </c>
      <c r="G99" s="17" t="s">
        <v>443</v>
      </c>
      <c r="H99" s="17" t="s">
        <v>444</v>
      </c>
      <c r="I99" s="17" t="s">
        <v>15</v>
      </c>
      <c r="J99" s="17" t="s">
        <v>14</v>
      </c>
      <c r="K99" s="24" t="s">
        <v>445</v>
      </c>
      <c r="L99" s="12" t="s">
        <v>812</v>
      </c>
      <c r="M99" s="12">
        <v>1</v>
      </c>
      <c r="N99" s="12" t="s">
        <v>812</v>
      </c>
      <c r="O99" s="14">
        <v>920</v>
      </c>
      <c r="P99" s="12">
        <v>2298</v>
      </c>
      <c r="Q99" s="12" t="s">
        <v>749</v>
      </c>
      <c r="R99" s="12" t="s">
        <v>48</v>
      </c>
    </row>
    <row r="100" spans="1:18" ht="27" customHeight="1" x14ac:dyDescent="0.25">
      <c r="A100" s="4" t="str">
        <f t="shared" si="1"/>
        <v>08036503400001</v>
      </c>
      <c r="B100" s="20">
        <v>92</v>
      </c>
      <c r="C100" s="17" t="s">
        <v>979</v>
      </c>
      <c r="D100" s="17" t="s">
        <v>128</v>
      </c>
      <c r="E100" s="17" t="s">
        <v>20</v>
      </c>
      <c r="F100" s="17" t="s">
        <v>269</v>
      </c>
      <c r="G100" s="17" t="s">
        <v>443</v>
      </c>
      <c r="H100" s="17" t="s">
        <v>446</v>
      </c>
      <c r="I100" s="17" t="s">
        <v>15</v>
      </c>
      <c r="J100" s="17" t="s">
        <v>14</v>
      </c>
      <c r="K100" s="24" t="s">
        <v>447</v>
      </c>
      <c r="L100" s="13" t="s">
        <v>812</v>
      </c>
      <c r="M100" s="13">
        <v>1</v>
      </c>
      <c r="N100" s="13" t="s">
        <v>812</v>
      </c>
      <c r="O100" s="16">
        <v>422</v>
      </c>
      <c r="P100" s="13">
        <v>1055</v>
      </c>
      <c r="Q100" s="12" t="s">
        <v>749</v>
      </c>
      <c r="R100" s="12" t="s">
        <v>48</v>
      </c>
    </row>
    <row r="101" spans="1:18" ht="27" customHeight="1" x14ac:dyDescent="0.25">
      <c r="A101" s="4" t="str">
        <f t="shared" si="1"/>
        <v>08037100291001</v>
      </c>
      <c r="B101" s="20">
        <v>93</v>
      </c>
      <c r="C101" s="17" t="s">
        <v>836</v>
      </c>
      <c r="D101" s="17" t="s">
        <v>129</v>
      </c>
      <c r="E101" s="17" t="s">
        <v>20</v>
      </c>
      <c r="F101" s="17" t="s">
        <v>269</v>
      </c>
      <c r="G101" s="17" t="s">
        <v>448</v>
      </c>
      <c r="H101" s="17" t="s">
        <v>449</v>
      </c>
      <c r="I101" s="17" t="s">
        <v>21</v>
      </c>
      <c r="J101" s="17" t="s">
        <v>14</v>
      </c>
      <c r="K101" s="24" t="s">
        <v>450</v>
      </c>
      <c r="L101" s="12" t="s">
        <v>752</v>
      </c>
      <c r="M101" s="12">
        <v>50</v>
      </c>
      <c r="N101" s="12" t="s">
        <v>753</v>
      </c>
      <c r="O101" s="14">
        <v>4790</v>
      </c>
      <c r="P101" s="12">
        <v>11975</v>
      </c>
      <c r="Q101" s="12" t="s">
        <v>749</v>
      </c>
      <c r="R101" s="12" t="s">
        <v>48</v>
      </c>
    </row>
    <row r="102" spans="1:18" ht="27" customHeight="1" x14ac:dyDescent="0.25">
      <c r="A102" s="4" t="str">
        <f t="shared" si="1"/>
        <v>08041403580001</v>
      </c>
      <c r="B102" s="20">
        <v>94</v>
      </c>
      <c r="C102" s="17" t="s">
        <v>837</v>
      </c>
      <c r="D102" s="17" t="s">
        <v>130</v>
      </c>
      <c r="E102" s="17" t="s">
        <v>20</v>
      </c>
      <c r="F102" s="17" t="s">
        <v>269</v>
      </c>
      <c r="G102" s="17" t="s">
        <v>451</v>
      </c>
      <c r="H102" s="17" t="s">
        <v>452</v>
      </c>
      <c r="I102" s="17" t="s">
        <v>15</v>
      </c>
      <c r="J102" s="17" t="s">
        <v>14</v>
      </c>
      <c r="K102" s="24" t="s">
        <v>453</v>
      </c>
      <c r="L102" s="12" t="s">
        <v>752</v>
      </c>
      <c r="M102" s="12">
        <v>10</v>
      </c>
      <c r="N102" s="12" t="s">
        <v>753</v>
      </c>
      <c r="O102" s="14">
        <v>6</v>
      </c>
      <c r="P102" s="12">
        <v>14</v>
      </c>
      <c r="Q102" s="12" t="s">
        <v>749</v>
      </c>
      <c r="R102" s="12" t="s">
        <v>48</v>
      </c>
    </row>
    <row r="103" spans="1:18" ht="92.25" customHeight="1" x14ac:dyDescent="0.25">
      <c r="A103" s="4" t="str">
        <f t="shared" si="1"/>
        <v>08041414300501</v>
      </c>
      <c r="B103" s="20">
        <v>95</v>
      </c>
      <c r="C103" s="17" t="s">
        <v>838</v>
      </c>
      <c r="D103" s="17" t="s">
        <v>131</v>
      </c>
      <c r="E103" s="17" t="s">
        <v>20</v>
      </c>
      <c r="F103" s="17" t="s">
        <v>269</v>
      </c>
      <c r="G103" s="17" t="s">
        <v>451</v>
      </c>
      <c r="H103" s="17" t="s">
        <v>454</v>
      </c>
      <c r="I103" s="17" t="s">
        <v>409</v>
      </c>
      <c r="J103" s="17" t="s">
        <v>14</v>
      </c>
      <c r="K103" s="24" t="s">
        <v>455</v>
      </c>
      <c r="L103" s="12" t="s">
        <v>755</v>
      </c>
      <c r="M103" s="12">
        <v>30</v>
      </c>
      <c r="N103" s="12" t="s">
        <v>756</v>
      </c>
      <c r="O103" s="14">
        <v>560</v>
      </c>
      <c r="P103" s="12">
        <v>1398</v>
      </c>
      <c r="Q103" s="12" t="s">
        <v>749</v>
      </c>
      <c r="R103" s="12" t="s">
        <v>48</v>
      </c>
    </row>
    <row r="104" spans="1:18" ht="56.25" customHeight="1" x14ac:dyDescent="0.25">
      <c r="A104" s="4" t="str">
        <f t="shared" si="1"/>
        <v>08041414710201</v>
      </c>
      <c r="B104" s="20">
        <v>96</v>
      </c>
      <c r="C104" s="17" t="s">
        <v>839</v>
      </c>
      <c r="D104" s="17" t="s">
        <v>132</v>
      </c>
      <c r="E104" s="17" t="s">
        <v>20</v>
      </c>
      <c r="F104" s="17" t="s">
        <v>269</v>
      </c>
      <c r="G104" s="17" t="s">
        <v>451</v>
      </c>
      <c r="H104" s="17" t="s">
        <v>456</v>
      </c>
      <c r="I104" s="17" t="s">
        <v>272</v>
      </c>
      <c r="J104" s="17" t="s">
        <v>14</v>
      </c>
      <c r="K104" s="24" t="s">
        <v>457</v>
      </c>
      <c r="L104" s="12" t="s">
        <v>752</v>
      </c>
      <c r="M104" s="12">
        <v>1</v>
      </c>
      <c r="N104" s="12" t="s">
        <v>753</v>
      </c>
      <c r="O104" s="14">
        <v>33</v>
      </c>
      <c r="P104" s="12">
        <v>81</v>
      </c>
      <c r="Q104" s="12" t="s">
        <v>749</v>
      </c>
      <c r="R104" s="12" t="s">
        <v>48</v>
      </c>
    </row>
    <row r="105" spans="1:18" ht="65.25" customHeight="1" x14ac:dyDescent="0.25">
      <c r="A105" s="4" t="str">
        <f t="shared" si="1"/>
        <v>08041448890001</v>
      </c>
      <c r="B105" s="20">
        <v>97</v>
      </c>
      <c r="C105" s="17" t="s">
        <v>840</v>
      </c>
      <c r="D105" s="17" t="s">
        <v>133</v>
      </c>
      <c r="E105" s="17" t="s">
        <v>20</v>
      </c>
      <c r="F105" s="17" t="s">
        <v>269</v>
      </c>
      <c r="G105" s="17" t="s">
        <v>451</v>
      </c>
      <c r="H105" s="17" t="s">
        <v>458</v>
      </c>
      <c r="I105" s="17" t="s">
        <v>15</v>
      </c>
      <c r="J105" s="17" t="s">
        <v>14</v>
      </c>
      <c r="K105" s="24" t="s">
        <v>459</v>
      </c>
      <c r="L105" s="12" t="s">
        <v>841</v>
      </c>
      <c r="M105" s="12">
        <v>5</v>
      </c>
      <c r="N105" s="12" t="s">
        <v>753</v>
      </c>
      <c r="O105" s="14">
        <v>3353</v>
      </c>
      <c r="P105" s="12">
        <v>8382</v>
      </c>
      <c r="Q105" s="12" t="s">
        <v>749</v>
      </c>
      <c r="R105" s="12" t="s">
        <v>48</v>
      </c>
    </row>
    <row r="106" spans="1:18" ht="55.5" customHeight="1" x14ac:dyDescent="0.25">
      <c r="A106" s="4" t="str">
        <f t="shared" si="1"/>
        <v>08041448970001</v>
      </c>
      <c r="B106" s="20">
        <v>98</v>
      </c>
      <c r="C106" s="17" t="s">
        <v>842</v>
      </c>
      <c r="D106" s="17" t="s">
        <v>134</v>
      </c>
      <c r="E106" s="17" t="s">
        <v>20</v>
      </c>
      <c r="F106" s="17" t="s">
        <v>269</v>
      </c>
      <c r="G106" s="17" t="s">
        <v>451</v>
      </c>
      <c r="H106" s="17" t="s">
        <v>460</v>
      </c>
      <c r="I106" s="17" t="s">
        <v>15</v>
      </c>
      <c r="J106" s="17" t="s">
        <v>14</v>
      </c>
      <c r="K106" s="24" t="s">
        <v>461</v>
      </c>
      <c r="L106" s="12" t="s">
        <v>841</v>
      </c>
      <c r="M106" s="12">
        <v>10</v>
      </c>
      <c r="N106" s="12" t="s">
        <v>753</v>
      </c>
      <c r="O106" s="14">
        <v>2409</v>
      </c>
      <c r="P106" s="12">
        <v>6021</v>
      </c>
      <c r="Q106" s="12" t="s">
        <v>749</v>
      </c>
      <c r="R106" s="12" t="s">
        <v>48</v>
      </c>
    </row>
    <row r="107" spans="1:18" ht="51" customHeight="1" x14ac:dyDescent="0.25">
      <c r="A107" s="4" t="str">
        <f t="shared" si="1"/>
        <v>08042106310101</v>
      </c>
      <c r="B107" s="20">
        <v>99</v>
      </c>
      <c r="C107" s="17" t="s">
        <v>843</v>
      </c>
      <c r="D107" s="17" t="s">
        <v>135</v>
      </c>
      <c r="E107" s="17" t="s">
        <v>20</v>
      </c>
      <c r="F107" s="17" t="s">
        <v>269</v>
      </c>
      <c r="G107" s="17" t="s">
        <v>462</v>
      </c>
      <c r="H107" s="17" t="s">
        <v>463</v>
      </c>
      <c r="I107" s="17" t="s">
        <v>14</v>
      </c>
      <c r="J107" s="17" t="s">
        <v>14</v>
      </c>
      <c r="K107" s="24" t="s">
        <v>464</v>
      </c>
      <c r="L107" s="12" t="s">
        <v>812</v>
      </c>
      <c r="M107" s="12">
        <v>1</v>
      </c>
      <c r="N107" s="12" t="s">
        <v>812</v>
      </c>
      <c r="O107" s="14">
        <v>2246</v>
      </c>
      <c r="P107" s="12">
        <v>5613</v>
      </c>
      <c r="Q107" s="12" t="s">
        <v>749</v>
      </c>
      <c r="R107" s="12" t="s">
        <v>48</v>
      </c>
    </row>
    <row r="108" spans="1:18" ht="40.5" customHeight="1" x14ac:dyDescent="0.25">
      <c r="A108" s="4" t="str">
        <f t="shared" si="1"/>
        <v>08043113970001</v>
      </c>
      <c r="B108" s="20">
        <v>100</v>
      </c>
      <c r="C108" s="17" t="s">
        <v>844</v>
      </c>
      <c r="D108" s="17" t="s">
        <v>136</v>
      </c>
      <c r="E108" s="17" t="s">
        <v>20</v>
      </c>
      <c r="F108" s="17" t="s">
        <v>269</v>
      </c>
      <c r="G108" s="17" t="s">
        <v>465</v>
      </c>
      <c r="H108" s="17" t="s">
        <v>466</v>
      </c>
      <c r="I108" s="17" t="s">
        <v>15</v>
      </c>
      <c r="J108" s="17" t="s">
        <v>14</v>
      </c>
      <c r="K108" s="24" t="s">
        <v>467</v>
      </c>
      <c r="L108" s="12" t="s">
        <v>752</v>
      </c>
      <c r="M108" s="12">
        <v>1</v>
      </c>
      <c r="N108" s="12" t="s">
        <v>752</v>
      </c>
      <c r="O108" s="14">
        <v>411</v>
      </c>
      <c r="P108" s="12">
        <v>1026</v>
      </c>
      <c r="Q108" s="12" t="s">
        <v>749</v>
      </c>
      <c r="R108" s="12" t="s">
        <v>48</v>
      </c>
    </row>
    <row r="109" spans="1:18" ht="51.75" customHeight="1" x14ac:dyDescent="0.25">
      <c r="A109" s="4" t="str">
        <f t="shared" si="1"/>
        <v>08056001370301</v>
      </c>
      <c r="B109" s="20">
        <v>101</v>
      </c>
      <c r="C109" s="17" t="s">
        <v>845</v>
      </c>
      <c r="D109" s="17">
        <v>25400294</v>
      </c>
      <c r="E109" s="17" t="s">
        <v>20</v>
      </c>
      <c r="F109" s="17" t="s">
        <v>269</v>
      </c>
      <c r="G109" s="17" t="s">
        <v>468</v>
      </c>
      <c r="H109" s="17" t="s">
        <v>441</v>
      </c>
      <c r="I109" s="17" t="s">
        <v>328</v>
      </c>
      <c r="J109" s="17" t="s">
        <v>14</v>
      </c>
      <c r="K109" s="24" t="s">
        <v>469</v>
      </c>
      <c r="L109" s="12" t="s">
        <v>812</v>
      </c>
      <c r="M109" s="12">
        <v>1</v>
      </c>
      <c r="N109" s="12" t="s">
        <v>812</v>
      </c>
      <c r="O109" s="14">
        <v>1057</v>
      </c>
      <c r="P109" s="12">
        <v>2641</v>
      </c>
      <c r="Q109" s="12" t="s">
        <v>749</v>
      </c>
      <c r="R109" s="12" t="s">
        <v>48</v>
      </c>
    </row>
    <row r="110" spans="1:18" ht="27" customHeight="1" x14ac:dyDescent="0.25">
      <c r="A110" s="4" t="str">
        <f t="shared" si="1"/>
        <v>08061000121001</v>
      </c>
      <c r="B110" s="20">
        <v>102</v>
      </c>
      <c r="C110" s="17" t="s">
        <v>846</v>
      </c>
      <c r="D110" s="17" t="s">
        <v>137</v>
      </c>
      <c r="E110" s="17" t="s">
        <v>20</v>
      </c>
      <c r="F110" s="17" t="s">
        <v>269</v>
      </c>
      <c r="G110" s="17" t="s">
        <v>470</v>
      </c>
      <c r="H110" s="17" t="s">
        <v>471</v>
      </c>
      <c r="I110" s="17" t="s">
        <v>21</v>
      </c>
      <c r="J110" s="17" t="s">
        <v>14</v>
      </c>
      <c r="K110" s="24" t="s">
        <v>472</v>
      </c>
      <c r="L110" s="12" t="s">
        <v>34</v>
      </c>
      <c r="M110" s="12">
        <v>50</v>
      </c>
      <c r="N110" s="12" t="s">
        <v>847</v>
      </c>
      <c r="O110" s="14">
        <v>16</v>
      </c>
      <c r="P110" s="12">
        <v>38</v>
      </c>
      <c r="Q110" s="12" t="s">
        <v>749</v>
      </c>
      <c r="R110" s="12" t="s">
        <v>48</v>
      </c>
    </row>
    <row r="111" spans="1:18" ht="27" customHeight="1" x14ac:dyDescent="0.25">
      <c r="A111" s="4" t="str">
        <f t="shared" si="1"/>
        <v>08061006810001</v>
      </c>
      <c r="B111" s="20">
        <v>103</v>
      </c>
      <c r="C111" s="17" t="s">
        <v>848</v>
      </c>
      <c r="D111" s="17" t="s">
        <v>138</v>
      </c>
      <c r="E111" s="17" t="s">
        <v>20</v>
      </c>
      <c r="F111" s="17" t="s">
        <v>269</v>
      </c>
      <c r="G111" s="17" t="s">
        <v>470</v>
      </c>
      <c r="H111" s="17" t="s">
        <v>473</v>
      </c>
      <c r="I111" s="17" t="s">
        <v>15</v>
      </c>
      <c r="J111" s="17" t="s">
        <v>14</v>
      </c>
      <c r="K111" s="24" t="s">
        <v>474</v>
      </c>
      <c r="L111" s="12" t="s">
        <v>752</v>
      </c>
      <c r="M111" s="12">
        <v>10</v>
      </c>
      <c r="N111" s="12" t="s">
        <v>748</v>
      </c>
      <c r="O111" s="14">
        <v>6</v>
      </c>
      <c r="P111" s="12">
        <v>14</v>
      </c>
      <c r="Q111" s="12" t="s">
        <v>749</v>
      </c>
      <c r="R111" s="12" t="s">
        <v>48</v>
      </c>
    </row>
    <row r="112" spans="1:18" ht="27" customHeight="1" x14ac:dyDescent="0.25">
      <c r="A112" s="4" t="str">
        <f t="shared" si="1"/>
        <v>08061008890201</v>
      </c>
      <c r="B112" s="20">
        <v>104</v>
      </c>
      <c r="C112" s="17" t="s">
        <v>849</v>
      </c>
      <c r="D112" s="17" t="s">
        <v>139</v>
      </c>
      <c r="E112" s="17" t="s">
        <v>20</v>
      </c>
      <c r="F112" s="17" t="s">
        <v>269</v>
      </c>
      <c r="G112" s="17" t="s">
        <v>470</v>
      </c>
      <c r="H112" s="17" t="s">
        <v>475</v>
      </c>
      <c r="I112" s="17" t="s">
        <v>272</v>
      </c>
      <c r="J112" s="17" t="s">
        <v>14</v>
      </c>
      <c r="K112" s="24" t="s">
        <v>476</v>
      </c>
      <c r="L112" s="12" t="s">
        <v>752</v>
      </c>
      <c r="M112" s="12">
        <v>450</v>
      </c>
      <c r="N112" s="12" t="s">
        <v>748</v>
      </c>
      <c r="O112" s="14">
        <v>16</v>
      </c>
      <c r="P112" s="12">
        <v>40</v>
      </c>
      <c r="Q112" s="12" t="s">
        <v>749</v>
      </c>
      <c r="R112" s="12" t="s">
        <v>48</v>
      </c>
    </row>
    <row r="113" spans="1:18" ht="27" customHeight="1" x14ac:dyDescent="0.25">
      <c r="A113" s="4" t="str">
        <f t="shared" si="1"/>
        <v>08061009960301</v>
      </c>
      <c r="B113" s="20">
        <v>105</v>
      </c>
      <c r="C113" s="17" t="s">
        <v>980</v>
      </c>
      <c r="D113" s="17" t="s">
        <v>140</v>
      </c>
      <c r="E113" s="17" t="s">
        <v>20</v>
      </c>
      <c r="F113" s="17" t="s">
        <v>269</v>
      </c>
      <c r="G113" s="17" t="s">
        <v>470</v>
      </c>
      <c r="H113" s="17" t="s">
        <v>337</v>
      </c>
      <c r="I113" s="17" t="s">
        <v>328</v>
      </c>
      <c r="J113" s="17" t="s">
        <v>14</v>
      </c>
      <c r="K113" s="24" t="s">
        <v>477</v>
      </c>
      <c r="L113" s="13" t="s">
        <v>752</v>
      </c>
      <c r="M113" s="13">
        <v>500</v>
      </c>
      <c r="N113" s="13" t="s">
        <v>748</v>
      </c>
      <c r="O113" s="16">
        <v>10</v>
      </c>
      <c r="P113" s="13">
        <v>23</v>
      </c>
      <c r="Q113" s="12" t="s">
        <v>749</v>
      </c>
      <c r="R113" s="12" t="s">
        <v>48</v>
      </c>
    </row>
    <row r="114" spans="1:18" ht="27" customHeight="1" x14ac:dyDescent="0.25">
      <c r="A114" s="4" t="str">
        <f t="shared" si="1"/>
        <v>08061010100201</v>
      </c>
      <c r="B114" s="20">
        <v>106</v>
      </c>
      <c r="C114" s="17" t="s">
        <v>981</v>
      </c>
      <c r="D114" s="17" t="s">
        <v>141</v>
      </c>
      <c r="E114" s="17" t="s">
        <v>20</v>
      </c>
      <c r="F114" s="17" t="s">
        <v>269</v>
      </c>
      <c r="G114" s="17" t="s">
        <v>470</v>
      </c>
      <c r="H114" s="17" t="s">
        <v>478</v>
      </c>
      <c r="I114" s="17" t="s">
        <v>272</v>
      </c>
      <c r="J114" s="17" t="s">
        <v>14</v>
      </c>
      <c r="K114" s="24" t="s">
        <v>479</v>
      </c>
      <c r="L114" s="13" t="s">
        <v>752</v>
      </c>
      <c r="M114" s="13">
        <v>450</v>
      </c>
      <c r="N114" s="13" t="s">
        <v>748</v>
      </c>
      <c r="O114" s="16">
        <v>6</v>
      </c>
      <c r="P114" s="13">
        <v>13</v>
      </c>
      <c r="Q114" s="12" t="s">
        <v>749</v>
      </c>
      <c r="R114" s="12" t="s">
        <v>48</v>
      </c>
    </row>
    <row r="115" spans="1:18" ht="27" customHeight="1" x14ac:dyDescent="0.25">
      <c r="A115" s="4" t="str">
        <f t="shared" si="1"/>
        <v>08061010440201</v>
      </c>
      <c r="B115" s="20">
        <v>107</v>
      </c>
      <c r="C115" s="17" t="s">
        <v>850</v>
      </c>
      <c r="D115" s="17" t="s">
        <v>142</v>
      </c>
      <c r="E115" s="17" t="s">
        <v>20</v>
      </c>
      <c r="F115" s="17" t="s">
        <v>269</v>
      </c>
      <c r="G115" s="17" t="s">
        <v>470</v>
      </c>
      <c r="H115" s="17" t="s">
        <v>480</v>
      </c>
      <c r="I115" s="17" t="s">
        <v>272</v>
      </c>
      <c r="J115" s="17" t="s">
        <v>14</v>
      </c>
      <c r="K115" s="24" t="s">
        <v>481</v>
      </c>
      <c r="L115" s="12" t="s">
        <v>752</v>
      </c>
      <c r="M115" s="12">
        <v>500</v>
      </c>
      <c r="N115" s="12" t="s">
        <v>748</v>
      </c>
      <c r="O115" s="14">
        <v>16</v>
      </c>
      <c r="P115" s="12">
        <v>40</v>
      </c>
      <c r="Q115" s="12" t="s">
        <v>749</v>
      </c>
      <c r="R115" s="12" t="s">
        <v>48</v>
      </c>
    </row>
    <row r="116" spans="1:18" ht="57.75" customHeight="1" x14ac:dyDescent="0.25">
      <c r="A116" s="4" t="str">
        <f t="shared" si="1"/>
        <v>08061013821101</v>
      </c>
      <c r="B116" s="20">
        <v>108</v>
      </c>
      <c r="C116" s="17" t="s">
        <v>851</v>
      </c>
      <c r="D116" s="17" t="s">
        <v>143</v>
      </c>
      <c r="E116" s="17" t="s">
        <v>20</v>
      </c>
      <c r="F116" s="17" t="s">
        <v>269</v>
      </c>
      <c r="G116" s="17" t="s">
        <v>470</v>
      </c>
      <c r="H116" s="17" t="s">
        <v>482</v>
      </c>
      <c r="I116" s="17" t="s">
        <v>265</v>
      </c>
      <c r="J116" s="17" t="s">
        <v>14</v>
      </c>
      <c r="K116" s="24" t="s">
        <v>483</v>
      </c>
      <c r="L116" s="12" t="s">
        <v>34</v>
      </c>
      <c r="M116" s="12">
        <v>12</v>
      </c>
      <c r="N116" s="12" t="s">
        <v>752</v>
      </c>
      <c r="O116" s="14">
        <v>11</v>
      </c>
      <c r="P116" s="12">
        <v>27</v>
      </c>
      <c r="Q116" s="12" t="s">
        <v>749</v>
      </c>
      <c r="R116" s="12" t="s">
        <v>48</v>
      </c>
    </row>
    <row r="117" spans="1:18" ht="77.25" customHeight="1" x14ac:dyDescent="0.25">
      <c r="A117" s="4" t="str">
        <f t="shared" si="1"/>
        <v>08061014400101</v>
      </c>
      <c r="B117" s="20">
        <v>109</v>
      </c>
      <c r="C117" s="17" t="s">
        <v>852</v>
      </c>
      <c r="D117" s="17" t="s">
        <v>144</v>
      </c>
      <c r="E117" s="17" t="s">
        <v>20</v>
      </c>
      <c r="F117" s="17" t="s">
        <v>269</v>
      </c>
      <c r="G117" s="17" t="s">
        <v>470</v>
      </c>
      <c r="H117" s="17" t="s">
        <v>484</v>
      </c>
      <c r="I117" s="17" t="s">
        <v>14</v>
      </c>
      <c r="J117" s="17" t="s">
        <v>14</v>
      </c>
      <c r="K117" s="24" t="s">
        <v>485</v>
      </c>
      <c r="L117" s="12" t="s">
        <v>853</v>
      </c>
      <c r="M117" s="12">
        <v>1</v>
      </c>
      <c r="N117" s="12" t="s">
        <v>853</v>
      </c>
      <c r="O117" s="14">
        <v>20761</v>
      </c>
      <c r="P117" s="12">
        <v>51902</v>
      </c>
      <c r="Q117" s="12" t="s">
        <v>749</v>
      </c>
      <c r="R117" s="12" t="s">
        <v>48</v>
      </c>
    </row>
    <row r="118" spans="1:18" ht="81.75" customHeight="1" x14ac:dyDescent="0.25">
      <c r="A118" s="4" t="str">
        <f t="shared" si="1"/>
        <v>08061014650101</v>
      </c>
      <c r="B118" s="20">
        <v>110</v>
      </c>
      <c r="C118" s="17" t="s">
        <v>854</v>
      </c>
      <c r="D118" s="17" t="s">
        <v>145</v>
      </c>
      <c r="E118" s="17" t="s">
        <v>20</v>
      </c>
      <c r="F118" s="17" t="s">
        <v>269</v>
      </c>
      <c r="G118" s="17" t="s">
        <v>470</v>
      </c>
      <c r="H118" s="17" t="s">
        <v>486</v>
      </c>
      <c r="I118" s="17" t="s">
        <v>14</v>
      </c>
      <c r="J118" s="17" t="s">
        <v>14</v>
      </c>
      <c r="K118" s="24" t="s">
        <v>487</v>
      </c>
      <c r="L118" s="12" t="s">
        <v>853</v>
      </c>
      <c r="M118" s="12">
        <v>1</v>
      </c>
      <c r="N118" s="12" t="s">
        <v>853</v>
      </c>
      <c r="O118" s="14">
        <v>14358</v>
      </c>
      <c r="P118" s="12">
        <v>35895</v>
      </c>
      <c r="Q118" s="12" t="s">
        <v>749</v>
      </c>
      <c r="R118" s="12" t="s">
        <v>48</v>
      </c>
    </row>
    <row r="119" spans="1:18" ht="77.25" customHeight="1" x14ac:dyDescent="0.25">
      <c r="A119" s="4" t="str">
        <f t="shared" si="1"/>
        <v>08061014810101</v>
      </c>
      <c r="B119" s="20">
        <v>111</v>
      </c>
      <c r="C119" s="17" t="s">
        <v>855</v>
      </c>
      <c r="D119" s="17" t="s">
        <v>146</v>
      </c>
      <c r="E119" s="17" t="s">
        <v>20</v>
      </c>
      <c r="F119" s="17" t="s">
        <v>269</v>
      </c>
      <c r="G119" s="17" t="s">
        <v>470</v>
      </c>
      <c r="H119" s="17" t="s">
        <v>488</v>
      </c>
      <c r="I119" s="17" t="s">
        <v>14</v>
      </c>
      <c r="J119" s="17" t="s">
        <v>14</v>
      </c>
      <c r="K119" s="24" t="s">
        <v>489</v>
      </c>
      <c r="L119" s="12" t="s">
        <v>853</v>
      </c>
      <c r="M119" s="12">
        <v>1</v>
      </c>
      <c r="N119" s="12" t="s">
        <v>853</v>
      </c>
      <c r="O119" s="14">
        <v>11951</v>
      </c>
      <c r="P119" s="12">
        <v>29876</v>
      </c>
      <c r="Q119" s="12" t="s">
        <v>749</v>
      </c>
      <c r="R119" s="12" t="s">
        <v>48</v>
      </c>
    </row>
    <row r="120" spans="1:18" ht="75" customHeight="1" x14ac:dyDescent="0.25">
      <c r="A120" s="4" t="str">
        <f t="shared" si="1"/>
        <v>08061014990101</v>
      </c>
      <c r="B120" s="20">
        <v>112</v>
      </c>
      <c r="C120" s="17" t="s">
        <v>856</v>
      </c>
      <c r="D120" s="17" t="s">
        <v>147</v>
      </c>
      <c r="E120" s="17" t="s">
        <v>20</v>
      </c>
      <c r="F120" s="17" t="s">
        <v>269</v>
      </c>
      <c r="G120" s="17" t="s">
        <v>470</v>
      </c>
      <c r="H120" s="17" t="s">
        <v>346</v>
      </c>
      <c r="I120" s="17" t="s">
        <v>14</v>
      </c>
      <c r="J120" s="17" t="s">
        <v>14</v>
      </c>
      <c r="K120" s="24" t="s">
        <v>490</v>
      </c>
      <c r="L120" s="12" t="s">
        <v>853</v>
      </c>
      <c r="M120" s="12">
        <v>1</v>
      </c>
      <c r="N120" s="12" t="s">
        <v>853</v>
      </c>
      <c r="O120" s="14">
        <v>7267</v>
      </c>
      <c r="P120" s="12">
        <v>18166</v>
      </c>
      <c r="Q120" s="12" t="s">
        <v>749</v>
      </c>
      <c r="R120" s="12" t="s">
        <v>48</v>
      </c>
    </row>
    <row r="121" spans="1:18" ht="74.25" customHeight="1" x14ac:dyDescent="0.25">
      <c r="A121" s="4" t="str">
        <f t="shared" si="1"/>
        <v>08061015150101</v>
      </c>
      <c r="B121" s="20">
        <v>113</v>
      </c>
      <c r="C121" s="17" t="s">
        <v>857</v>
      </c>
      <c r="D121" s="17" t="s">
        <v>148</v>
      </c>
      <c r="E121" s="17" t="s">
        <v>20</v>
      </c>
      <c r="F121" s="17" t="s">
        <v>269</v>
      </c>
      <c r="G121" s="17" t="s">
        <v>470</v>
      </c>
      <c r="H121" s="17" t="s">
        <v>491</v>
      </c>
      <c r="I121" s="17" t="s">
        <v>14</v>
      </c>
      <c r="J121" s="17" t="s">
        <v>14</v>
      </c>
      <c r="K121" s="24" t="s">
        <v>492</v>
      </c>
      <c r="L121" s="12" t="s">
        <v>853</v>
      </c>
      <c r="M121" s="12">
        <v>1</v>
      </c>
      <c r="N121" s="12" t="s">
        <v>853</v>
      </c>
      <c r="O121" s="14">
        <v>42393</v>
      </c>
      <c r="P121" s="12">
        <v>105981</v>
      </c>
      <c r="Q121" s="12" t="s">
        <v>749</v>
      </c>
      <c r="R121" s="12" t="s">
        <v>48</v>
      </c>
    </row>
    <row r="122" spans="1:18" ht="76.5" customHeight="1" x14ac:dyDescent="0.25">
      <c r="A122" s="4" t="str">
        <f t="shared" si="1"/>
        <v>08061015230201</v>
      </c>
      <c r="B122" s="20">
        <v>114</v>
      </c>
      <c r="C122" s="17" t="s">
        <v>858</v>
      </c>
      <c r="D122" s="17" t="s">
        <v>149</v>
      </c>
      <c r="E122" s="17" t="s">
        <v>20</v>
      </c>
      <c r="F122" s="17" t="s">
        <v>269</v>
      </c>
      <c r="G122" s="17" t="s">
        <v>470</v>
      </c>
      <c r="H122" s="17" t="s">
        <v>493</v>
      </c>
      <c r="I122" s="17" t="s">
        <v>272</v>
      </c>
      <c r="J122" s="17" t="s">
        <v>14</v>
      </c>
      <c r="K122" s="24" t="s">
        <v>494</v>
      </c>
      <c r="L122" s="12" t="s">
        <v>853</v>
      </c>
      <c r="M122" s="12">
        <v>1</v>
      </c>
      <c r="N122" s="12" t="s">
        <v>853</v>
      </c>
      <c r="O122" s="14">
        <v>6869</v>
      </c>
      <c r="P122" s="12">
        <v>17172</v>
      </c>
      <c r="Q122" s="12" t="s">
        <v>749</v>
      </c>
      <c r="R122" s="12" t="s">
        <v>48</v>
      </c>
    </row>
    <row r="123" spans="1:18" ht="66" customHeight="1" x14ac:dyDescent="0.25">
      <c r="A123" s="4" t="str">
        <f t="shared" si="1"/>
        <v>08061015491201</v>
      </c>
      <c r="B123" s="20">
        <v>115</v>
      </c>
      <c r="C123" s="17" t="s">
        <v>859</v>
      </c>
      <c r="D123" s="17" t="s">
        <v>150</v>
      </c>
      <c r="E123" s="17" t="s">
        <v>20</v>
      </c>
      <c r="F123" s="17" t="s">
        <v>269</v>
      </c>
      <c r="G123" s="17" t="s">
        <v>470</v>
      </c>
      <c r="H123" s="17" t="s">
        <v>495</v>
      </c>
      <c r="I123" s="17" t="s">
        <v>338</v>
      </c>
      <c r="J123" s="17" t="s">
        <v>14</v>
      </c>
      <c r="K123" s="24" t="s">
        <v>496</v>
      </c>
      <c r="L123" s="12" t="s">
        <v>853</v>
      </c>
      <c r="M123" s="12">
        <v>1</v>
      </c>
      <c r="N123" s="12" t="s">
        <v>853</v>
      </c>
      <c r="O123" s="14">
        <v>4524</v>
      </c>
      <c r="P123" s="12">
        <v>11309</v>
      </c>
      <c r="Q123" s="12" t="s">
        <v>749</v>
      </c>
      <c r="R123" s="12" t="s">
        <v>48</v>
      </c>
    </row>
    <row r="124" spans="1:18" ht="27" customHeight="1" x14ac:dyDescent="0.25">
      <c r="A124" s="4" t="str">
        <f t="shared" si="1"/>
        <v>08061016970201</v>
      </c>
      <c r="B124" s="20">
        <v>116</v>
      </c>
      <c r="C124" s="17" t="s">
        <v>860</v>
      </c>
      <c r="D124" s="17" t="s">
        <v>151</v>
      </c>
      <c r="E124" s="17" t="s">
        <v>20</v>
      </c>
      <c r="F124" s="17" t="s">
        <v>269</v>
      </c>
      <c r="G124" s="17" t="s">
        <v>470</v>
      </c>
      <c r="H124" s="17" t="s">
        <v>497</v>
      </c>
      <c r="I124" s="17" t="s">
        <v>272</v>
      </c>
      <c r="J124" s="17" t="s">
        <v>14</v>
      </c>
      <c r="K124" s="24" t="s">
        <v>498</v>
      </c>
      <c r="L124" s="12" t="s">
        <v>752</v>
      </c>
      <c r="M124" s="12">
        <v>450</v>
      </c>
      <c r="N124" s="12" t="s">
        <v>748</v>
      </c>
      <c r="O124" s="14">
        <v>11</v>
      </c>
      <c r="P124" s="12">
        <v>27</v>
      </c>
      <c r="Q124" s="12" t="s">
        <v>749</v>
      </c>
      <c r="R124" s="12" t="s">
        <v>48</v>
      </c>
    </row>
    <row r="125" spans="1:18" ht="27" customHeight="1" x14ac:dyDescent="0.25">
      <c r="A125" s="4" t="str">
        <f t="shared" si="1"/>
        <v>08061017960201</v>
      </c>
      <c r="B125" s="20">
        <v>117</v>
      </c>
      <c r="C125" s="17" t="s">
        <v>861</v>
      </c>
      <c r="D125" s="17" t="s">
        <v>152</v>
      </c>
      <c r="E125" s="17" t="s">
        <v>20</v>
      </c>
      <c r="F125" s="17" t="s">
        <v>269</v>
      </c>
      <c r="G125" s="17" t="s">
        <v>470</v>
      </c>
      <c r="H125" s="17" t="s">
        <v>499</v>
      </c>
      <c r="I125" s="17" t="s">
        <v>272</v>
      </c>
      <c r="J125" s="17" t="s">
        <v>14</v>
      </c>
      <c r="K125" s="24" t="s">
        <v>500</v>
      </c>
      <c r="L125" s="12" t="s">
        <v>853</v>
      </c>
      <c r="M125" s="12">
        <v>1</v>
      </c>
      <c r="N125" s="12" t="s">
        <v>853</v>
      </c>
      <c r="O125" s="14">
        <v>216</v>
      </c>
      <c r="P125" s="12">
        <v>540</v>
      </c>
      <c r="Q125" s="12" t="s">
        <v>749</v>
      </c>
      <c r="R125" s="12" t="s">
        <v>48</v>
      </c>
    </row>
    <row r="126" spans="1:18" ht="27" customHeight="1" x14ac:dyDescent="0.25">
      <c r="A126" s="4" t="str">
        <f t="shared" si="1"/>
        <v>08061018200101</v>
      </c>
      <c r="B126" s="20">
        <v>118</v>
      </c>
      <c r="C126" s="17" t="s">
        <v>862</v>
      </c>
      <c r="D126" s="17" t="s">
        <v>153</v>
      </c>
      <c r="E126" s="17" t="s">
        <v>20</v>
      </c>
      <c r="F126" s="17" t="s">
        <v>269</v>
      </c>
      <c r="G126" s="17" t="s">
        <v>470</v>
      </c>
      <c r="H126" s="17" t="s">
        <v>501</v>
      </c>
      <c r="I126" s="17" t="s">
        <v>14</v>
      </c>
      <c r="J126" s="17" t="s">
        <v>14</v>
      </c>
      <c r="K126" s="24" t="s">
        <v>502</v>
      </c>
      <c r="L126" s="12" t="s">
        <v>853</v>
      </c>
      <c r="M126" s="12">
        <v>1</v>
      </c>
      <c r="N126" s="12" t="s">
        <v>853</v>
      </c>
      <c r="O126" s="14">
        <v>2562</v>
      </c>
      <c r="P126" s="12">
        <v>6405</v>
      </c>
      <c r="Q126" s="12" t="s">
        <v>749</v>
      </c>
      <c r="R126" s="12" t="s">
        <v>48</v>
      </c>
    </row>
    <row r="127" spans="1:18" ht="27" customHeight="1" x14ac:dyDescent="0.25">
      <c r="A127" s="4" t="str">
        <f t="shared" si="1"/>
        <v>08061018461101</v>
      </c>
      <c r="B127" s="20">
        <v>119</v>
      </c>
      <c r="C127" s="17" t="s">
        <v>863</v>
      </c>
      <c r="D127" s="17" t="s">
        <v>154</v>
      </c>
      <c r="E127" s="17" t="s">
        <v>20</v>
      </c>
      <c r="F127" s="17" t="s">
        <v>269</v>
      </c>
      <c r="G127" s="17" t="s">
        <v>470</v>
      </c>
      <c r="H127" s="17" t="s">
        <v>503</v>
      </c>
      <c r="I127" s="17" t="s">
        <v>265</v>
      </c>
      <c r="J127" s="17" t="s">
        <v>14</v>
      </c>
      <c r="K127" s="24" t="s">
        <v>504</v>
      </c>
      <c r="L127" s="12" t="s">
        <v>853</v>
      </c>
      <c r="M127" s="12">
        <v>1</v>
      </c>
      <c r="N127" s="12" t="s">
        <v>853</v>
      </c>
      <c r="O127" s="14">
        <v>1194</v>
      </c>
      <c r="P127" s="12">
        <v>2984</v>
      </c>
      <c r="Q127" s="12" t="s">
        <v>749</v>
      </c>
      <c r="R127" s="12" t="s">
        <v>48</v>
      </c>
    </row>
    <row r="128" spans="1:18" ht="27" customHeight="1" x14ac:dyDescent="0.25">
      <c r="A128" s="4" t="str">
        <f t="shared" si="1"/>
        <v>08061018610101</v>
      </c>
      <c r="B128" s="20">
        <v>120</v>
      </c>
      <c r="C128" s="17" t="s">
        <v>864</v>
      </c>
      <c r="D128" s="17" t="s">
        <v>155</v>
      </c>
      <c r="E128" s="17" t="s">
        <v>20</v>
      </c>
      <c r="F128" s="17" t="s">
        <v>269</v>
      </c>
      <c r="G128" s="17" t="s">
        <v>470</v>
      </c>
      <c r="H128" s="17" t="s">
        <v>505</v>
      </c>
      <c r="I128" s="17" t="s">
        <v>14</v>
      </c>
      <c r="J128" s="17" t="s">
        <v>14</v>
      </c>
      <c r="K128" s="24" t="s">
        <v>506</v>
      </c>
      <c r="L128" s="12" t="s">
        <v>853</v>
      </c>
      <c r="M128" s="12">
        <v>1</v>
      </c>
      <c r="N128" s="12" t="s">
        <v>853</v>
      </c>
      <c r="O128" s="14">
        <v>162</v>
      </c>
      <c r="P128" s="12">
        <v>405</v>
      </c>
      <c r="Q128" s="12" t="s">
        <v>749</v>
      </c>
      <c r="R128" s="12" t="s">
        <v>48</v>
      </c>
    </row>
    <row r="129" spans="1:18" ht="27" customHeight="1" x14ac:dyDescent="0.25">
      <c r="A129" s="4" t="str">
        <f t="shared" si="1"/>
        <v>08061018870101</v>
      </c>
      <c r="B129" s="20">
        <v>121</v>
      </c>
      <c r="C129" s="17" t="s">
        <v>865</v>
      </c>
      <c r="D129" s="17" t="s">
        <v>156</v>
      </c>
      <c r="E129" s="17" t="s">
        <v>20</v>
      </c>
      <c r="F129" s="17" t="s">
        <v>269</v>
      </c>
      <c r="G129" s="17" t="s">
        <v>470</v>
      </c>
      <c r="H129" s="17" t="s">
        <v>507</v>
      </c>
      <c r="I129" s="17" t="s">
        <v>14</v>
      </c>
      <c r="J129" s="17" t="s">
        <v>14</v>
      </c>
      <c r="K129" s="24" t="s">
        <v>508</v>
      </c>
      <c r="L129" s="12" t="s">
        <v>752</v>
      </c>
      <c r="M129" s="12">
        <v>450</v>
      </c>
      <c r="N129" s="12" t="s">
        <v>748</v>
      </c>
      <c r="O129" s="14">
        <v>16</v>
      </c>
      <c r="P129" s="12">
        <v>39</v>
      </c>
      <c r="Q129" s="12" t="s">
        <v>749</v>
      </c>
      <c r="R129" s="12" t="s">
        <v>48</v>
      </c>
    </row>
    <row r="130" spans="1:18" ht="66" customHeight="1" x14ac:dyDescent="0.25">
      <c r="A130" s="4" t="str">
        <f t="shared" si="1"/>
        <v>08061021170301</v>
      </c>
      <c r="B130" s="20">
        <v>122</v>
      </c>
      <c r="C130" s="17" t="s">
        <v>866</v>
      </c>
      <c r="D130" s="17" t="s">
        <v>157</v>
      </c>
      <c r="E130" s="17" t="s">
        <v>20</v>
      </c>
      <c r="F130" s="17" t="s">
        <v>269</v>
      </c>
      <c r="G130" s="17" t="s">
        <v>470</v>
      </c>
      <c r="H130" s="17" t="s">
        <v>509</v>
      </c>
      <c r="I130" s="17" t="s">
        <v>328</v>
      </c>
      <c r="J130" s="17" t="s">
        <v>14</v>
      </c>
      <c r="K130" s="24" t="s">
        <v>510</v>
      </c>
      <c r="L130" s="12" t="s">
        <v>752</v>
      </c>
      <c r="M130" s="12">
        <v>450</v>
      </c>
      <c r="N130" s="12" t="s">
        <v>748</v>
      </c>
      <c r="O130" s="14">
        <v>21</v>
      </c>
      <c r="P130" s="12">
        <v>52</v>
      </c>
      <c r="Q130" s="12" t="s">
        <v>749</v>
      </c>
      <c r="R130" s="12" t="s">
        <v>48</v>
      </c>
    </row>
    <row r="131" spans="1:18" ht="27" customHeight="1" x14ac:dyDescent="0.25">
      <c r="A131" s="4" t="str">
        <f t="shared" si="1"/>
        <v>08061025130101</v>
      </c>
      <c r="B131" s="20">
        <v>123</v>
      </c>
      <c r="C131" s="17" t="s">
        <v>982</v>
      </c>
      <c r="D131" s="17" t="s">
        <v>158</v>
      </c>
      <c r="E131" s="17" t="s">
        <v>20</v>
      </c>
      <c r="F131" s="17" t="s">
        <v>269</v>
      </c>
      <c r="G131" s="17" t="s">
        <v>470</v>
      </c>
      <c r="H131" s="17" t="s">
        <v>511</v>
      </c>
      <c r="I131" s="17" t="s">
        <v>14</v>
      </c>
      <c r="J131" s="17" t="s">
        <v>14</v>
      </c>
      <c r="K131" s="24" t="s">
        <v>512</v>
      </c>
      <c r="L131" s="13" t="s">
        <v>752</v>
      </c>
      <c r="M131" s="13">
        <v>50</v>
      </c>
      <c r="N131" s="13" t="s">
        <v>753</v>
      </c>
      <c r="O131" s="16">
        <v>41</v>
      </c>
      <c r="P131" s="13">
        <v>101</v>
      </c>
      <c r="Q131" s="12" t="s">
        <v>749</v>
      </c>
      <c r="R131" s="12" t="s">
        <v>48</v>
      </c>
    </row>
    <row r="132" spans="1:18" ht="27" customHeight="1" x14ac:dyDescent="0.25">
      <c r="A132" s="4" t="str">
        <f t="shared" si="1"/>
        <v>08061095591101</v>
      </c>
      <c r="B132" s="20">
        <v>124</v>
      </c>
      <c r="C132" s="17" t="s">
        <v>867</v>
      </c>
      <c r="D132" s="17" t="s">
        <v>159</v>
      </c>
      <c r="E132" s="17" t="s">
        <v>20</v>
      </c>
      <c r="F132" s="17" t="s">
        <v>269</v>
      </c>
      <c r="G132" s="17" t="s">
        <v>470</v>
      </c>
      <c r="H132" s="17" t="s">
        <v>513</v>
      </c>
      <c r="I132" s="17" t="s">
        <v>265</v>
      </c>
      <c r="J132" s="17" t="s">
        <v>14</v>
      </c>
      <c r="K132" s="24" t="s">
        <v>514</v>
      </c>
      <c r="L132" s="12" t="s">
        <v>752</v>
      </c>
      <c r="M132" s="12">
        <v>450</v>
      </c>
      <c r="N132" s="12" t="s">
        <v>748</v>
      </c>
      <c r="O132" s="14">
        <v>6</v>
      </c>
      <c r="P132" s="12">
        <v>14</v>
      </c>
      <c r="Q132" s="12" t="s">
        <v>749</v>
      </c>
      <c r="R132" s="12" t="s">
        <v>48</v>
      </c>
    </row>
    <row r="133" spans="1:18" ht="60.75" customHeight="1" x14ac:dyDescent="0.25">
      <c r="A133" s="4" t="str">
        <f t="shared" si="1"/>
        <v>08061097811101</v>
      </c>
      <c r="B133" s="20">
        <v>125</v>
      </c>
      <c r="C133" s="17" t="s">
        <v>868</v>
      </c>
      <c r="D133" s="17" t="s">
        <v>160</v>
      </c>
      <c r="E133" s="17" t="s">
        <v>20</v>
      </c>
      <c r="F133" s="17" t="s">
        <v>269</v>
      </c>
      <c r="G133" s="17" t="s">
        <v>470</v>
      </c>
      <c r="H133" s="17" t="s">
        <v>515</v>
      </c>
      <c r="I133" s="17" t="s">
        <v>265</v>
      </c>
      <c r="J133" s="17" t="s">
        <v>14</v>
      </c>
      <c r="K133" s="24" t="s">
        <v>516</v>
      </c>
      <c r="L133" s="12" t="s">
        <v>34</v>
      </c>
      <c r="M133" s="12">
        <v>1</v>
      </c>
      <c r="N133" s="12" t="s">
        <v>779</v>
      </c>
      <c r="O133" s="14">
        <v>13038</v>
      </c>
      <c r="P133" s="12">
        <v>32593</v>
      </c>
      <c r="Q133" s="12" t="s">
        <v>46</v>
      </c>
      <c r="R133" s="12" t="s">
        <v>48</v>
      </c>
    </row>
    <row r="134" spans="1:18" ht="27" customHeight="1" x14ac:dyDescent="0.25">
      <c r="A134" s="4" t="str">
        <f t="shared" si="1"/>
        <v>08070501900201</v>
      </c>
      <c r="B134" s="20">
        <v>126</v>
      </c>
      <c r="C134" s="17" t="s">
        <v>983</v>
      </c>
      <c r="D134" s="17" t="s">
        <v>161</v>
      </c>
      <c r="E134" s="17" t="s">
        <v>20</v>
      </c>
      <c r="F134" s="17" t="s">
        <v>269</v>
      </c>
      <c r="G134" s="17" t="s">
        <v>517</v>
      </c>
      <c r="H134" s="17" t="s">
        <v>518</v>
      </c>
      <c r="I134" s="17" t="s">
        <v>272</v>
      </c>
      <c r="J134" s="17" t="s">
        <v>14</v>
      </c>
      <c r="K134" s="24" t="s">
        <v>519</v>
      </c>
      <c r="L134" s="13" t="s">
        <v>812</v>
      </c>
      <c r="M134" s="13">
        <v>1</v>
      </c>
      <c r="N134" s="13" t="s">
        <v>812</v>
      </c>
      <c r="O134" s="16">
        <v>320</v>
      </c>
      <c r="P134" s="13">
        <v>799</v>
      </c>
      <c r="Q134" s="12" t="s">
        <v>46</v>
      </c>
      <c r="R134" s="12" t="s">
        <v>48</v>
      </c>
    </row>
    <row r="135" spans="1:18" ht="27" customHeight="1" x14ac:dyDescent="0.25">
      <c r="A135" s="4" t="str">
        <f t="shared" si="1"/>
        <v>08072300160201</v>
      </c>
      <c r="B135" s="20">
        <v>127</v>
      </c>
      <c r="C135" s="17" t="s">
        <v>869</v>
      </c>
      <c r="D135" s="17" t="s">
        <v>162</v>
      </c>
      <c r="E135" s="17" t="s">
        <v>20</v>
      </c>
      <c r="F135" s="17" t="s">
        <v>269</v>
      </c>
      <c r="G135" s="17" t="s">
        <v>520</v>
      </c>
      <c r="H135" s="17" t="s">
        <v>264</v>
      </c>
      <c r="I135" s="17" t="s">
        <v>272</v>
      </c>
      <c r="J135" s="17" t="s">
        <v>14</v>
      </c>
      <c r="K135" s="24" t="s">
        <v>521</v>
      </c>
      <c r="L135" s="12" t="s">
        <v>34</v>
      </c>
      <c r="M135" s="12">
        <v>100</v>
      </c>
      <c r="N135" s="12" t="s">
        <v>853</v>
      </c>
      <c r="O135" s="14">
        <v>9</v>
      </c>
      <c r="P135" s="12">
        <v>22</v>
      </c>
      <c r="Q135" s="12" t="s">
        <v>46</v>
      </c>
      <c r="R135" s="12" t="s">
        <v>48</v>
      </c>
    </row>
    <row r="136" spans="1:18" ht="27" customHeight="1" x14ac:dyDescent="0.25">
      <c r="A136" s="4" t="str">
        <f t="shared" si="1"/>
        <v>08072900100301</v>
      </c>
      <c r="B136" s="20">
        <v>128</v>
      </c>
      <c r="C136" s="17" t="s">
        <v>870</v>
      </c>
      <c r="D136" s="17" t="s">
        <v>163</v>
      </c>
      <c r="E136" s="17" t="s">
        <v>20</v>
      </c>
      <c r="F136" s="17" t="s">
        <v>269</v>
      </c>
      <c r="G136" s="17" t="s">
        <v>522</v>
      </c>
      <c r="H136" s="17" t="s">
        <v>523</v>
      </c>
      <c r="I136" s="17" t="s">
        <v>328</v>
      </c>
      <c r="J136" s="17" t="s">
        <v>14</v>
      </c>
      <c r="K136" s="24" t="s">
        <v>524</v>
      </c>
      <c r="L136" s="12" t="s">
        <v>34</v>
      </c>
      <c r="M136" s="12">
        <v>50</v>
      </c>
      <c r="N136" s="12" t="s">
        <v>812</v>
      </c>
      <c r="O136" s="15">
        <v>30616</v>
      </c>
      <c r="P136" s="13">
        <v>76540</v>
      </c>
      <c r="Q136" s="12" t="s">
        <v>46</v>
      </c>
      <c r="R136" s="12" t="s">
        <v>993</v>
      </c>
    </row>
    <row r="137" spans="1:18" ht="65.25" customHeight="1" x14ac:dyDescent="0.25">
      <c r="A137" s="4" t="str">
        <f t="shared" si="1"/>
        <v>08073514160001</v>
      </c>
      <c r="B137" s="20">
        <v>129</v>
      </c>
      <c r="C137" s="17" t="s">
        <v>871</v>
      </c>
      <c r="D137" s="17" t="s">
        <v>164</v>
      </c>
      <c r="E137" s="17" t="s">
        <v>20</v>
      </c>
      <c r="F137" s="17" t="s">
        <v>269</v>
      </c>
      <c r="G137" s="17" t="s">
        <v>525</v>
      </c>
      <c r="H137" s="17" t="s">
        <v>526</v>
      </c>
      <c r="I137" s="17" t="s">
        <v>15</v>
      </c>
      <c r="J137" s="17" t="s">
        <v>14</v>
      </c>
      <c r="K137" s="24" t="s">
        <v>527</v>
      </c>
      <c r="L137" s="12" t="s">
        <v>804</v>
      </c>
      <c r="M137" s="12">
        <v>1</v>
      </c>
      <c r="N137" s="12" t="s">
        <v>804</v>
      </c>
      <c r="O137" s="14">
        <v>7</v>
      </c>
      <c r="P137" s="12">
        <v>17</v>
      </c>
      <c r="Q137" s="12" t="s">
        <v>46</v>
      </c>
      <c r="R137" s="12" t="s">
        <v>48</v>
      </c>
    </row>
    <row r="138" spans="1:18" ht="27" customHeight="1" x14ac:dyDescent="0.25">
      <c r="A138" s="4" t="str">
        <f t="shared" si="1"/>
        <v>08078204440001</v>
      </c>
      <c r="B138" s="20">
        <v>130</v>
      </c>
      <c r="C138" s="17" t="s">
        <v>872</v>
      </c>
      <c r="D138" s="17" t="s">
        <v>165</v>
      </c>
      <c r="E138" s="17" t="s">
        <v>20</v>
      </c>
      <c r="F138" s="17" t="s">
        <v>269</v>
      </c>
      <c r="G138" s="17" t="s">
        <v>528</v>
      </c>
      <c r="H138" s="17" t="s">
        <v>529</v>
      </c>
      <c r="I138" s="17" t="s">
        <v>15</v>
      </c>
      <c r="J138" s="17" t="s">
        <v>14</v>
      </c>
      <c r="K138" s="24" t="s">
        <v>530</v>
      </c>
      <c r="L138" s="12" t="s">
        <v>752</v>
      </c>
      <c r="M138" s="12">
        <v>25</v>
      </c>
      <c r="N138" s="12" t="s">
        <v>753</v>
      </c>
      <c r="O138" s="14">
        <v>14</v>
      </c>
      <c r="P138" s="12">
        <v>34</v>
      </c>
      <c r="Q138" s="12" t="s">
        <v>46</v>
      </c>
      <c r="R138" s="12" t="s">
        <v>48</v>
      </c>
    </row>
    <row r="139" spans="1:18" ht="27" customHeight="1" x14ac:dyDescent="0.25">
      <c r="A139" s="4" t="str">
        <f t="shared" si="1"/>
        <v>08078308800003</v>
      </c>
      <c r="B139" s="20">
        <v>131</v>
      </c>
      <c r="C139" s="17" t="s">
        <v>873</v>
      </c>
      <c r="D139" s="17" t="s">
        <v>166</v>
      </c>
      <c r="E139" s="17" t="s">
        <v>20</v>
      </c>
      <c r="F139" s="17" t="s">
        <v>269</v>
      </c>
      <c r="G139" s="17" t="s">
        <v>531</v>
      </c>
      <c r="H139" s="17" t="s">
        <v>532</v>
      </c>
      <c r="I139" s="17" t="s">
        <v>15</v>
      </c>
      <c r="J139" s="17" t="s">
        <v>328</v>
      </c>
      <c r="K139" s="24" t="s">
        <v>533</v>
      </c>
      <c r="L139" s="12" t="s">
        <v>752</v>
      </c>
      <c r="M139" s="12">
        <v>200</v>
      </c>
      <c r="N139" s="12" t="s">
        <v>753</v>
      </c>
      <c r="O139" s="14">
        <v>6</v>
      </c>
      <c r="P139" s="12">
        <v>14</v>
      </c>
      <c r="Q139" s="12" t="s">
        <v>46</v>
      </c>
      <c r="R139" s="12" t="s">
        <v>48</v>
      </c>
    </row>
    <row r="140" spans="1:18" ht="51.75" customHeight="1" x14ac:dyDescent="0.25">
      <c r="A140" s="4" t="str">
        <f t="shared" si="1"/>
        <v>08078309301001</v>
      </c>
      <c r="B140" s="20">
        <v>132</v>
      </c>
      <c r="C140" s="17" t="s">
        <v>874</v>
      </c>
      <c r="D140" s="17" t="s">
        <v>167</v>
      </c>
      <c r="E140" s="17" t="s">
        <v>20</v>
      </c>
      <c r="F140" s="17" t="s">
        <v>269</v>
      </c>
      <c r="G140" s="17" t="s">
        <v>531</v>
      </c>
      <c r="H140" s="17" t="s">
        <v>534</v>
      </c>
      <c r="I140" s="17" t="s">
        <v>21</v>
      </c>
      <c r="J140" s="17" t="s">
        <v>14</v>
      </c>
      <c r="K140" s="24" t="s">
        <v>535</v>
      </c>
      <c r="L140" s="12" t="s">
        <v>752</v>
      </c>
      <c r="M140" s="12">
        <v>10</v>
      </c>
      <c r="N140" s="12" t="s">
        <v>753</v>
      </c>
      <c r="O140" s="14">
        <v>6</v>
      </c>
      <c r="P140" s="12">
        <v>14</v>
      </c>
      <c r="Q140" s="12" t="s">
        <v>749</v>
      </c>
      <c r="R140" s="12" t="s">
        <v>48</v>
      </c>
    </row>
    <row r="141" spans="1:18" ht="36" customHeight="1" x14ac:dyDescent="0.25">
      <c r="A141" s="4" t="str">
        <f t="shared" si="1"/>
        <v>08078314820101</v>
      </c>
      <c r="B141" s="20">
        <v>133</v>
      </c>
      <c r="C141" s="17" t="s">
        <v>875</v>
      </c>
      <c r="D141" s="17" t="s">
        <v>168</v>
      </c>
      <c r="E141" s="17" t="s">
        <v>20</v>
      </c>
      <c r="F141" s="17" t="s">
        <v>269</v>
      </c>
      <c r="G141" s="17" t="s">
        <v>531</v>
      </c>
      <c r="H141" s="17" t="s">
        <v>536</v>
      </c>
      <c r="I141" s="17" t="s">
        <v>14</v>
      </c>
      <c r="J141" s="17" t="s">
        <v>14</v>
      </c>
      <c r="K141" s="24" t="s">
        <v>537</v>
      </c>
      <c r="L141" s="12" t="s">
        <v>752</v>
      </c>
      <c r="M141" s="12">
        <v>250</v>
      </c>
      <c r="N141" s="12" t="s">
        <v>753</v>
      </c>
      <c r="O141" s="14">
        <v>40</v>
      </c>
      <c r="P141" s="12">
        <v>99</v>
      </c>
      <c r="Q141" s="12" t="s">
        <v>46</v>
      </c>
      <c r="R141" s="12" t="s">
        <v>48</v>
      </c>
    </row>
    <row r="142" spans="1:18" ht="39.75" customHeight="1" x14ac:dyDescent="0.25">
      <c r="A142" s="4" t="str">
        <f t="shared" ref="A142:A205" si="2">CONCATENATE(F142,G142,H142,I142,J142)</f>
        <v>08078314900101</v>
      </c>
      <c r="B142" s="20">
        <v>134</v>
      </c>
      <c r="C142" s="17" t="s">
        <v>876</v>
      </c>
      <c r="D142" s="17" t="s">
        <v>169</v>
      </c>
      <c r="E142" s="17" t="s">
        <v>20</v>
      </c>
      <c r="F142" s="17" t="s">
        <v>269</v>
      </c>
      <c r="G142" s="17" t="s">
        <v>531</v>
      </c>
      <c r="H142" s="17" t="s">
        <v>538</v>
      </c>
      <c r="I142" s="17" t="s">
        <v>14</v>
      </c>
      <c r="J142" s="17" t="s">
        <v>14</v>
      </c>
      <c r="K142" s="24" t="s">
        <v>539</v>
      </c>
      <c r="L142" s="12" t="s">
        <v>752</v>
      </c>
      <c r="M142" s="12">
        <v>125</v>
      </c>
      <c r="N142" s="12" t="s">
        <v>753</v>
      </c>
      <c r="O142" s="14">
        <v>16</v>
      </c>
      <c r="P142" s="12">
        <v>39</v>
      </c>
      <c r="Q142" s="12" t="s">
        <v>46</v>
      </c>
      <c r="R142" s="12" t="s">
        <v>48</v>
      </c>
    </row>
    <row r="143" spans="1:18" ht="35.25" customHeight="1" x14ac:dyDescent="0.25">
      <c r="A143" s="4" t="str">
        <f t="shared" si="2"/>
        <v>08078315570101</v>
      </c>
      <c r="B143" s="20">
        <v>135</v>
      </c>
      <c r="C143" s="17" t="s">
        <v>877</v>
      </c>
      <c r="D143" s="17" t="s">
        <v>170</v>
      </c>
      <c r="E143" s="17" t="s">
        <v>20</v>
      </c>
      <c r="F143" s="17" t="s">
        <v>269</v>
      </c>
      <c r="G143" s="17" t="s">
        <v>531</v>
      </c>
      <c r="H143" s="17" t="s">
        <v>540</v>
      </c>
      <c r="I143" s="17" t="s">
        <v>14</v>
      </c>
      <c r="J143" s="17" t="s">
        <v>14</v>
      </c>
      <c r="K143" s="24" t="s">
        <v>541</v>
      </c>
      <c r="L143" s="12" t="s">
        <v>752</v>
      </c>
      <c r="M143" s="12">
        <v>50</v>
      </c>
      <c r="N143" s="12" t="s">
        <v>753</v>
      </c>
      <c r="O143" s="14">
        <v>50</v>
      </c>
      <c r="P143" s="12">
        <v>124</v>
      </c>
      <c r="Q143" s="12" t="s">
        <v>46</v>
      </c>
      <c r="R143" s="12" t="s">
        <v>48</v>
      </c>
    </row>
    <row r="144" spans="1:18" ht="27" customHeight="1" x14ac:dyDescent="0.25">
      <c r="A144" s="4" t="str">
        <f t="shared" si="2"/>
        <v>08078315810101</v>
      </c>
      <c r="B144" s="20">
        <v>136</v>
      </c>
      <c r="C144" s="17" t="s">
        <v>878</v>
      </c>
      <c r="D144" s="17" t="s">
        <v>171</v>
      </c>
      <c r="E144" s="17" t="s">
        <v>20</v>
      </c>
      <c r="F144" s="17" t="s">
        <v>269</v>
      </c>
      <c r="G144" s="17" t="s">
        <v>531</v>
      </c>
      <c r="H144" s="17" t="s">
        <v>542</v>
      </c>
      <c r="I144" s="17" t="s">
        <v>14</v>
      </c>
      <c r="J144" s="17" t="s">
        <v>14</v>
      </c>
      <c r="K144" s="24" t="s">
        <v>543</v>
      </c>
      <c r="L144" s="12" t="s">
        <v>752</v>
      </c>
      <c r="M144" s="12">
        <v>200</v>
      </c>
      <c r="N144" s="12" t="s">
        <v>753</v>
      </c>
      <c r="O144" s="14">
        <v>17</v>
      </c>
      <c r="P144" s="12">
        <v>41</v>
      </c>
      <c r="Q144" s="12" t="s">
        <v>46</v>
      </c>
      <c r="R144" s="12" t="s">
        <v>48</v>
      </c>
    </row>
    <row r="145" spans="1:18" ht="27" customHeight="1" x14ac:dyDescent="0.25">
      <c r="A145" s="4" t="str">
        <f t="shared" si="2"/>
        <v>08078319870201</v>
      </c>
      <c r="B145" s="20">
        <v>137</v>
      </c>
      <c r="C145" s="17" t="s">
        <v>879</v>
      </c>
      <c r="D145" s="17" t="s">
        <v>172</v>
      </c>
      <c r="E145" s="17" t="s">
        <v>20</v>
      </c>
      <c r="F145" s="17" t="s">
        <v>269</v>
      </c>
      <c r="G145" s="17" t="s">
        <v>531</v>
      </c>
      <c r="H145" s="17" t="s">
        <v>544</v>
      </c>
      <c r="I145" s="17" t="s">
        <v>272</v>
      </c>
      <c r="J145" s="17" t="s">
        <v>14</v>
      </c>
      <c r="K145" s="24" t="s">
        <v>545</v>
      </c>
      <c r="L145" s="12" t="s">
        <v>752</v>
      </c>
      <c r="M145" s="12">
        <v>200</v>
      </c>
      <c r="N145" s="12" t="s">
        <v>753</v>
      </c>
      <c r="O145" s="14">
        <v>43</v>
      </c>
      <c r="P145" s="12">
        <v>106</v>
      </c>
      <c r="Q145" s="12" t="s">
        <v>46</v>
      </c>
      <c r="R145" s="12" t="s">
        <v>48</v>
      </c>
    </row>
    <row r="146" spans="1:18" ht="27" customHeight="1" x14ac:dyDescent="0.25">
      <c r="A146" s="4" t="str">
        <f t="shared" si="2"/>
        <v>08078344291001</v>
      </c>
      <c r="B146" s="20">
        <v>138</v>
      </c>
      <c r="C146" s="17" t="s">
        <v>880</v>
      </c>
      <c r="D146" s="17" t="s">
        <v>173</v>
      </c>
      <c r="E146" s="17" t="s">
        <v>20</v>
      </c>
      <c r="F146" s="17" t="s">
        <v>269</v>
      </c>
      <c r="G146" s="17" t="s">
        <v>531</v>
      </c>
      <c r="H146" s="17" t="s">
        <v>546</v>
      </c>
      <c r="I146" s="17" t="s">
        <v>21</v>
      </c>
      <c r="J146" s="17" t="s">
        <v>14</v>
      </c>
      <c r="K146" s="24" t="s">
        <v>547</v>
      </c>
      <c r="L146" s="12" t="s">
        <v>752</v>
      </c>
      <c r="M146" s="12">
        <v>1</v>
      </c>
      <c r="N146" s="12" t="s">
        <v>753</v>
      </c>
      <c r="O146" s="14">
        <v>33</v>
      </c>
      <c r="P146" s="12">
        <v>81</v>
      </c>
      <c r="Q146" s="12" t="s">
        <v>46</v>
      </c>
      <c r="R146" s="12" t="s">
        <v>48</v>
      </c>
    </row>
    <row r="147" spans="1:18" ht="33.75" customHeight="1" x14ac:dyDescent="0.25">
      <c r="A147" s="4" t="str">
        <f t="shared" si="2"/>
        <v>08078345361001</v>
      </c>
      <c r="B147" s="20">
        <v>139</v>
      </c>
      <c r="C147" s="17" t="s">
        <v>881</v>
      </c>
      <c r="D147" s="17" t="s">
        <v>174</v>
      </c>
      <c r="E147" s="17" t="s">
        <v>20</v>
      </c>
      <c r="F147" s="17" t="s">
        <v>269</v>
      </c>
      <c r="G147" s="17" t="s">
        <v>531</v>
      </c>
      <c r="H147" s="17" t="s">
        <v>548</v>
      </c>
      <c r="I147" s="17" t="s">
        <v>21</v>
      </c>
      <c r="J147" s="17" t="s">
        <v>14</v>
      </c>
      <c r="K147" s="24" t="s">
        <v>549</v>
      </c>
      <c r="L147" s="12" t="s">
        <v>755</v>
      </c>
      <c r="M147" s="12">
        <v>25</v>
      </c>
      <c r="N147" s="12" t="s">
        <v>756</v>
      </c>
      <c r="O147" s="14">
        <v>54</v>
      </c>
      <c r="P147" s="12">
        <v>135</v>
      </c>
      <c r="Q147" s="12" t="s">
        <v>749</v>
      </c>
      <c r="R147" s="12" t="s">
        <v>48</v>
      </c>
    </row>
    <row r="148" spans="1:18" ht="48" customHeight="1" x14ac:dyDescent="0.25">
      <c r="A148" s="4" t="str">
        <f t="shared" si="2"/>
        <v>08078347910002</v>
      </c>
      <c r="B148" s="20">
        <v>140</v>
      </c>
      <c r="C148" s="17" t="s">
        <v>882</v>
      </c>
      <c r="D148" s="17" t="s">
        <v>175</v>
      </c>
      <c r="E148" s="17" t="s">
        <v>20</v>
      </c>
      <c r="F148" s="17" t="s">
        <v>269</v>
      </c>
      <c r="G148" s="17" t="s">
        <v>531</v>
      </c>
      <c r="H148" s="17" t="s">
        <v>550</v>
      </c>
      <c r="I148" s="17" t="s">
        <v>15</v>
      </c>
      <c r="J148" s="17" t="s">
        <v>272</v>
      </c>
      <c r="K148" s="24" t="s">
        <v>551</v>
      </c>
      <c r="L148" s="12" t="s">
        <v>752</v>
      </c>
      <c r="M148" s="12">
        <v>500</v>
      </c>
      <c r="N148" s="12" t="s">
        <v>753</v>
      </c>
      <c r="O148" s="14">
        <v>6</v>
      </c>
      <c r="P148" s="12">
        <v>14</v>
      </c>
      <c r="Q148" s="12" t="s">
        <v>46</v>
      </c>
      <c r="R148" s="12" t="s">
        <v>48</v>
      </c>
    </row>
    <row r="149" spans="1:18" ht="47.25" customHeight="1" x14ac:dyDescent="0.25">
      <c r="A149" s="4" t="str">
        <f t="shared" si="2"/>
        <v>08078348091001</v>
      </c>
      <c r="B149" s="20">
        <v>141</v>
      </c>
      <c r="C149" s="17" t="s">
        <v>883</v>
      </c>
      <c r="D149" s="17" t="s">
        <v>176</v>
      </c>
      <c r="E149" s="17" t="s">
        <v>20</v>
      </c>
      <c r="F149" s="17" t="s">
        <v>269</v>
      </c>
      <c r="G149" s="17" t="s">
        <v>531</v>
      </c>
      <c r="H149" s="17" t="s">
        <v>552</v>
      </c>
      <c r="I149" s="17" t="s">
        <v>21</v>
      </c>
      <c r="J149" s="17" t="s">
        <v>14</v>
      </c>
      <c r="K149" s="24" t="s">
        <v>553</v>
      </c>
      <c r="L149" s="12" t="s">
        <v>752</v>
      </c>
      <c r="M149" s="12">
        <v>50</v>
      </c>
      <c r="N149" s="12" t="s">
        <v>753</v>
      </c>
      <c r="O149" s="14">
        <v>44</v>
      </c>
      <c r="P149" s="12">
        <v>108</v>
      </c>
      <c r="Q149" s="12" t="s">
        <v>46</v>
      </c>
      <c r="R149" s="12" t="s">
        <v>48</v>
      </c>
    </row>
    <row r="150" spans="1:18" ht="27" customHeight="1" x14ac:dyDescent="0.25">
      <c r="A150" s="4" t="str">
        <f t="shared" si="2"/>
        <v>08078350611001</v>
      </c>
      <c r="B150" s="20">
        <v>142</v>
      </c>
      <c r="C150" s="17" t="s">
        <v>884</v>
      </c>
      <c r="D150" s="17" t="s">
        <v>177</v>
      </c>
      <c r="E150" s="17" t="s">
        <v>20</v>
      </c>
      <c r="F150" s="17" t="s">
        <v>269</v>
      </c>
      <c r="G150" s="17" t="s">
        <v>531</v>
      </c>
      <c r="H150" s="17" t="s">
        <v>554</v>
      </c>
      <c r="I150" s="17" t="s">
        <v>21</v>
      </c>
      <c r="J150" s="17" t="s">
        <v>14</v>
      </c>
      <c r="K150" s="24" t="s">
        <v>555</v>
      </c>
      <c r="L150" s="12" t="s">
        <v>755</v>
      </c>
      <c r="M150" s="12">
        <v>1</v>
      </c>
      <c r="N150" s="12" t="s">
        <v>755</v>
      </c>
      <c r="O150" s="14">
        <v>92</v>
      </c>
      <c r="P150" s="12">
        <v>230</v>
      </c>
      <c r="Q150" s="12" t="s">
        <v>46</v>
      </c>
      <c r="R150" s="12" t="s">
        <v>48</v>
      </c>
    </row>
    <row r="151" spans="1:18" ht="47.25" customHeight="1" x14ac:dyDescent="0.25">
      <c r="A151" s="4" t="str">
        <f t="shared" si="2"/>
        <v>08078350791001</v>
      </c>
      <c r="B151" s="20">
        <v>143</v>
      </c>
      <c r="C151" s="17" t="s">
        <v>885</v>
      </c>
      <c r="D151" s="17" t="s">
        <v>178</v>
      </c>
      <c r="E151" s="17" t="s">
        <v>20</v>
      </c>
      <c r="F151" s="17" t="s">
        <v>269</v>
      </c>
      <c r="G151" s="17" t="s">
        <v>531</v>
      </c>
      <c r="H151" s="17" t="s">
        <v>556</v>
      </c>
      <c r="I151" s="17" t="s">
        <v>21</v>
      </c>
      <c r="J151" s="17" t="s">
        <v>14</v>
      </c>
      <c r="K151" s="24" t="s">
        <v>557</v>
      </c>
      <c r="L151" s="12" t="s">
        <v>755</v>
      </c>
      <c r="M151" s="12">
        <v>1</v>
      </c>
      <c r="N151" s="12" t="s">
        <v>755</v>
      </c>
      <c r="O151" s="14">
        <v>11</v>
      </c>
      <c r="P151" s="12">
        <v>27</v>
      </c>
      <c r="Q151" s="12" t="s">
        <v>46</v>
      </c>
      <c r="R151" s="12" t="s">
        <v>48</v>
      </c>
    </row>
    <row r="152" spans="1:18" ht="27" customHeight="1" x14ac:dyDescent="0.25">
      <c r="A152" s="4" t="str">
        <f t="shared" si="2"/>
        <v>08078350871001</v>
      </c>
      <c r="B152" s="20">
        <v>144</v>
      </c>
      <c r="C152" s="17" t="s">
        <v>886</v>
      </c>
      <c r="D152" s="17" t="s">
        <v>179</v>
      </c>
      <c r="E152" s="17" t="s">
        <v>20</v>
      </c>
      <c r="F152" s="17" t="s">
        <v>269</v>
      </c>
      <c r="G152" s="17" t="s">
        <v>531</v>
      </c>
      <c r="H152" s="17" t="s">
        <v>558</v>
      </c>
      <c r="I152" s="17" t="s">
        <v>21</v>
      </c>
      <c r="J152" s="17" t="s">
        <v>14</v>
      </c>
      <c r="K152" s="24" t="s">
        <v>559</v>
      </c>
      <c r="L152" s="12" t="s">
        <v>755</v>
      </c>
      <c r="M152" s="12">
        <v>1</v>
      </c>
      <c r="N152" s="12" t="s">
        <v>755</v>
      </c>
      <c r="O152" s="14">
        <v>11</v>
      </c>
      <c r="P152" s="12">
        <v>27</v>
      </c>
      <c r="Q152" s="12" t="s">
        <v>46</v>
      </c>
      <c r="R152" s="12" t="s">
        <v>48</v>
      </c>
    </row>
    <row r="153" spans="1:18" ht="65.25" customHeight="1" x14ac:dyDescent="0.25">
      <c r="A153" s="4" t="str">
        <f t="shared" si="2"/>
        <v>08078350950201</v>
      </c>
      <c r="B153" s="20">
        <v>145</v>
      </c>
      <c r="C153" s="17" t="s">
        <v>887</v>
      </c>
      <c r="D153" s="17">
        <v>25400491</v>
      </c>
      <c r="E153" s="17" t="s">
        <v>20</v>
      </c>
      <c r="F153" s="17" t="s">
        <v>269</v>
      </c>
      <c r="G153" s="17" t="s">
        <v>531</v>
      </c>
      <c r="H153" s="17" t="s">
        <v>560</v>
      </c>
      <c r="I153" s="17" t="s">
        <v>272</v>
      </c>
      <c r="J153" s="17" t="s">
        <v>14</v>
      </c>
      <c r="K153" s="24" t="s">
        <v>561</v>
      </c>
      <c r="L153" s="12" t="s">
        <v>34</v>
      </c>
      <c r="M153" s="12">
        <v>10</v>
      </c>
      <c r="N153" s="12" t="s">
        <v>847</v>
      </c>
      <c r="O153" s="14">
        <v>28</v>
      </c>
      <c r="P153" s="12">
        <v>70</v>
      </c>
      <c r="Q153" s="12" t="s">
        <v>46</v>
      </c>
      <c r="R153" s="12" t="s">
        <v>48</v>
      </c>
    </row>
    <row r="154" spans="1:18" ht="27" customHeight="1" x14ac:dyDescent="0.25">
      <c r="A154" s="4" t="str">
        <f t="shared" si="2"/>
        <v>08078379270002</v>
      </c>
      <c r="B154" s="20">
        <v>146</v>
      </c>
      <c r="C154" s="17" t="s">
        <v>984</v>
      </c>
      <c r="D154" s="17" t="s">
        <v>180</v>
      </c>
      <c r="E154" s="17" t="s">
        <v>20</v>
      </c>
      <c r="F154" s="17" t="s">
        <v>269</v>
      </c>
      <c r="G154" s="17" t="s">
        <v>531</v>
      </c>
      <c r="H154" s="17" t="s">
        <v>562</v>
      </c>
      <c r="I154" s="17" t="s">
        <v>15</v>
      </c>
      <c r="J154" s="17" t="s">
        <v>272</v>
      </c>
      <c r="K154" s="24" t="s">
        <v>563</v>
      </c>
      <c r="L154" s="13" t="s">
        <v>841</v>
      </c>
      <c r="M154" s="13">
        <v>50</v>
      </c>
      <c r="N154" s="13" t="s">
        <v>753</v>
      </c>
      <c r="O154" s="16">
        <v>7</v>
      </c>
      <c r="P154" s="13">
        <v>17</v>
      </c>
      <c r="Q154" s="12" t="s">
        <v>749</v>
      </c>
      <c r="R154" s="12" t="s">
        <v>48</v>
      </c>
    </row>
    <row r="155" spans="1:18" ht="27" customHeight="1" x14ac:dyDescent="0.25">
      <c r="A155" s="4" t="str">
        <f t="shared" si="2"/>
        <v>08078379501001</v>
      </c>
      <c r="B155" s="20">
        <v>147</v>
      </c>
      <c r="C155" s="17" t="s">
        <v>888</v>
      </c>
      <c r="D155" s="17" t="s">
        <v>181</v>
      </c>
      <c r="E155" s="17" t="s">
        <v>20</v>
      </c>
      <c r="F155" s="17" t="s">
        <v>269</v>
      </c>
      <c r="G155" s="17" t="s">
        <v>531</v>
      </c>
      <c r="H155" s="17" t="s">
        <v>564</v>
      </c>
      <c r="I155" s="17" t="s">
        <v>21</v>
      </c>
      <c r="J155" s="17" t="s">
        <v>14</v>
      </c>
      <c r="K155" s="24" t="s">
        <v>565</v>
      </c>
      <c r="L155" s="12" t="s">
        <v>752</v>
      </c>
      <c r="M155" s="12">
        <v>1</v>
      </c>
      <c r="N155" s="12" t="s">
        <v>753</v>
      </c>
      <c r="O155" s="14">
        <v>28</v>
      </c>
      <c r="P155" s="12">
        <v>68</v>
      </c>
      <c r="Q155" s="12" t="s">
        <v>46</v>
      </c>
      <c r="R155" s="12" t="s">
        <v>48</v>
      </c>
    </row>
    <row r="156" spans="1:18" ht="27" customHeight="1" x14ac:dyDescent="0.25">
      <c r="A156" s="4" t="str">
        <f t="shared" si="2"/>
        <v>08078379760201</v>
      </c>
      <c r="B156" s="20">
        <v>148</v>
      </c>
      <c r="C156" s="17" t="s">
        <v>889</v>
      </c>
      <c r="D156" s="17" t="s">
        <v>182</v>
      </c>
      <c r="E156" s="17" t="s">
        <v>20</v>
      </c>
      <c r="F156" s="17" t="s">
        <v>269</v>
      </c>
      <c r="G156" s="17" t="s">
        <v>531</v>
      </c>
      <c r="H156" s="17" t="s">
        <v>566</v>
      </c>
      <c r="I156" s="17" t="s">
        <v>272</v>
      </c>
      <c r="J156" s="17" t="s">
        <v>14</v>
      </c>
      <c r="K156" s="24" t="s">
        <v>567</v>
      </c>
      <c r="L156" s="12" t="s">
        <v>752</v>
      </c>
      <c r="M156" s="12">
        <v>100</v>
      </c>
      <c r="N156" s="12" t="s">
        <v>753</v>
      </c>
      <c r="O156" s="14">
        <v>27</v>
      </c>
      <c r="P156" s="12">
        <v>67</v>
      </c>
      <c r="Q156" s="12" t="s">
        <v>46</v>
      </c>
      <c r="R156" s="12" t="s">
        <v>48</v>
      </c>
    </row>
    <row r="157" spans="1:18" ht="27" customHeight="1" x14ac:dyDescent="0.25">
      <c r="A157" s="4" t="str">
        <f t="shared" si="2"/>
        <v>08078381311001</v>
      </c>
      <c r="B157" s="20">
        <v>149</v>
      </c>
      <c r="C157" s="17" t="s">
        <v>890</v>
      </c>
      <c r="D157" s="17" t="s">
        <v>183</v>
      </c>
      <c r="E157" s="17" t="s">
        <v>20</v>
      </c>
      <c r="F157" s="17" t="s">
        <v>269</v>
      </c>
      <c r="G157" s="17" t="s">
        <v>531</v>
      </c>
      <c r="H157" s="17" t="s">
        <v>568</v>
      </c>
      <c r="I157" s="17" t="s">
        <v>21</v>
      </c>
      <c r="J157" s="17" t="s">
        <v>14</v>
      </c>
      <c r="K157" s="24" t="s">
        <v>569</v>
      </c>
      <c r="L157" s="12" t="s">
        <v>752</v>
      </c>
      <c r="M157" s="12">
        <v>50</v>
      </c>
      <c r="N157" s="12" t="s">
        <v>824</v>
      </c>
      <c r="O157" s="14">
        <v>33</v>
      </c>
      <c r="P157" s="12">
        <v>81</v>
      </c>
      <c r="Q157" s="12" t="s">
        <v>46</v>
      </c>
      <c r="R157" s="12" t="s">
        <v>48</v>
      </c>
    </row>
    <row r="158" spans="1:18" ht="27" customHeight="1" x14ac:dyDescent="0.25">
      <c r="A158" s="4" t="str">
        <f t="shared" si="2"/>
        <v>08078381980001</v>
      </c>
      <c r="B158" s="20">
        <v>150</v>
      </c>
      <c r="C158" s="17" t="s">
        <v>891</v>
      </c>
      <c r="D158" s="17" t="s">
        <v>184</v>
      </c>
      <c r="E158" s="17" t="s">
        <v>20</v>
      </c>
      <c r="F158" s="17" t="s">
        <v>269</v>
      </c>
      <c r="G158" s="17" t="s">
        <v>531</v>
      </c>
      <c r="H158" s="17" t="s">
        <v>570</v>
      </c>
      <c r="I158" s="17" t="s">
        <v>15</v>
      </c>
      <c r="J158" s="17" t="s">
        <v>14</v>
      </c>
      <c r="K158" s="24" t="s">
        <v>571</v>
      </c>
      <c r="L158" s="12" t="s">
        <v>752</v>
      </c>
      <c r="M158" s="12">
        <v>1</v>
      </c>
      <c r="N158" s="12" t="s">
        <v>753</v>
      </c>
      <c r="O158" s="14">
        <v>92</v>
      </c>
      <c r="P158" s="12">
        <v>230</v>
      </c>
      <c r="Q158" s="12" t="s">
        <v>46</v>
      </c>
      <c r="R158" s="12" t="s">
        <v>48</v>
      </c>
    </row>
    <row r="159" spans="1:18" ht="75" customHeight="1" x14ac:dyDescent="0.25">
      <c r="A159" s="4" t="str">
        <f t="shared" si="2"/>
        <v>08078404670101</v>
      </c>
      <c r="B159" s="20">
        <v>151</v>
      </c>
      <c r="C159" s="17" t="s">
        <v>892</v>
      </c>
      <c r="D159" s="17" t="s">
        <v>185</v>
      </c>
      <c r="E159" s="17" t="s">
        <v>20</v>
      </c>
      <c r="F159" s="17" t="s">
        <v>269</v>
      </c>
      <c r="G159" s="17" t="s">
        <v>572</v>
      </c>
      <c r="H159" s="17" t="s">
        <v>573</v>
      </c>
      <c r="I159" s="17" t="s">
        <v>14</v>
      </c>
      <c r="J159" s="17" t="s">
        <v>14</v>
      </c>
      <c r="K159" s="24" t="s">
        <v>574</v>
      </c>
      <c r="L159" s="12" t="s">
        <v>755</v>
      </c>
      <c r="M159" s="12">
        <v>1</v>
      </c>
      <c r="N159" s="12" t="s">
        <v>755</v>
      </c>
      <c r="O159" s="14">
        <v>2250</v>
      </c>
      <c r="P159" s="12">
        <v>5623</v>
      </c>
      <c r="Q159" s="12" t="s">
        <v>749</v>
      </c>
      <c r="R159" s="12" t="s">
        <v>993</v>
      </c>
    </row>
    <row r="160" spans="1:18" ht="46.5" customHeight="1" x14ac:dyDescent="0.25">
      <c r="A160" s="4" t="str">
        <f t="shared" si="2"/>
        <v>08078407640101</v>
      </c>
      <c r="B160" s="20">
        <v>152</v>
      </c>
      <c r="C160" s="17" t="s">
        <v>893</v>
      </c>
      <c r="D160" s="17" t="s">
        <v>186</v>
      </c>
      <c r="E160" s="17" t="s">
        <v>20</v>
      </c>
      <c r="F160" s="17" t="s">
        <v>269</v>
      </c>
      <c r="G160" s="17" t="s">
        <v>572</v>
      </c>
      <c r="H160" s="17" t="s">
        <v>575</v>
      </c>
      <c r="I160" s="17" t="s">
        <v>14</v>
      </c>
      <c r="J160" s="17" t="s">
        <v>14</v>
      </c>
      <c r="K160" s="24" t="s">
        <v>576</v>
      </c>
      <c r="L160" s="12" t="s">
        <v>752</v>
      </c>
      <c r="M160" s="12">
        <v>1</v>
      </c>
      <c r="N160" s="12" t="s">
        <v>752</v>
      </c>
      <c r="O160" s="14">
        <v>44</v>
      </c>
      <c r="P160" s="12">
        <v>108</v>
      </c>
      <c r="Q160" s="12" t="s">
        <v>749</v>
      </c>
      <c r="R160" s="12" t="s">
        <v>48</v>
      </c>
    </row>
    <row r="161" spans="1:18" ht="57.75" customHeight="1" x14ac:dyDescent="0.25">
      <c r="A161" s="4" t="str">
        <f t="shared" si="2"/>
        <v>08078413740001</v>
      </c>
      <c r="B161" s="20">
        <v>153</v>
      </c>
      <c r="C161" s="17" t="s">
        <v>894</v>
      </c>
      <c r="D161" s="17" t="s">
        <v>187</v>
      </c>
      <c r="E161" s="17" t="s">
        <v>20</v>
      </c>
      <c r="F161" s="17" t="s">
        <v>269</v>
      </c>
      <c r="G161" s="17" t="s">
        <v>572</v>
      </c>
      <c r="H161" s="17" t="s">
        <v>577</v>
      </c>
      <c r="I161" s="17" t="s">
        <v>15</v>
      </c>
      <c r="J161" s="17" t="s">
        <v>14</v>
      </c>
      <c r="K161" s="24" t="s">
        <v>578</v>
      </c>
      <c r="L161" s="12" t="s">
        <v>755</v>
      </c>
      <c r="M161" s="12">
        <v>1</v>
      </c>
      <c r="N161" s="12" t="s">
        <v>755</v>
      </c>
      <c r="O161" s="14">
        <v>88</v>
      </c>
      <c r="P161" s="12">
        <v>219</v>
      </c>
      <c r="Q161" s="12" t="s">
        <v>749</v>
      </c>
      <c r="R161" s="12" t="s">
        <v>993</v>
      </c>
    </row>
    <row r="162" spans="1:18" ht="96.75" customHeight="1" x14ac:dyDescent="0.25">
      <c r="A162" s="4" t="str">
        <f t="shared" si="2"/>
        <v>08078475120101</v>
      </c>
      <c r="B162" s="20">
        <v>154</v>
      </c>
      <c r="C162" s="17" t="s">
        <v>895</v>
      </c>
      <c r="D162" s="17" t="s">
        <v>188</v>
      </c>
      <c r="E162" s="17" t="s">
        <v>20</v>
      </c>
      <c r="F162" s="17" t="s">
        <v>269</v>
      </c>
      <c r="G162" s="17" t="s">
        <v>572</v>
      </c>
      <c r="H162" s="17" t="s">
        <v>579</v>
      </c>
      <c r="I162" s="17" t="s">
        <v>14</v>
      </c>
      <c r="J162" s="17" t="s">
        <v>14</v>
      </c>
      <c r="K162" s="24" t="s">
        <v>580</v>
      </c>
      <c r="L162" s="12" t="s">
        <v>896</v>
      </c>
      <c r="M162" s="12">
        <v>1</v>
      </c>
      <c r="N162" s="12" t="s">
        <v>896</v>
      </c>
      <c r="O162" s="14">
        <v>702</v>
      </c>
      <c r="P162" s="12">
        <v>1754</v>
      </c>
      <c r="Q162" s="12" t="s">
        <v>749</v>
      </c>
      <c r="R162" s="12" t="s">
        <v>48</v>
      </c>
    </row>
    <row r="163" spans="1:18" ht="67.5" customHeight="1" x14ac:dyDescent="0.25">
      <c r="A163" s="4" t="str">
        <f t="shared" si="2"/>
        <v>08078476370001</v>
      </c>
      <c r="B163" s="20">
        <v>155</v>
      </c>
      <c r="C163" s="17" t="s">
        <v>897</v>
      </c>
      <c r="D163" s="17" t="s">
        <v>189</v>
      </c>
      <c r="E163" s="17" t="s">
        <v>20</v>
      </c>
      <c r="F163" s="17" t="s">
        <v>269</v>
      </c>
      <c r="G163" s="17" t="s">
        <v>572</v>
      </c>
      <c r="H163" s="17" t="s">
        <v>581</v>
      </c>
      <c r="I163" s="17" t="s">
        <v>15</v>
      </c>
      <c r="J163" s="17" t="s">
        <v>14</v>
      </c>
      <c r="K163" s="24" t="s">
        <v>582</v>
      </c>
      <c r="L163" s="12" t="s">
        <v>755</v>
      </c>
      <c r="M163" s="12">
        <v>1</v>
      </c>
      <c r="N163" s="12" t="s">
        <v>755</v>
      </c>
      <c r="O163" s="14">
        <v>11</v>
      </c>
      <c r="P163" s="12">
        <v>27</v>
      </c>
      <c r="Q163" s="12" t="s">
        <v>749</v>
      </c>
      <c r="R163" s="12" t="s">
        <v>48</v>
      </c>
    </row>
    <row r="164" spans="1:18" ht="54.75" customHeight="1" x14ac:dyDescent="0.25">
      <c r="A164" s="4" t="str">
        <f t="shared" si="2"/>
        <v>08078476450001</v>
      </c>
      <c r="B164" s="20">
        <v>156</v>
      </c>
      <c r="C164" s="17" t="s">
        <v>898</v>
      </c>
      <c r="D164" s="17" t="s">
        <v>190</v>
      </c>
      <c r="E164" s="17" t="s">
        <v>20</v>
      </c>
      <c r="F164" s="17" t="s">
        <v>269</v>
      </c>
      <c r="G164" s="17" t="s">
        <v>572</v>
      </c>
      <c r="H164" s="17" t="s">
        <v>583</v>
      </c>
      <c r="I164" s="17" t="s">
        <v>15</v>
      </c>
      <c r="J164" s="17" t="s">
        <v>14</v>
      </c>
      <c r="K164" s="24" t="s">
        <v>584</v>
      </c>
      <c r="L164" s="12" t="s">
        <v>755</v>
      </c>
      <c r="M164" s="12">
        <v>1</v>
      </c>
      <c r="N164" s="12" t="s">
        <v>755</v>
      </c>
      <c r="O164" s="14">
        <v>10</v>
      </c>
      <c r="P164" s="12">
        <v>23</v>
      </c>
      <c r="Q164" s="12" t="s">
        <v>749</v>
      </c>
      <c r="R164" s="12" t="s">
        <v>48</v>
      </c>
    </row>
    <row r="165" spans="1:18" ht="51" customHeight="1" x14ac:dyDescent="0.25">
      <c r="A165" s="4" t="str">
        <f t="shared" si="2"/>
        <v>08078477930001</v>
      </c>
      <c r="B165" s="20">
        <v>157</v>
      </c>
      <c r="C165" s="17" t="s">
        <v>899</v>
      </c>
      <c r="D165" s="17" t="s">
        <v>191</v>
      </c>
      <c r="E165" s="17" t="s">
        <v>20</v>
      </c>
      <c r="F165" s="17" t="s">
        <v>269</v>
      </c>
      <c r="G165" s="17" t="s">
        <v>572</v>
      </c>
      <c r="H165" s="17" t="s">
        <v>585</v>
      </c>
      <c r="I165" s="17" t="s">
        <v>15</v>
      </c>
      <c r="J165" s="17" t="s">
        <v>14</v>
      </c>
      <c r="K165" s="24" t="s">
        <v>586</v>
      </c>
      <c r="L165" s="12" t="s">
        <v>755</v>
      </c>
      <c r="M165" s="12">
        <v>1</v>
      </c>
      <c r="N165" s="12" t="s">
        <v>755</v>
      </c>
      <c r="O165" s="14">
        <v>6</v>
      </c>
      <c r="P165" s="12">
        <v>14</v>
      </c>
      <c r="Q165" s="12" t="s">
        <v>749</v>
      </c>
      <c r="R165" s="12" t="s">
        <v>48</v>
      </c>
    </row>
    <row r="166" spans="1:18" ht="47.25" customHeight="1" x14ac:dyDescent="0.25">
      <c r="A166" s="4" t="str">
        <f t="shared" si="2"/>
        <v>08078478010001</v>
      </c>
      <c r="B166" s="20">
        <v>158</v>
      </c>
      <c r="C166" s="17" t="s">
        <v>900</v>
      </c>
      <c r="D166" s="17" t="s">
        <v>192</v>
      </c>
      <c r="E166" s="17" t="s">
        <v>20</v>
      </c>
      <c r="F166" s="17" t="s">
        <v>269</v>
      </c>
      <c r="G166" s="17" t="s">
        <v>572</v>
      </c>
      <c r="H166" s="17" t="s">
        <v>587</v>
      </c>
      <c r="I166" s="17" t="s">
        <v>15</v>
      </c>
      <c r="J166" s="17" t="s">
        <v>14</v>
      </c>
      <c r="K166" s="24" t="s">
        <v>588</v>
      </c>
      <c r="L166" s="12" t="s">
        <v>755</v>
      </c>
      <c r="M166" s="12">
        <v>1</v>
      </c>
      <c r="N166" s="12" t="s">
        <v>755</v>
      </c>
      <c r="O166" s="14">
        <v>6</v>
      </c>
      <c r="P166" s="12">
        <v>14</v>
      </c>
      <c r="Q166" s="12" t="s">
        <v>749</v>
      </c>
      <c r="R166" s="12" t="s">
        <v>48</v>
      </c>
    </row>
    <row r="167" spans="1:18" ht="48.75" customHeight="1" x14ac:dyDescent="0.25">
      <c r="A167" s="4" t="str">
        <f t="shared" si="2"/>
        <v>08078515710002</v>
      </c>
      <c r="B167" s="20">
        <v>159</v>
      </c>
      <c r="C167" s="17" t="s">
        <v>901</v>
      </c>
      <c r="D167" s="17" t="s">
        <v>193</v>
      </c>
      <c r="E167" s="17" t="s">
        <v>20</v>
      </c>
      <c r="F167" s="17" t="s">
        <v>269</v>
      </c>
      <c r="G167" s="17" t="s">
        <v>589</v>
      </c>
      <c r="H167" s="17" t="s">
        <v>590</v>
      </c>
      <c r="I167" s="17" t="s">
        <v>15</v>
      </c>
      <c r="J167" s="17" t="s">
        <v>272</v>
      </c>
      <c r="K167" s="24" t="s">
        <v>591</v>
      </c>
      <c r="L167" s="12" t="s">
        <v>804</v>
      </c>
      <c r="M167" s="12">
        <v>2</v>
      </c>
      <c r="N167" s="12" t="s">
        <v>752</v>
      </c>
      <c r="O167" s="14">
        <v>141</v>
      </c>
      <c r="P167" s="12">
        <v>351</v>
      </c>
      <c r="Q167" s="12" t="s">
        <v>749</v>
      </c>
      <c r="R167" s="12" t="s">
        <v>48</v>
      </c>
    </row>
    <row r="168" spans="1:18" ht="27" customHeight="1" x14ac:dyDescent="0.25">
      <c r="A168" s="4" t="str">
        <f t="shared" si="2"/>
        <v>08082301300000</v>
      </c>
      <c r="B168" s="20">
        <v>160</v>
      </c>
      <c r="C168" s="17" t="s">
        <v>902</v>
      </c>
      <c r="D168" s="17" t="s">
        <v>194</v>
      </c>
      <c r="E168" s="17" t="s">
        <v>20</v>
      </c>
      <c r="F168" s="17" t="s">
        <v>269</v>
      </c>
      <c r="G168" s="17" t="s">
        <v>592</v>
      </c>
      <c r="H168" s="17" t="s">
        <v>593</v>
      </c>
      <c r="I168" s="17" t="s">
        <v>15</v>
      </c>
      <c r="J168" s="17" t="s">
        <v>15</v>
      </c>
      <c r="K168" s="24" t="s">
        <v>594</v>
      </c>
      <c r="L168" s="12" t="s">
        <v>752</v>
      </c>
      <c r="M168" s="12">
        <v>100</v>
      </c>
      <c r="N168" s="12" t="s">
        <v>753</v>
      </c>
      <c r="O168" s="14">
        <v>306</v>
      </c>
      <c r="P168" s="12">
        <v>765</v>
      </c>
      <c r="Q168" s="12" t="s">
        <v>46</v>
      </c>
      <c r="R168" s="12" t="s">
        <v>48</v>
      </c>
    </row>
    <row r="169" spans="1:18" ht="27" customHeight="1" x14ac:dyDescent="0.25">
      <c r="A169" s="4" t="str">
        <f t="shared" si="2"/>
        <v>08082314920002</v>
      </c>
      <c r="B169" s="20">
        <v>161</v>
      </c>
      <c r="C169" s="17" t="s">
        <v>903</v>
      </c>
      <c r="D169" s="17" t="s">
        <v>195</v>
      </c>
      <c r="E169" s="17" t="s">
        <v>20</v>
      </c>
      <c r="F169" s="17" t="s">
        <v>269</v>
      </c>
      <c r="G169" s="17" t="s">
        <v>592</v>
      </c>
      <c r="H169" s="17" t="s">
        <v>595</v>
      </c>
      <c r="I169" s="17" t="s">
        <v>15</v>
      </c>
      <c r="J169" s="17" t="s">
        <v>272</v>
      </c>
      <c r="K169" s="24" t="s">
        <v>596</v>
      </c>
      <c r="L169" s="12" t="s">
        <v>752</v>
      </c>
      <c r="M169" s="12">
        <v>100</v>
      </c>
      <c r="N169" s="12" t="s">
        <v>753</v>
      </c>
      <c r="O169" s="14">
        <v>11</v>
      </c>
      <c r="P169" s="12">
        <v>27</v>
      </c>
      <c r="Q169" s="12" t="s">
        <v>46</v>
      </c>
      <c r="R169" s="12" t="s">
        <v>48</v>
      </c>
    </row>
    <row r="170" spans="1:18" ht="30.75" customHeight="1" x14ac:dyDescent="0.25">
      <c r="A170" s="4" t="str">
        <f t="shared" si="2"/>
        <v>08082320520101</v>
      </c>
      <c r="B170" s="20">
        <v>162</v>
      </c>
      <c r="C170" s="17" t="s">
        <v>904</v>
      </c>
      <c r="D170" s="17" t="s">
        <v>196</v>
      </c>
      <c r="E170" s="17" t="s">
        <v>20</v>
      </c>
      <c r="F170" s="17" t="s">
        <v>269</v>
      </c>
      <c r="G170" s="17" t="s">
        <v>592</v>
      </c>
      <c r="H170" s="17" t="s">
        <v>597</v>
      </c>
      <c r="I170" s="17" t="s">
        <v>14</v>
      </c>
      <c r="J170" s="17" t="s">
        <v>14</v>
      </c>
      <c r="K170" s="24" t="s">
        <v>598</v>
      </c>
      <c r="L170" s="12" t="s">
        <v>752</v>
      </c>
      <c r="M170" s="12">
        <v>500</v>
      </c>
      <c r="N170" s="12" t="s">
        <v>753</v>
      </c>
      <c r="O170" s="14">
        <v>48</v>
      </c>
      <c r="P170" s="12">
        <v>118</v>
      </c>
      <c r="Q170" s="12" t="s">
        <v>46</v>
      </c>
      <c r="R170" s="12" t="s">
        <v>48</v>
      </c>
    </row>
    <row r="171" spans="1:18" ht="31.5" customHeight="1" x14ac:dyDescent="0.25">
      <c r="A171" s="4" t="str">
        <f t="shared" si="2"/>
        <v>08082320600001</v>
      </c>
      <c r="B171" s="20">
        <v>163</v>
      </c>
      <c r="C171" s="17" t="s">
        <v>905</v>
      </c>
      <c r="D171" s="17" t="s">
        <v>197</v>
      </c>
      <c r="E171" s="17" t="s">
        <v>20</v>
      </c>
      <c r="F171" s="17" t="s">
        <v>269</v>
      </c>
      <c r="G171" s="17" t="s">
        <v>592</v>
      </c>
      <c r="H171" s="17" t="s">
        <v>599</v>
      </c>
      <c r="I171" s="17" t="s">
        <v>15</v>
      </c>
      <c r="J171" s="17" t="s">
        <v>14</v>
      </c>
      <c r="K171" s="24" t="s">
        <v>600</v>
      </c>
      <c r="L171" s="12" t="s">
        <v>752</v>
      </c>
      <c r="M171" s="12">
        <v>500</v>
      </c>
      <c r="N171" s="12" t="s">
        <v>753</v>
      </c>
      <c r="O171" s="14">
        <v>540</v>
      </c>
      <c r="P171" s="12">
        <v>1350</v>
      </c>
      <c r="Q171" s="12" t="s">
        <v>46</v>
      </c>
      <c r="R171" s="12" t="s">
        <v>48</v>
      </c>
    </row>
    <row r="172" spans="1:18" ht="27" customHeight="1" x14ac:dyDescent="0.25">
      <c r="A172" s="4" t="str">
        <f t="shared" si="2"/>
        <v>08082362280001</v>
      </c>
      <c r="B172" s="20">
        <v>164</v>
      </c>
      <c r="C172" s="17" t="s">
        <v>906</v>
      </c>
      <c r="D172" s="17" t="s">
        <v>198</v>
      </c>
      <c r="E172" s="17" t="s">
        <v>20</v>
      </c>
      <c r="F172" s="17" t="s">
        <v>269</v>
      </c>
      <c r="G172" s="17" t="s">
        <v>592</v>
      </c>
      <c r="H172" s="17" t="s">
        <v>601</v>
      </c>
      <c r="I172" s="17" t="s">
        <v>15</v>
      </c>
      <c r="J172" s="17" t="s">
        <v>14</v>
      </c>
      <c r="K172" s="24" t="s">
        <v>602</v>
      </c>
      <c r="L172" s="12" t="s">
        <v>804</v>
      </c>
      <c r="M172" s="12">
        <v>1</v>
      </c>
      <c r="N172" s="12" t="s">
        <v>804</v>
      </c>
      <c r="O172" s="14">
        <v>22</v>
      </c>
      <c r="P172" s="12">
        <v>54</v>
      </c>
      <c r="Q172" s="12" t="s">
        <v>46</v>
      </c>
      <c r="R172" s="12" t="s">
        <v>48</v>
      </c>
    </row>
    <row r="173" spans="1:18" ht="27" customHeight="1" x14ac:dyDescent="0.25">
      <c r="A173" s="4" t="str">
        <f t="shared" si="2"/>
        <v>08082362360201</v>
      </c>
      <c r="B173" s="20">
        <v>165</v>
      </c>
      <c r="C173" s="17" t="s">
        <v>887</v>
      </c>
      <c r="D173" s="17">
        <v>25400491</v>
      </c>
      <c r="E173" s="17" t="s">
        <v>20</v>
      </c>
      <c r="F173" s="17" t="s">
        <v>269</v>
      </c>
      <c r="G173" s="17" t="s">
        <v>592</v>
      </c>
      <c r="H173" s="17" t="s">
        <v>603</v>
      </c>
      <c r="I173" s="17" t="s">
        <v>272</v>
      </c>
      <c r="J173" s="17" t="s">
        <v>14</v>
      </c>
      <c r="K173" s="24" t="s">
        <v>604</v>
      </c>
      <c r="L173" s="12" t="s">
        <v>804</v>
      </c>
      <c r="M173" s="12">
        <v>1</v>
      </c>
      <c r="N173" s="12" t="s">
        <v>907</v>
      </c>
      <c r="O173" s="14">
        <v>5322</v>
      </c>
      <c r="P173" s="12">
        <v>13305</v>
      </c>
      <c r="Q173" s="12" t="s">
        <v>46</v>
      </c>
      <c r="R173" s="12" t="s">
        <v>48</v>
      </c>
    </row>
    <row r="174" spans="1:18" ht="27" customHeight="1" x14ac:dyDescent="0.25">
      <c r="A174" s="4" t="str">
        <f t="shared" si="2"/>
        <v>08082366510000</v>
      </c>
      <c r="B174" s="20">
        <v>166</v>
      </c>
      <c r="C174" s="17" t="s">
        <v>908</v>
      </c>
      <c r="D174" s="17">
        <v>25400493</v>
      </c>
      <c r="E174" s="17" t="s">
        <v>20</v>
      </c>
      <c r="F174" s="17" t="s">
        <v>269</v>
      </c>
      <c r="G174" s="17" t="s">
        <v>592</v>
      </c>
      <c r="H174" s="17" t="s">
        <v>605</v>
      </c>
      <c r="I174" s="17" t="s">
        <v>15</v>
      </c>
      <c r="J174" s="17" t="s">
        <v>15</v>
      </c>
      <c r="K174" s="24" t="s">
        <v>606</v>
      </c>
      <c r="L174" s="12" t="s">
        <v>804</v>
      </c>
      <c r="M174" s="12">
        <v>200</v>
      </c>
      <c r="N174" s="12" t="s">
        <v>909</v>
      </c>
      <c r="O174" s="14">
        <v>54</v>
      </c>
      <c r="P174" s="12">
        <v>134</v>
      </c>
      <c r="Q174" s="12" t="s">
        <v>749</v>
      </c>
      <c r="R174" s="12" t="s">
        <v>48</v>
      </c>
    </row>
    <row r="175" spans="1:18" ht="27" customHeight="1" x14ac:dyDescent="0.25">
      <c r="A175" s="4" t="str">
        <f t="shared" si="2"/>
        <v>08082900840005</v>
      </c>
      <c r="B175" s="20">
        <v>167</v>
      </c>
      <c r="C175" s="17" t="s">
        <v>910</v>
      </c>
      <c r="D175" s="17" t="s">
        <v>199</v>
      </c>
      <c r="E175" s="17" t="s">
        <v>20</v>
      </c>
      <c r="F175" s="17" t="s">
        <v>269</v>
      </c>
      <c r="G175" s="17" t="s">
        <v>607</v>
      </c>
      <c r="H175" s="17" t="s">
        <v>608</v>
      </c>
      <c r="I175" s="17" t="s">
        <v>15</v>
      </c>
      <c r="J175" s="17" t="s">
        <v>409</v>
      </c>
      <c r="K175" s="24" t="s">
        <v>609</v>
      </c>
      <c r="L175" s="12" t="s">
        <v>752</v>
      </c>
      <c r="M175" s="12">
        <v>500</v>
      </c>
      <c r="N175" s="12" t="s">
        <v>753</v>
      </c>
      <c r="O175" s="14">
        <v>74</v>
      </c>
      <c r="P175" s="12">
        <v>183</v>
      </c>
      <c r="Q175" s="12" t="s">
        <v>46</v>
      </c>
      <c r="R175" s="12" t="s">
        <v>48</v>
      </c>
    </row>
    <row r="176" spans="1:18" ht="27" customHeight="1" x14ac:dyDescent="0.25">
      <c r="A176" s="4" t="str">
        <f t="shared" si="2"/>
        <v>08082903081001</v>
      </c>
      <c r="B176" s="20">
        <v>168</v>
      </c>
      <c r="C176" s="17" t="s">
        <v>911</v>
      </c>
      <c r="D176" s="17" t="s">
        <v>200</v>
      </c>
      <c r="E176" s="17" t="s">
        <v>20</v>
      </c>
      <c r="F176" s="17" t="s">
        <v>269</v>
      </c>
      <c r="G176" s="17" t="s">
        <v>607</v>
      </c>
      <c r="H176" s="17" t="s">
        <v>610</v>
      </c>
      <c r="I176" s="17" t="s">
        <v>21</v>
      </c>
      <c r="J176" s="17" t="s">
        <v>14</v>
      </c>
      <c r="K176" s="24" t="s">
        <v>611</v>
      </c>
      <c r="L176" s="12" t="s">
        <v>752</v>
      </c>
      <c r="M176" s="12">
        <v>25</v>
      </c>
      <c r="N176" s="12" t="s">
        <v>748</v>
      </c>
      <c r="O176" s="14">
        <v>9</v>
      </c>
      <c r="P176" s="12">
        <v>22</v>
      </c>
      <c r="Q176" s="12" t="s">
        <v>46</v>
      </c>
      <c r="R176" s="12" t="s">
        <v>48</v>
      </c>
    </row>
    <row r="177" spans="1:18" ht="27" customHeight="1" x14ac:dyDescent="0.25">
      <c r="A177" s="4" t="str">
        <f t="shared" si="2"/>
        <v>08082905301001</v>
      </c>
      <c r="B177" s="20">
        <v>169</v>
      </c>
      <c r="C177" s="17" t="s">
        <v>912</v>
      </c>
      <c r="D177" s="17" t="s">
        <v>201</v>
      </c>
      <c r="E177" s="17" t="s">
        <v>20</v>
      </c>
      <c r="F177" s="17" t="s">
        <v>269</v>
      </c>
      <c r="G177" s="17" t="s">
        <v>607</v>
      </c>
      <c r="H177" s="17" t="s">
        <v>612</v>
      </c>
      <c r="I177" s="17" t="s">
        <v>21</v>
      </c>
      <c r="J177" s="17" t="s">
        <v>14</v>
      </c>
      <c r="K177" s="24" t="s">
        <v>613</v>
      </c>
      <c r="L177" s="12" t="s">
        <v>752</v>
      </c>
      <c r="M177" s="12">
        <v>500</v>
      </c>
      <c r="N177" s="12" t="s">
        <v>748</v>
      </c>
      <c r="O177" s="14">
        <v>27</v>
      </c>
      <c r="P177" s="12">
        <v>67</v>
      </c>
      <c r="Q177" s="12" t="s">
        <v>46</v>
      </c>
      <c r="R177" s="12" t="s">
        <v>48</v>
      </c>
    </row>
    <row r="178" spans="1:18" ht="27" customHeight="1" x14ac:dyDescent="0.25">
      <c r="A178" s="4" t="str">
        <f t="shared" si="2"/>
        <v>08082905551001</v>
      </c>
      <c r="B178" s="20">
        <v>170</v>
      </c>
      <c r="C178" s="17" t="s">
        <v>913</v>
      </c>
      <c r="D178" s="17" t="s">
        <v>202</v>
      </c>
      <c r="E178" s="17" t="s">
        <v>20</v>
      </c>
      <c r="F178" s="17" t="s">
        <v>269</v>
      </c>
      <c r="G178" s="17" t="s">
        <v>607</v>
      </c>
      <c r="H178" s="17" t="s">
        <v>614</v>
      </c>
      <c r="I178" s="17" t="s">
        <v>21</v>
      </c>
      <c r="J178" s="17" t="s">
        <v>14</v>
      </c>
      <c r="K178" s="24" t="s">
        <v>615</v>
      </c>
      <c r="L178" s="12" t="s">
        <v>752</v>
      </c>
      <c r="M178" s="12">
        <v>25</v>
      </c>
      <c r="N178" s="12" t="s">
        <v>748</v>
      </c>
      <c r="O178" s="14">
        <v>10</v>
      </c>
      <c r="P178" s="12">
        <v>24</v>
      </c>
      <c r="Q178" s="12" t="s">
        <v>46</v>
      </c>
      <c r="R178" s="12" t="s">
        <v>48</v>
      </c>
    </row>
    <row r="179" spans="1:18" ht="27" customHeight="1" x14ac:dyDescent="0.25">
      <c r="A179" s="4" t="str">
        <f t="shared" si="2"/>
        <v>08082908780003</v>
      </c>
      <c r="B179" s="20">
        <v>171</v>
      </c>
      <c r="C179" s="17" t="s">
        <v>914</v>
      </c>
      <c r="D179" s="17" t="s">
        <v>203</v>
      </c>
      <c r="E179" s="17" t="s">
        <v>20</v>
      </c>
      <c r="F179" s="17" t="s">
        <v>269</v>
      </c>
      <c r="G179" s="17" t="s">
        <v>607</v>
      </c>
      <c r="H179" s="17" t="s">
        <v>616</v>
      </c>
      <c r="I179" s="17" t="s">
        <v>15</v>
      </c>
      <c r="J179" s="17" t="s">
        <v>328</v>
      </c>
      <c r="K179" s="24" t="s">
        <v>617</v>
      </c>
      <c r="L179" s="12" t="s">
        <v>752</v>
      </c>
      <c r="M179" s="12">
        <v>500</v>
      </c>
      <c r="N179" s="12" t="s">
        <v>748</v>
      </c>
      <c r="O179" s="14">
        <v>21</v>
      </c>
      <c r="P179" s="12">
        <v>51</v>
      </c>
      <c r="Q179" s="12" t="s">
        <v>46</v>
      </c>
      <c r="R179" s="12" t="s">
        <v>48</v>
      </c>
    </row>
    <row r="180" spans="1:18" ht="27" customHeight="1" x14ac:dyDescent="0.25">
      <c r="A180" s="4" t="str">
        <f t="shared" si="2"/>
        <v>08082909440003</v>
      </c>
      <c r="B180" s="20">
        <v>172</v>
      </c>
      <c r="C180" s="17" t="s">
        <v>985</v>
      </c>
      <c r="D180" s="17" t="s">
        <v>204</v>
      </c>
      <c r="E180" s="17" t="s">
        <v>20</v>
      </c>
      <c r="F180" s="17" t="s">
        <v>269</v>
      </c>
      <c r="G180" s="17" t="s">
        <v>607</v>
      </c>
      <c r="H180" s="17" t="s">
        <v>618</v>
      </c>
      <c r="I180" s="17" t="s">
        <v>15</v>
      </c>
      <c r="J180" s="17" t="s">
        <v>328</v>
      </c>
      <c r="K180" s="24" t="s">
        <v>619</v>
      </c>
      <c r="L180" s="13" t="s">
        <v>752</v>
      </c>
      <c r="M180" s="13">
        <v>25</v>
      </c>
      <c r="N180" s="13" t="s">
        <v>748</v>
      </c>
      <c r="O180" s="16">
        <v>6</v>
      </c>
      <c r="P180" s="13">
        <v>14</v>
      </c>
      <c r="Q180" s="12" t="s">
        <v>749</v>
      </c>
      <c r="R180" s="12" t="s">
        <v>48</v>
      </c>
    </row>
    <row r="181" spans="1:18" ht="27" customHeight="1" x14ac:dyDescent="0.25">
      <c r="A181" s="4" t="str">
        <f t="shared" si="2"/>
        <v>08082910821001</v>
      </c>
      <c r="B181" s="20">
        <v>173</v>
      </c>
      <c r="C181" s="17" t="s">
        <v>915</v>
      </c>
      <c r="D181" s="17" t="s">
        <v>205</v>
      </c>
      <c r="E181" s="17" t="s">
        <v>20</v>
      </c>
      <c r="F181" s="17" t="s">
        <v>269</v>
      </c>
      <c r="G181" s="17" t="s">
        <v>607</v>
      </c>
      <c r="H181" s="17" t="s">
        <v>620</v>
      </c>
      <c r="I181" s="17" t="s">
        <v>21</v>
      </c>
      <c r="J181" s="17" t="s">
        <v>14</v>
      </c>
      <c r="K181" s="24" t="s">
        <v>621</v>
      </c>
      <c r="L181" s="12" t="s">
        <v>752</v>
      </c>
      <c r="M181" s="12">
        <v>25</v>
      </c>
      <c r="N181" s="12" t="s">
        <v>748</v>
      </c>
      <c r="O181" s="14">
        <v>21</v>
      </c>
      <c r="P181" s="12">
        <v>52</v>
      </c>
      <c r="Q181" s="12" t="s">
        <v>46</v>
      </c>
      <c r="R181" s="12" t="s">
        <v>48</v>
      </c>
    </row>
    <row r="182" spans="1:18" ht="27" customHeight="1" x14ac:dyDescent="0.25">
      <c r="A182" s="4" t="str">
        <f t="shared" si="2"/>
        <v>08082911811001</v>
      </c>
      <c r="B182" s="20">
        <v>174</v>
      </c>
      <c r="C182" s="17" t="s">
        <v>916</v>
      </c>
      <c r="D182" s="17" t="s">
        <v>206</v>
      </c>
      <c r="E182" s="17" t="s">
        <v>20</v>
      </c>
      <c r="F182" s="17" t="s">
        <v>269</v>
      </c>
      <c r="G182" s="17" t="s">
        <v>607</v>
      </c>
      <c r="H182" s="17" t="s">
        <v>622</v>
      </c>
      <c r="I182" s="17" t="s">
        <v>21</v>
      </c>
      <c r="J182" s="17" t="s">
        <v>14</v>
      </c>
      <c r="K182" s="24" t="s">
        <v>623</v>
      </c>
      <c r="L182" s="12" t="s">
        <v>752</v>
      </c>
      <c r="M182" s="12">
        <v>5</v>
      </c>
      <c r="N182" s="12" t="s">
        <v>748</v>
      </c>
      <c r="O182" s="14">
        <v>37</v>
      </c>
      <c r="P182" s="12">
        <v>91</v>
      </c>
      <c r="Q182" s="12" t="s">
        <v>46</v>
      </c>
      <c r="R182" s="12" t="s">
        <v>48</v>
      </c>
    </row>
    <row r="183" spans="1:18" ht="27" customHeight="1" x14ac:dyDescent="0.25">
      <c r="A183" s="4" t="str">
        <f t="shared" si="2"/>
        <v>08082912721001</v>
      </c>
      <c r="B183" s="20">
        <v>175</v>
      </c>
      <c r="C183" s="17" t="s">
        <v>917</v>
      </c>
      <c r="D183" s="17" t="s">
        <v>207</v>
      </c>
      <c r="E183" s="17" t="s">
        <v>20</v>
      </c>
      <c r="F183" s="17" t="s">
        <v>269</v>
      </c>
      <c r="G183" s="17" t="s">
        <v>607</v>
      </c>
      <c r="H183" s="17" t="s">
        <v>624</v>
      </c>
      <c r="I183" s="17" t="s">
        <v>21</v>
      </c>
      <c r="J183" s="17" t="s">
        <v>14</v>
      </c>
      <c r="K183" s="24" t="s">
        <v>625</v>
      </c>
      <c r="L183" s="12" t="s">
        <v>752</v>
      </c>
      <c r="M183" s="12">
        <v>25</v>
      </c>
      <c r="N183" s="12" t="s">
        <v>748</v>
      </c>
      <c r="O183" s="14">
        <v>6</v>
      </c>
      <c r="P183" s="12">
        <v>14</v>
      </c>
      <c r="Q183" s="12" t="s">
        <v>46</v>
      </c>
      <c r="R183" s="12" t="s">
        <v>48</v>
      </c>
    </row>
    <row r="184" spans="1:18" ht="27" customHeight="1" x14ac:dyDescent="0.25">
      <c r="A184" s="4" t="str">
        <f t="shared" si="2"/>
        <v>08082912981001</v>
      </c>
      <c r="B184" s="20">
        <v>176</v>
      </c>
      <c r="C184" s="17" t="s">
        <v>918</v>
      </c>
      <c r="D184" s="17" t="s">
        <v>208</v>
      </c>
      <c r="E184" s="17" t="s">
        <v>20</v>
      </c>
      <c r="F184" s="17" t="s">
        <v>269</v>
      </c>
      <c r="G184" s="17" t="s">
        <v>607</v>
      </c>
      <c r="H184" s="17" t="s">
        <v>626</v>
      </c>
      <c r="I184" s="17" t="s">
        <v>21</v>
      </c>
      <c r="J184" s="17" t="s">
        <v>14</v>
      </c>
      <c r="K184" s="24" t="s">
        <v>627</v>
      </c>
      <c r="L184" s="12" t="s">
        <v>752</v>
      </c>
      <c r="M184" s="12">
        <v>25</v>
      </c>
      <c r="N184" s="12" t="s">
        <v>748</v>
      </c>
      <c r="O184" s="14">
        <v>28</v>
      </c>
      <c r="P184" s="12">
        <v>68</v>
      </c>
      <c r="Q184" s="12" t="s">
        <v>46</v>
      </c>
      <c r="R184" s="12" t="s">
        <v>48</v>
      </c>
    </row>
    <row r="185" spans="1:18" ht="27" customHeight="1" x14ac:dyDescent="0.25">
      <c r="A185" s="4" t="str">
        <f t="shared" si="2"/>
        <v>08082914130101</v>
      </c>
      <c r="B185" s="20">
        <v>177</v>
      </c>
      <c r="C185" s="17" t="s">
        <v>919</v>
      </c>
      <c r="D185" s="17" t="s">
        <v>209</v>
      </c>
      <c r="E185" s="17" t="s">
        <v>20</v>
      </c>
      <c r="F185" s="17" t="s">
        <v>269</v>
      </c>
      <c r="G185" s="17" t="s">
        <v>607</v>
      </c>
      <c r="H185" s="17" t="s">
        <v>628</v>
      </c>
      <c r="I185" s="17" t="s">
        <v>14</v>
      </c>
      <c r="J185" s="17" t="s">
        <v>14</v>
      </c>
      <c r="K185" s="24" t="s">
        <v>629</v>
      </c>
      <c r="L185" s="12" t="s">
        <v>752</v>
      </c>
      <c r="M185" s="12">
        <v>50</v>
      </c>
      <c r="N185" s="12" t="s">
        <v>753</v>
      </c>
      <c r="O185" s="14">
        <v>82</v>
      </c>
      <c r="P185" s="12">
        <v>204</v>
      </c>
      <c r="Q185" s="12" t="s">
        <v>46</v>
      </c>
      <c r="R185" s="12" t="s">
        <v>48</v>
      </c>
    </row>
    <row r="186" spans="1:18" ht="43.5" customHeight="1" x14ac:dyDescent="0.25">
      <c r="A186" s="4" t="str">
        <f t="shared" si="2"/>
        <v>08082923201001</v>
      </c>
      <c r="B186" s="20">
        <v>178</v>
      </c>
      <c r="C186" s="17" t="s">
        <v>920</v>
      </c>
      <c r="D186" s="17" t="s">
        <v>210</v>
      </c>
      <c r="E186" s="17" t="s">
        <v>20</v>
      </c>
      <c r="F186" s="17" t="s">
        <v>269</v>
      </c>
      <c r="G186" s="17" t="s">
        <v>607</v>
      </c>
      <c r="H186" s="17" t="s">
        <v>630</v>
      </c>
      <c r="I186" s="17" t="s">
        <v>21</v>
      </c>
      <c r="J186" s="17" t="s">
        <v>14</v>
      </c>
      <c r="K186" s="24" t="s">
        <v>631</v>
      </c>
      <c r="L186" s="12" t="s">
        <v>752</v>
      </c>
      <c r="M186" s="12">
        <v>1</v>
      </c>
      <c r="N186" s="12" t="s">
        <v>752</v>
      </c>
      <c r="O186" s="14">
        <v>207</v>
      </c>
      <c r="P186" s="12">
        <v>516</v>
      </c>
      <c r="Q186" s="12" t="s">
        <v>46</v>
      </c>
      <c r="R186" s="12" t="s">
        <v>48</v>
      </c>
    </row>
    <row r="187" spans="1:18" ht="27" customHeight="1" x14ac:dyDescent="0.25">
      <c r="A187" s="4" t="str">
        <f t="shared" si="2"/>
        <v>08082926841001</v>
      </c>
      <c r="B187" s="20">
        <v>179</v>
      </c>
      <c r="C187" s="17" t="s">
        <v>921</v>
      </c>
      <c r="D187" s="17" t="s">
        <v>211</v>
      </c>
      <c r="E187" s="17" t="s">
        <v>20</v>
      </c>
      <c r="F187" s="17" t="s">
        <v>269</v>
      </c>
      <c r="G187" s="17" t="s">
        <v>607</v>
      </c>
      <c r="H187" s="17" t="s">
        <v>632</v>
      </c>
      <c r="I187" s="17" t="s">
        <v>21</v>
      </c>
      <c r="J187" s="17" t="s">
        <v>14</v>
      </c>
      <c r="K187" s="24" t="s">
        <v>633</v>
      </c>
      <c r="L187" s="12" t="s">
        <v>752</v>
      </c>
      <c r="M187" s="12">
        <v>5</v>
      </c>
      <c r="N187" s="12" t="s">
        <v>748</v>
      </c>
      <c r="O187" s="14">
        <v>6</v>
      </c>
      <c r="P187" s="12">
        <v>14</v>
      </c>
      <c r="Q187" s="12" t="s">
        <v>46</v>
      </c>
      <c r="R187" s="12" t="s">
        <v>48</v>
      </c>
    </row>
    <row r="188" spans="1:18" ht="54.75" customHeight="1" x14ac:dyDescent="0.25">
      <c r="A188" s="4" t="str">
        <f t="shared" si="2"/>
        <v>08082941441201</v>
      </c>
      <c r="B188" s="20">
        <v>180</v>
      </c>
      <c r="C188" s="17" t="s">
        <v>922</v>
      </c>
      <c r="D188" s="17" t="s">
        <v>212</v>
      </c>
      <c r="E188" s="17" t="s">
        <v>20</v>
      </c>
      <c r="F188" s="17" t="s">
        <v>269</v>
      </c>
      <c r="G188" s="17" t="s">
        <v>607</v>
      </c>
      <c r="H188" s="17" t="s">
        <v>634</v>
      </c>
      <c r="I188" s="17" t="s">
        <v>338</v>
      </c>
      <c r="J188" s="17" t="s">
        <v>14</v>
      </c>
      <c r="K188" s="24" t="s">
        <v>635</v>
      </c>
      <c r="L188" s="12" t="s">
        <v>755</v>
      </c>
      <c r="M188" s="12">
        <v>96</v>
      </c>
      <c r="N188" s="12" t="s">
        <v>756</v>
      </c>
      <c r="O188" s="14">
        <v>6</v>
      </c>
      <c r="P188" s="12">
        <v>14</v>
      </c>
      <c r="Q188" s="12" t="s">
        <v>749</v>
      </c>
      <c r="R188" s="12" t="s">
        <v>48</v>
      </c>
    </row>
    <row r="189" spans="1:18" ht="105" customHeight="1" x14ac:dyDescent="0.25">
      <c r="A189" s="4" t="str">
        <f t="shared" si="2"/>
        <v>08082953560201</v>
      </c>
      <c r="B189" s="20">
        <v>181</v>
      </c>
      <c r="C189" s="17" t="s">
        <v>992</v>
      </c>
      <c r="D189" s="17" t="s">
        <v>213</v>
      </c>
      <c r="E189" s="17" t="s">
        <v>20</v>
      </c>
      <c r="F189" s="17" t="s">
        <v>269</v>
      </c>
      <c r="G189" s="17" t="s">
        <v>607</v>
      </c>
      <c r="H189" s="17" t="s">
        <v>636</v>
      </c>
      <c r="I189" s="17" t="s">
        <v>272</v>
      </c>
      <c r="J189" s="17" t="s">
        <v>14</v>
      </c>
      <c r="K189" s="24" t="s">
        <v>637</v>
      </c>
      <c r="L189" s="12" t="s">
        <v>896</v>
      </c>
      <c r="M189" s="12">
        <v>1</v>
      </c>
      <c r="N189" s="12" t="s">
        <v>896</v>
      </c>
      <c r="O189" s="14">
        <v>6678</v>
      </c>
      <c r="P189" s="12">
        <v>16694</v>
      </c>
      <c r="Q189" s="12" t="s">
        <v>749</v>
      </c>
      <c r="R189" s="12" t="s">
        <v>48</v>
      </c>
    </row>
    <row r="190" spans="1:18" ht="54" customHeight="1" x14ac:dyDescent="0.25">
      <c r="A190" s="4" t="str">
        <f t="shared" si="2"/>
        <v>08082953720201</v>
      </c>
      <c r="B190" s="20">
        <v>182</v>
      </c>
      <c r="C190" s="17" t="s">
        <v>923</v>
      </c>
      <c r="D190" s="17" t="s">
        <v>214</v>
      </c>
      <c r="E190" s="17" t="s">
        <v>20</v>
      </c>
      <c r="F190" s="17" t="s">
        <v>269</v>
      </c>
      <c r="G190" s="17" t="s">
        <v>607</v>
      </c>
      <c r="H190" s="17" t="s">
        <v>638</v>
      </c>
      <c r="I190" s="17" t="s">
        <v>272</v>
      </c>
      <c r="J190" s="17" t="s">
        <v>14</v>
      </c>
      <c r="K190" s="24" t="s">
        <v>639</v>
      </c>
      <c r="L190" s="12" t="s">
        <v>755</v>
      </c>
      <c r="M190" s="12">
        <v>1</v>
      </c>
      <c r="N190" s="12" t="s">
        <v>755</v>
      </c>
      <c r="O190" s="14">
        <v>467</v>
      </c>
      <c r="P190" s="12">
        <v>1166</v>
      </c>
      <c r="Q190" s="12" t="s">
        <v>749</v>
      </c>
      <c r="R190" s="12" t="s">
        <v>993</v>
      </c>
    </row>
    <row r="191" spans="1:18" ht="94.5" customHeight="1" x14ac:dyDescent="0.25">
      <c r="A191" s="4" t="str">
        <f t="shared" si="2"/>
        <v>08082954220001</v>
      </c>
      <c r="B191" s="20">
        <v>183</v>
      </c>
      <c r="C191" s="17" t="s">
        <v>924</v>
      </c>
      <c r="D191" s="17" t="s">
        <v>215</v>
      </c>
      <c r="E191" s="17" t="s">
        <v>20</v>
      </c>
      <c r="F191" s="17" t="s">
        <v>269</v>
      </c>
      <c r="G191" s="17" t="s">
        <v>607</v>
      </c>
      <c r="H191" s="17" t="s">
        <v>640</v>
      </c>
      <c r="I191" s="17" t="s">
        <v>15</v>
      </c>
      <c r="J191" s="17" t="s">
        <v>14</v>
      </c>
      <c r="K191" s="24" t="s">
        <v>641</v>
      </c>
      <c r="L191" s="12" t="s">
        <v>804</v>
      </c>
      <c r="M191" s="12">
        <v>1</v>
      </c>
      <c r="N191" s="12" t="s">
        <v>804</v>
      </c>
      <c r="O191" s="14">
        <v>41</v>
      </c>
      <c r="P191" s="12">
        <v>101</v>
      </c>
      <c r="Q191" s="12" t="s">
        <v>749</v>
      </c>
      <c r="R191" s="12" t="s">
        <v>993</v>
      </c>
    </row>
    <row r="192" spans="1:18" ht="68.25" customHeight="1" x14ac:dyDescent="0.25">
      <c r="A192" s="4" t="str">
        <f t="shared" si="2"/>
        <v>08082955210000</v>
      </c>
      <c r="B192" s="20">
        <v>184</v>
      </c>
      <c r="C192" s="17" t="s">
        <v>925</v>
      </c>
      <c r="D192" s="17" t="s">
        <v>216</v>
      </c>
      <c r="E192" s="17" t="s">
        <v>20</v>
      </c>
      <c r="F192" s="17" t="s">
        <v>269</v>
      </c>
      <c r="G192" s="17" t="s">
        <v>607</v>
      </c>
      <c r="H192" s="17" t="s">
        <v>642</v>
      </c>
      <c r="I192" s="17" t="s">
        <v>15</v>
      </c>
      <c r="J192" s="17" t="s">
        <v>15</v>
      </c>
      <c r="K192" s="24" t="s">
        <v>643</v>
      </c>
      <c r="L192" s="12" t="s">
        <v>804</v>
      </c>
      <c r="M192" s="12">
        <v>1</v>
      </c>
      <c r="N192" s="12" t="s">
        <v>804</v>
      </c>
      <c r="O192" s="14">
        <v>9188</v>
      </c>
      <c r="P192" s="12">
        <v>22970</v>
      </c>
      <c r="Q192" s="12" t="s">
        <v>749</v>
      </c>
      <c r="R192" s="12" t="s">
        <v>993</v>
      </c>
    </row>
    <row r="193" spans="1:18" ht="27" customHeight="1" x14ac:dyDescent="0.25">
      <c r="A193" s="4" t="str">
        <f t="shared" si="2"/>
        <v>08083009330101</v>
      </c>
      <c r="B193" s="20">
        <v>185</v>
      </c>
      <c r="C193" s="17" t="s">
        <v>926</v>
      </c>
      <c r="D193" s="17" t="s">
        <v>217</v>
      </c>
      <c r="E193" s="17" t="s">
        <v>20</v>
      </c>
      <c r="F193" s="17" t="s">
        <v>269</v>
      </c>
      <c r="G193" s="17" t="s">
        <v>644</v>
      </c>
      <c r="H193" s="17" t="s">
        <v>645</v>
      </c>
      <c r="I193" s="17" t="s">
        <v>14</v>
      </c>
      <c r="J193" s="17" t="s">
        <v>14</v>
      </c>
      <c r="K193" s="24" t="s">
        <v>646</v>
      </c>
      <c r="L193" s="12" t="s">
        <v>752</v>
      </c>
      <c r="M193" s="12">
        <v>500</v>
      </c>
      <c r="N193" s="12" t="s">
        <v>748</v>
      </c>
      <c r="O193" s="14">
        <v>9</v>
      </c>
      <c r="P193" s="12">
        <v>21</v>
      </c>
      <c r="Q193" s="12" t="s">
        <v>46</v>
      </c>
      <c r="R193" s="12" t="s">
        <v>48</v>
      </c>
    </row>
    <row r="194" spans="1:18" ht="27" customHeight="1" x14ac:dyDescent="0.25">
      <c r="A194" s="4" t="str">
        <f t="shared" si="2"/>
        <v>08083009741001</v>
      </c>
      <c r="B194" s="20">
        <v>186</v>
      </c>
      <c r="C194" s="17" t="s">
        <v>927</v>
      </c>
      <c r="D194" s="17" t="s">
        <v>218</v>
      </c>
      <c r="E194" s="17" t="s">
        <v>20</v>
      </c>
      <c r="F194" s="17" t="s">
        <v>269</v>
      </c>
      <c r="G194" s="17" t="s">
        <v>644</v>
      </c>
      <c r="H194" s="17" t="s">
        <v>647</v>
      </c>
      <c r="I194" s="17" t="s">
        <v>21</v>
      </c>
      <c r="J194" s="17" t="s">
        <v>14</v>
      </c>
      <c r="K194" s="24" t="s">
        <v>648</v>
      </c>
      <c r="L194" s="12" t="s">
        <v>752</v>
      </c>
      <c r="M194" s="12">
        <v>25</v>
      </c>
      <c r="N194" s="12" t="s">
        <v>748</v>
      </c>
      <c r="O194" s="14">
        <v>8</v>
      </c>
      <c r="P194" s="12">
        <v>18</v>
      </c>
      <c r="Q194" s="12" t="s">
        <v>46</v>
      </c>
      <c r="R194" s="12" t="s">
        <v>48</v>
      </c>
    </row>
    <row r="195" spans="1:18" ht="27" customHeight="1" x14ac:dyDescent="0.25">
      <c r="A195" s="4" t="str">
        <f t="shared" si="2"/>
        <v>08083013370002</v>
      </c>
      <c r="B195" s="20">
        <v>187</v>
      </c>
      <c r="C195" s="17" t="s">
        <v>928</v>
      </c>
      <c r="D195" s="17" t="s">
        <v>219</v>
      </c>
      <c r="E195" s="17" t="s">
        <v>20</v>
      </c>
      <c r="F195" s="17" t="s">
        <v>269</v>
      </c>
      <c r="G195" s="17" t="s">
        <v>644</v>
      </c>
      <c r="H195" s="17" t="s">
        <v>649</v>
      </c>
      <c r="I195" s="17" t="s">
        <v>15</v>
      </c>
      <c r="J195" s="17" t="s">
        <v>272</v>
      </c>
      <c r="K195" s="24" t="s">
        <v>650</v>
      </c>
      <c r="L195" s="12" t="s">
        <v>752</v>
      </c>
      <c r="M195" s="12">
        <v>500</v>
      </c>
      <c r="N195" s="12" t="s">
        <v>748</v>
      </c>
      <c r="O195" s="14">
        <v>32</v>
      </c>
      <c r="P195" s="12">
        <v>79</v>
      </c>
      <c r="Q195" s="12" t="s">
        <v>46</v>
      </c>
      <c r="R195" s="12" t="s">
        <v>48</v>
      </c>
    </row>
    <row r="196" spans="1:18" ht="27" customHeight="1" x14ac:dyDescent="0.25">
      <c r="A196" s="4" t="str">
        <f t="shared" si="2"/>
        <v>08083025821001</v>
      </c>
      <c r="B196" s="20">
        <v>188</v>
      </c>
      <c r="C196" s="17" t="s">
        <v>929</v>
      </c>
      <c r="D196" s="17" t="s">
        <v>220</v>
      </c>
      <c r="E196" s="17" t="s">
        <v>20</v>
      </c>
      <c r="F196" s="17" t="s">
        <v>269</v>
      </c>
      <c r="G196" s="17" t="s">
        <v>644</v>
      </c>
      <c r="H196" s="17" t="s">
        <v>651</v>
      </c>
      <c r="I196" s="17" t="s">
        <v>21</v>
      </c>
      <c r="J196" s="17" t="s">
        <v>14</v>
      </c>
      <c r="K196" s="24" t="s">
        <v>652</v>
      </c>
      <c r="L196" s="12" t="s">
        <v>752</v>
      </c>
      <c r="M196" s="12">
        <v>118</v>
      </c>
      <c r="N196" s="12" t="s">
        <v>753</v>
      </c>
      <c r="O196" s="14">
        <v>37</v>
      </c>
      <c r="P196" s="12">
        <v>91</v>
      </c>
      <c r="Q196" s="12" t="s">
        <v>46</v>
      </c>
      <c r="R196" s="12" t="s">
        <v>48</v>
      </c>
    </row>
    <row r="197" spans="1:18" ht="27" customHeight="1" x14ac:dyDescent="0.25">
      <c r="A197" s="4" t="str">
        <f t="shared" si="2"/>
        <v>08083026571001</v>
      </c>
      <c r="B197" s="20">
        <v>189</v>
      </c>
      <c r="C197" s="17" t="s">
        <v>930</v>
      </c>
      <c r="D197" s="17" t="s">
        <v>221</v>
      </c>
      <c r="E197" s="17" t="s">
        <v>20</v>
      </c>
      <c r="F197" s="17" t="s">
        <v>269</v>
      </c>
      <c r="G197" s="17" t="s">
        <v>644</v>
      </c>
      <c r="H197" s="17" t="s">
        <v>653</v>
      </c>
      <c r="I197" s="17" t="s">
        <v>21</v>
      </c>
      <c r="J197" s="17" t="s">
        <v>14</v>
      </c>
      <c r="K197" s="24" t="s">
        <v>654</v>
      </c>
      <c r="L197" s="12" t="s">
        <v>752</v>
      </c>
      <c r="M197" s="12">
        <v>500</v>
      </c>
      <c r="N197" s="12" t="s">
        <v>748</v>
      </c>
      <c r="O197" s="14">
        <v>24</v>
      </c>
      <c r="P197" s="12">
        <v>59</v>
      </c>
      <c r="Q197" s="12" t="s">
        <v>46</v>
      </c>
      <c r="R197" s="12" t="s">
        <v>48</v>
      </c>
    </row>
    <row r="198" spans="1:18" ht="27" customHeight="1" x14ac:dyDescent="0.25">
      <c r="A198" s="4" t="str">
        <f t="shared" si="2"/>
        <v>08083033091001</v>
      </c>
      <c r="B198" s="20">
        <v>190</v>
      </c>
      <c r="C198" s="17" t="s">
        <v>931</v>
      </c>
      <c r="D198" s="17" t="s">
        <v>222</v>
      </c>
      <c r="E198" s="17" t="s">
        <v>20</v>
      </c>
      <c r="F198" s="17" t="s">
        <v>269</v>
      </c>
      <c r="G198" s="17" t="s">
        <v>644</v>
      </c>
      <c r="H198" s="17" t="s">
        <v>655</v>
      </c>
      <c r="I198" s="17" t="s">
        <v>21</v>
      </c>
      <c r="J198" s="17" t="s">
        <v>14</v>
      </c>
      <c r="K198" s="24" t="s">
        <v>656</v>
      </c>
      <c r="L198" s="12" t="s">
        <v>752</v>
      </c>
      <c r="M198" s="12">
        <v>25</v>
      </c>
      <c r="N198" s="12" t="s">
        <v>748</v>
      </c>
      <c r="O198" s="14">
        <v>25</v>
      </c>
      <c r="P198" s="12">
        <v>61</v>
      </c>
      <c r="Q198" s="12" t="s">
        <v>46</v>
      </c>
      <c r="R198" s="12" t="s">
        <v>48</v>
      </c>
    </row>
    <row r="199" spans="1:18" ht="27" customHeight="1" x14ac:dyDescent="0.25">
      <c r="A199" s="4" t="str">
        <f t="shared" si="2"/>
        <v>08083034321001</v>
      </c>
      <c r="B199" s="20">
        <v>191</v>
      </c>
      <c r="C199" s="17" t="s">
        <v>932</v>
      </c>
      <c r="D199" s="17" t="s">
        <v>223</v>
      </c>
      <c r="E199" s="17" t="s">
        <v>20</v>
      </c>
      <c r="F199" s="17" t="s">
        <v>269</v>
      </c>
      <c r="G199" s="17" t="s">
        <v>644</v>
      </c>
      <c r="H199" s="17" t="s">
        <v>657</v>
      </c>
      <c r="I199" s="17" t="s">
        <v>21</v>
      </c>
      <c r="J199" s="17" t="s">
        <v>14</v>
      </c>
      <c r="K199" s="24" t="s">
        <v>658</v>
      </c>
      <c r="L199" s="12" t="s">
        <v>752</v>
      </c>
      <c r="M199" s="12">
        <v>500</v>
      </c>
      <c r="N199" s="12" t="s">
        <v>748</v>
      </c>
      <c r="O199" s="14">
        <v>21</v>
      </c>
      <c r="P199" s="12">
        <v>51</v>
      </c>
      <c r="Q199" s="12" t="s">
        <v>46</v>
      </c>
      <c r="R199" s="12" t="s">
        <v>48</v>
      </c>
    </row>
    <row r="200" spans="1:18" ht="27" customHeight="1" x14ac:dyDescent="0.25">
      <c r="A200" s="4" t="str">
        <f t="shared" si="2"/>
        <v>08083035641001</v>
      </c>
      <c r="B200" s="20">
        <v>192</v>
      </c>
      <c r="C200" s="17" t="s">
        <v>933</v>
      </c>
      <c r="D200" s="17" t="s">
        <v>224</v>
      </c>
      <c r="E200" s="17" t="s">
        <v>20</v>
      </c>
      <c r="F200" s="17" t="s">
        <v>269</v>
      </c>
      <c r="G200" s="17" t="s">
        <v>644</v>
      </c>
      <c r="H200" s="17" t="s">
        <v>659</v>
      </c>
      <c r="I200" s="17" t="s">
        <v>21</v>
      </c>
      <c r="J200" s="17" t="s">
        <v>14</v>
      </c>
      <c r="K200" s="24" t="s">
        <v>660</v>
      </c>
      <c r="L200" s="12" t="s">
        <v>752</v>
      </c>
      <c r="M200" s="12">
        <v>100</v>
      </c>
      <c r="N200" s="12" t="s">
        <v>748</v>
      </c>
      <c r="O200" s="14">
        <v>7</v>
      </c>
      <c r="P200" s="12">
        <v>16</v>
      </c>
      <c r="Q200" s="12" t="s">
        <v>46</v>
      </c>
      <c r="R200" s="12" t="s">
        <v>48</v>
      </c>
    </row>
    <row r="201" spans="1:18" ht="27" customHeight="1" x14ac:dyDescent="0.25">
      <c r="A201" s="4" t="str">
        <f t="shared" si="2"/>
        <v>08083039451001</v>
      </c>
      <c r="B201" s="20">
        <v>193</v>
      </c>
      <c r="C201" s="17" t="s">
        <v>986</v>
      </c>
      <c r="D201" s="17" t="s">
        <v>225</v>
      </c>
      <c r="E201" s="17" t="s">
        <v>20</v>
      </c>
      <c r="F201" s="17" t="s">
        <v>269</v>
      </c>
      <c r="G201" s="17" t="s">
        <v>644</v>
      </c>
      <c r="H201" s="17" t="s">
        <v>661</v>
      </c>
      <c r="I201" s="17" t="s">
        <v>21</v>
      </c>
      <c r="J201" s="17" t="s">
        <v>14</v>
      </c>
      <c r="K201" s="24" t="s">
        <v>662</v>
      </c>
      <c r="L201" s="13" t="s">
        <v>752</v>
      </c>
      <c r="M201" s="13">
        <v>100</v>
      </c>
      <c r="N201" s="13" t="s">
        <v>748</v>
      </c>
      <c r="O201" s="16">
        <v>17</v>
      </c>
      <c r="P201" s="13">
        <v>41</v>
      </c>
      <c r="Q201" s="12" t="s">
        <v>749</v>
      </c>
      <c r="R201" s="12" t="s">
        <v>48</v>
      </c>
    </row>
    <row r="202" spans="1:18" ht="27" customHeight="1" x14ac:dyDescent="0.25">
      <c r="A202" s="4" t="str">
        <f t="shared" si="2"/>
        <v>08083044890101</v>
      </c>
      <c r="B202" s="20">
        <v>194</v>
      </c>
      <c r="C202" s="17" t="s">
        <v>934</v>
      </c>
      <c r="D202" s="17" t="s">
        <v>226</v>
      </c>
      <c r="E202" s="17" t="s">
        <v>20</v>
      </c>
      <c r="F202" s="17" t="s">
        <v>269</v>
      </c>
      <c r="G202" s="17" t="s">
        <v>644</v>
      </c>
      <c r="H202" s="17" t="s">
        <v>663</v>
      </c>
      <c r="I202" s="17" t="s">
        <v>14</v>
      </c>
      <c r="J202" s="17" t="s">
        <v>14</v>
      </c>
      <c r="K202" s="24" t="s">
        <v>664</v>
      </c>
      <c r="L202" s="12" t="s">
        <v>752</v>
      </c>
      <c r="M202" s="12">
        <v>500</v>
      </c>
      <c r="N202" s="12" t="s">
        <v>748</v>
      </c>
      <c r="O202" s="14">
        <v>10</v>
      </c>
      <c r="P202" s="12">
        <v>23</v>
      </c>
      <c r="Q202" s="12" t="s">
        <v>46</v>
      </c>
      <c r="R202" s="12" t="s">
        <v>48</v>
      </c>
    </row>
    <row r="203" spans="1:18" ht="27" customHeight="1" x14ac:dyDescent="0.25">
      <c r="A203" s="4" t="str">
        <f t="shared" si="2"/>
        <v>08083049351001</v>
      </c>
      <c r="B203" s="20">
        <v>195</v>
      </c>
      <c r="C203" s="17" t="s">
        <v>935</v>
      </c>
      <c r="D203" s="17" t="s">
        <v>227</v>
      </c>
      <c r="E203" s="17" t="s">
        <v>20</v>
      </c>
      <c r="F203" s="17" t="s">
        <v>269</v>
      </c>
      <c r="G203" s="17" t="s">
        <v>644</v>
      </c>
      <c r="H203" s="17" t="s">
        <v>665</v>
      </c>
      <c r="I203" s="17" t="s">
        <v>21</v>
      </c>
      <c r="J203" s="17" t="s">
        <v>14</v>
      </c>
      <c r="K203" s="24" t="s">
        <v>666</v>
      </c>
      <c r="L203" s="12" t="s">
        <v>752</v>
      </c>
      <c r="M203" s="12">
        <v>10</v>
      </c>
      <c r="N203" s="12" t="s">
        <v>748</v>
      </c>
      <c r="O203" s="14">
        <v>22</v>
      </c>
      <c r="P203" s="12">
        <v>53</v>
      </c>
      <c r="Q203" s="12" t="s">
        <v>46</v>
      </c>
      <c r="R203" s="12" t="s">
        <v>48</v>
      </c>
    </row>
    <row r="204" spans="1:18" ht="27" customHeight="1" x14ac:dyDescent="0.25">
      <c r="A204" s="4" t="str">
        <f t="shared" si="2"/>
        <v>08083049841001</v>
      </c>
      <c r="B204" s="20">
        <v>196</v>
      </c>
      <c r="C204" s="17" t="s">
        <v>936</v>
      </c>
      <c r="D204" s="17" t="s">
        <v>228</v>
      </c>
      <c r="E204" s="17" t="s">
        <v>20</v>
      </c>
      <c r="F204" s="17" t="s">
        <v>269</v>
      </c>
      <c r="G204" s="17" t="s">
        <v>644</v>
      </c>
      <c r="H204" s="17" t="s">
        <v>667</v>
      </c>
      <c r="I204" s="17" t="s">
        <v>21</v>
      </c>
      <c r="J204" s="17" t="s">
        <v>14</v>
      </c>
      <c r="K204" s="24" t="s">
        <v>668</v>
      </c>
      <c r="L204" s="12" t="s">
        <v>752</v>
      </c>
      <c r="M204" s="12">
        <v>25</v>
      </c>
      <c r="N204" s="12" t="s">
        <v>748</v>
      </c>
      <c r="O204" s="14">
        <v>7</v>
      </c>
      <c r="P204" s="12">
        <v>17</v>
      </c>
      <c r="Q204" s="12" t="s">
        <v>46</v>
      </c>
      <c r="R204" s="12" t="s">
        <v>48</v>
      </c>
    </row>
    <row r="205" spans="1:18" ht="27" customHeight="1" x14ac:dyDescent="0.25">
      <c r="A205" s="4" t="str">
        <f t="shared" si="2"/>
        <v>08083050491001</v>
      </c>
      <c r="B205" s="20">
        <v>197</v>
      </c>
      <c r="C205" s="17" t="s">
        <v>937</v>
      </c>
      <c r="D205" s="17" t="s">
        <v>229</v>
      </c>
      <c r="E205" s="17" t="s">
        <v>20</v>
      </c>
      <c r="F205" s="17" t="s">
        <v>269</v>
      </c>
      <c r="G205" s="17" t="s">
        <v>644</v>
      </c>
      <c r="H205" s="17" t="s">
        <v>669</v>
      </c>
      <c r="I205" s="17" t="s">
        <v>21</v>
      </c>
      <c r="J205" s="17" t="s">
        <v>14</v>
      </c>
      <c r="K205" s="24" t="s">
        <v>670</v>
      </c>
      <c r="L205" s="12" t="s">
        <v>752</v>
      </c>
      <c r="M205" s="12">
        <v>500</v>
      </c>
      <c r="N205" s="12" t="s">
        <v>748</v>
      </c>
      <c r="O205" s="14">
        <v>8</v>
      </c>
      <c r="P205" s="12">
        <v>20</v>
      </c>
      <c r="Q205" s="12" t="s">
        <v>46</v>
      </c>
      <c r="R205" s="12" t="s">
        <v>48</v>
      </c>
    </row>
    <row r="206" spans="1:18" ht="27" customHeight="1" x14ac:dyDescent="0.25">
      <c r="A206" s="4" t="str">
        <f t="shared" ref="A206:A243" si="3">CONCATENATE(F206,G206,H206,I206,J206)</f>
        <v>08083051301001</v>
      </c>
      <c r="B206" s="20">
        <v>198</v>
      </c>
      <c r="C206" s="17" t="s">
        <v>938</v>
      </c>
      <c r="D206" s="17" t="s">
        <v>230</v>
      </c>
      <c r="E206" s="17" t="s">
        <v>20</v>
      </c>
      <c r="F206" s="17" t="s">
        <v>269</v>
      </c>
      <c r="G206" s="17" t="s">
        <v>644</v>
      </c>
      <c r="H206" s="17" t="s">
        <v>671</v>
      </c>
      <c r="I206" s="17" t="s">
        <v>21</v>
      </c>
      <c r="J206" s="17" t="s">
        <v>14</v>
      </c>
      <c r="K206" s="24" t="s">
        <v>672</v>
      </c>
      <c r="L206" s="12" t="s">
        <v>752</v>
      </c>
      <c r="M206" s="12">
        <v>25</v>
      </c>
      <c r="N206" s="12" t="s">
        <v>748</v>
      </c>
      <c r="O206" s="14">
        <v>33</v>
      </c>
      <c r="P206" s="12">
        <v>81</v>
      </c>
      <c r="Q206" s="12" t="s">
        <v>46</v>
      </c>
      <c r="R206" s="12" t="s">
        <v>48</v>
      </c>
    </row>
    <row r="207" spans="1:18" ht="27" customHeight="1" x14ac:dyDescent="0.25">
      <c r="A207" s="4" t="str">
        <f t="shared" si="3"/>
        <v>08083052051001</v>
      </c>
      <c r="B207" s="20">
        <v>199</v>
      </c>
      <c r="C207" s="17" t="s">
        <v>939</v>
      </c>
      <c r="D207" s="17" t="s">
        <v>231</v>
      </c>
      <c r="E207" s="17" t="s">
        <v>20</v>
      </c>
      <c r="F207" s="17" t="s">
        <v>269</v>
      </c>
      <c r="G207" s="17" t="s">
        <v>644</v>
      </c>
      <c r="H207" s="17" t="s">
        <v>673</v>
      </c>
      <c r="I207" s="17" t="s">
        <v>21</v>
      </c>
      <c r="J207" s="17" t="s">
        <v>14</v>
      </c>
      <c r="K207" s="24" t="s">
        <v>674</v>
      </c>
      <c r="L207" s="12" t="s">
        <v>752</v>
      </c>
      <c r="M207" s="12">
        <v>25</v>
      </c>
      <c r="N207" s="12" t="s">
        <v>748</v>
      </c>
      <c r="O207" s="14">
        <v>11</v>
      </c>
      <c r="P207" s="12">
        <v>26</v>
      </c>
      <c r="Q207" s="12" t="s">
        <v>46</v>
      </c>
      <c r="R207" s="12" t="s">
        <v>48</v>
      </c>
    </row>
    <row r="208" spans="1:18" ht="27" customHeight="1" x14ac:dyDescent="0.25">
      <c r="A208" s="4" t="str">
        <f t="shared" si="3"/>
        <v>08083062451001</v>
      </c>
      <c r="B208" s="20">
        <v>200</v>
      </c>
      <c r="C208" s="17" t="s">
        <v>940</v>
      </c>
      <c r="D208" s="17" t="s">
        <v>232</v>
      </c>
      <c r="E208" s="17" t="s">
        <v>20</v>
      </c>
      <c r="F208" s="17" t="s">
        <v>269</v>
      </c>
      <c r="G208" s="17" t="s">
        <v>644</v>
      </c>
      <c r="H208" s="17" t="s">
        <v>675</v>
      </c>
      <c r="I208" s="17" t="s">
        <v>21</v>
      </c>
      <c r="J208" s="17" t="s">
        <v>14</v>
      </c>
      <c r="K208" s="24" t="s">
        <v>676</v>
      </c>
      <c r="L208" s="12" t="s">
        <v>752</v>
      </c>
      <c r="M208" s="12">
        <v>1000</v>
      </c>
      <c r="N208" s="12" t="s">
        <v>753</v>
      </c>
      <c r="O208" s="14">
        <v>345</v>
      </c>
      <c r="P208" s="12">
        <v>861</v>
      </c>
      <c r="Q208" s="12" t="s">
        <v>46</v>
      </c>
      <c r="R208" s="12" t="s">
        <v>48</v>
      </c>
    </row>
    <row r="209" spans="1:18" ht="27" customHeight="1" x14ac:dyDescent="0.25">
      <c r="A209" s="4" t="str">
        <f t="shared" si="3"/>
        <v>08083080840101</v>
      </c>
      <c r="B209" s="20">
        <v>201</v>
      </c>
      <c r="C209" s="17" t="s">
        <v>941</v>
      </c>
      <c r="D209" s="17" t="s">
        <v>233</v>
      </c>
      <c r="E209" s="17" t="s">
        <v>20</v>
      </c>
      <c r="F209" s="17" t="s">
        <v>269</v>
      </c>
      <c r="G209" s="17" t="s">
        <v>644</v>
      </c>
      <c r="H209" s="17" t="s">
        <v>677</v>
      </c>
      <c r="I209" s="17" t="s">
        <v>14</v>
      </c>
      <c r="J209" s="17" t="s">
        <v>14</v>
      </c>
      <c r="K209" s="24" t="s">
        <v>678</v>
      </c>
      <c r="L209" s="12" t="s">
        <v>752</v>
      </c>
      <c r="M209" s="12">
        <v>1</v>
      </c>
      <c r="N209" s="12" t="s">
        <v>942</v>
      </c>
      <c r="O209" s="14">
        <v>161</v>
      </c>
      <c r="P209" s="12">
        <v>401</v>
      </c>
      <c r="Q209" s="12" t="s">
        <v>46</v>
      </c>
      <c r="R209" s="12" t="s">
        <v>48</v>
      </c>
    </row>
    <row r="210" spans="1:18" ht="27" customHeight="1" x14ac:dyDescent="0.25">
      <c r="A210" s="4" t="str">
        <f t="shared" si="3"/>
        <v>08083082091001</v>
      </c>
      <c r="B210" s="20">
        <v>202</v>
      </c>
      <c r="C210" s="17" t="s">
        <v>943</v>
      </c>
      <c r="D210" s="17" t="s">
        <v>234</v>
      </c>
      <c r="E210" s="17" t="s">
        <v>20</v>
      </c>
      <c r="F210" s="17" t="s">
        <v>269</v>
      </c>
      <c r="G210" s="17" t="s">
        <v>644</v>
      </c>
      <c r="H210" s="17" t="s">
        <v>679</v>
      </c>
      <c r="I210" s="17" t="s">
        <v>21</v>
      </c>
      <c r="J210" s="17" t="s">
        <v>14</v>
      </c>
      <c r="K210" s="24" t="s">
        <v>680</v>
      </c>
      <c r="L210" s="12" t="s">
        <v>752</v>
      </c>
      <c r="M210" s="12">
        <v>25</v>
      </c>
      <c r="N210" s="12" t="s">
        <v>748</v>
      </c>
      <c r="O210" s="14">
        <v>31</v>
      </c>
      <c r="P210" s="12">
        <v>76</v>
      </c>
      <c r="Q210" s="12" t="s">
        <v>46</v>
      </c>
      <c r="R210" s="12" t="s">
        <v>48</v>
      </c>
    </row>
    <row r="211" spans="1:18" ht="27" customHeight="1" x14ac:dyDescent="0.25">
      <c r="A211" s="4" t="str">
        <f t="shared" si="3"/>
        <v>08083091321101</v>
      </c>
      <c r="B211" s="20">
        <v>203</v>
      </c>
      <c r="C211" s="17" t="s">
        <v>944</v>
      </c>
      <c r="D211" s="17" t="s">
        <v>235</v>
      </c>
      <c r="E211" s="17" t="s">
        <v>20</v>
      </c>
      <c r="F211" s="17" t="s">
        <v>269</v>
      </c>
      <c r="G211" s="17" t="s">
        <v>644</v>
      </c>
      <c r="H211" s="17" t="s">
        <v>681</v>
      </c>
      <c r="I211" s="17" t="s">
        <v>265</v>
      </c>
      <c r="J211" s="17" t="s">
        <v>14</v>
      </c>
      <c r="K211" s="24" t="s">
        <v>682</v>
      </c>
      <c r="L211" s="12" t="s">
        <v>752</v>
      </c>
      <c r="M211" s="12">
        <v>250</v>
      </c>
      <c r="N211" s="12" t="s">
        <v>748</v>
      </c>
      <c r="O211" s="14">
        <v>76</v>
      </c>
      <c r="P211" s="12">
        <v>188</v>
      </c>
      <c r="Q211" s="12" t="s">
        <v>46</v>
      </c>
      <c r="R211" s="12" t="s">
        <v>48</v>
      </c>
    </row>
    <row r="212" spans="1:18" ht="27" customHeight="1" x14ac:dyDescent="0.25">
      <c r="A212" s="4" t="str">
        <f t="shared" si="3"/>
        <v>08083091401001</v>
      </c>
      <c r="B212" s="20">
        <v>204</v>
      </c>
      <c r="C212" s="17" t="s">
        <v>945</v>
      </c>
      <c r="D212" s="17" t="s">
        <v>236</v>
      </c>
      <c r="E212" s="17" t="s">
        <v>20</v>
      </c>
      <c r="F212" s="17" t="s">
        <v>269</v>
      </c>
      <c r="G212" s="17" t="s">
        <v>644</v>
      </c>
      <c r="H212" s="17" t="s">
        <v>683</v>
      </c>
      <c r="I212" s="17" t="s">
        <v>21</v>
      </c>
      <c r="J212" s="17" t="s">
        <v>14</v>
      </c>
      <c r="K212" s="24" t="s">
        <v>684</v>
      </c>
      <c r="L212" s="12" t="s">
        <v>752</v>
      </c>
      <c r="M212" s="12">
        <v>500</v>
      </c>
      <c r="N212" s="12" t="s">
        <v>748</v>
      </c>
      <c r="O212" s="14">
        <v>23</v>
      </c>
      <c r="P212" s="12">
        <v>57</v>
      </c>
      <c r="Q212" s="12" t="s">
        <v>46</v>
      </c>
      <c r="R212" s="12" t="s">
        <v>48</v>
      </c>
    </row>
    <row r="213" spans="1:18" ht="27" customHeight="1" x14ac:dyDescent="0.25">
      <c r="A213" s="4" t="str">
        <f t="shared" si="3"/>
        <v>08083092981001</v>
      </c>
      <c r="B213" s="20">
        <v>205</v>
      </c>
      <c r="C213" s="17" t="s">
        <v>946</v>
      </c>
      <c r="D213" s="17" t="s">
        <v>237</v>
      </c>
      <c r="E213" s="17" t="s">
        <v>20</v>
      </c>
      <c r="F213" s="17" t="s">
        <v>269</v>
      </c>
      <c r="G213" s="17" t="s">
        <v>644</v>
      </c>
      <c r="H213" s="17" t="s">
        <v>685</v>
      </c>
      <c r="I213" s="17" t="s">
        <v>21</v>
      </c>
      <c r="J213" s="17" t="s">
        <v>14</v>
      </c>
      <c r="K213" s="24" t="s">
        <v>686</v>
      </c>
      <c r="L213" s="12" t="s">
        <v>752</v>
      </c>
      <c r="M213" s="12">
        <v>25</v>
      </c>
      <c r="N213" s="12" t="s">
        <v>748</v>
      </c>
      <c r="O213" s="14">
        <v>20</v>
      </c>
      <c r="P213" s="12">
        <v>48</v>
      </c>
      <c r="Q213" s="12" t="s">
        <v>46</v>
      </c>
      <c r="R213" s="12" t="s">
        <v>48</v>
      </c>
    </row>
    <row r="214" spans="1:18" ht="27" customHeight="1" x14ac:dyDescent="0.25">
      <c r="A214" s="4" t="str">
        <f t="shared" si="3"/>
        <v>08083093891001</v>
      </c>
      <c r="B214" s="20">
        <v>206</v>
      </c>
      <c r="C214" s="17" t="s">
        <v>947</v>
      </c>
      <c r="D214" s="17" t="s">
        <v>238</v>
      </c>
      <c r="E214" s="17" t="s">
        <v>20</v>
      </c>
      <c r="F214" s="17" t="s">
        <v>269</v>
      </c>
      <c r="G214" s="17" t="s">
        <v>644</v>
      </c>
      <c r="H214" s="17" t="s">
        <v>687</v>
      </c>
      <c r="I214" s="17" t="s">
        <v>21</v>
      </c>
      <c r="J214" s="17" t="s">
        <v>14</v>
      </c>
      <c r="K214" s="24" t="s">
        <v>688</v>
      </c>
      <c r="L214" s="12" t="s">
        <v>752</v>
      </c>
      <c r="M214" s="12">
        <v>25</v>
      </c>
      <c r="N214" s="12" t="s">
        <v>748</v>
      </c>
      <c r="O214" s="14">
        <v>8</v>
      </c>
      <c r="P214" s="12">
        <v>19</v>
      </c>
      <c r="Q214" s="12" t="s">
        <v>46</v>
      </c>
      <c r="R214" s="12" t="s">
        <v>48</v>
      </c>
    </row>
    <row r="215" spans="1:18" ht="27" customHeight="1" x14ac:dyDescent="0.25">
      <c r="A215" s="4" t="str">
        <f t="shared" si="3"/>
        <v>08083105440002</v>
      </c>
      <c r="B215" s="20">
        <v>207</v>
      </c>
      <c r="C215" s="17" t="s">
        <v>987</v>
      </c>
      <c r="D215" s="17" t="s">
        <v>239</v>
      </c>
      <c r="E215" s="17" t="s">
        <v>20</v>
      </c>
      <c r="F215" s="17" t="s">
        <v>269</v>
      </c>
      <c r="G215" s="17" t="s">
        <v>689</v>
      </c>
      <c r="H215" s="17" t="s">
        <v>690</v>
      </c>
      <c r="I215" s="17" t="s">
        <v>15</v>
      </c>
      <c r="J215" s="17" t="s">
        <v>272</v>
      </c>
      <c r="K215" s="24" t="s">
        <v>691</v>
      </c>
      <c r="L215" s="13" t="s">
        <v>752</v>
      </c>
      <c r="M215" s="13">
        <v>25</v>
      </c>
      <c r="N215" s="13" t="s">
        <v>748</v>
      </c>
      <c r="O215" s="16">
        <v>6</v>
      </c>
      <c r="P215" s="13">
        <v>13</v>
      </c>
      <c r="Q215" s="12" t="s">
        <v>749</v>
      </c>
      <c r="R215" s="12" t="s">
        <v>48</v>
      </c>
    </row>
    <row r="216" spans="1:18" ht="27" customHeight="1" x14ac:dyDescent="0.25">
      <c r="A216" s="4" t="str">
        <f t="shared" si="3"/>
        <v>08083200711001</v>
      </c>
      <c r="B216" s="20">
        <v>208</v>
      </c>
      <c r="C216" s="17" t="s">
        <v>948</v>
      </c>
      <c r="D216" s="17" t="s">
        <v>240</v>
      </c>
      <c r="E216" s="17" t="s">
        <v>20</v>
      </c>
      <c r="F216" s="17" t="s">
        <v>269</v>
      </c>
      <c r="G216" s="17" t="s">
        <v>692</v>
      </c>
      <c r="H216" s="17" t="s">
        <v>693</v>
      </c>
      <c r="I216" s="17" t="s">
        <v>21</v>
      </c>
      <c r="J216" s="17" t="s">
        <v>14</v>
      </c>
      <c r="K216" s="24" t="s">
        <v>694</v>
      </c>
      <c r="L216" s="12" t="s">
        <v>752</v>
      </c>
      <c r="M216" s="12">
        <v>25</v>
      </c>
      <c r="N216" s="12" t="s">
        <v>748</v>
      </c>
      <c r="O216" s="14">
        <v>108</v>
      </c>
      <c r="P216" s="12">
        <v>270</v>
      </c>
      <c r="Q216" s="12" t="s">
        <v>46</v>
      </c>
      <c r="R216" s="12" t="s">
        <v>48</v>
      </c>
    </row>
    <row r="217" spans="1:18" ht="27" customHeight="1" x14ac:dyDescent="0.25">
      <c r="A217" s="4" t="str">
        <f t="shared" si="3"/>
        <v>08083210121001</v>
      </c>
      <c r="B217" s="20">
        <v>209</v>
      </c>
      <c r="C217" s="17" t="s">
        <v>988</v>
      </c>
      <c r="D217" s="17" t="s">
        <v>241</v>
      </c>
      <c r="E217" s="17" t="s">
        <v>20</v>
      </c>
      <c r="F217" s="17" t="s">
        <v>269</v>
      </c>
      <c r="G217" s="17" t="s">
        <v>692</v>
      </c>
      <c r="H217" s="17" t="s">
        <v>695</v>
      </c>
      <c r="I217" s="17" t="s">
        <v>21</v>
      </c>
      <c r="J217" s="17" t="s">
        <v>14</v>
      </c>
      <c r="K217" s="24" t="s">
        <v>696</v>
      </c>
      <c r="L217" s="13" t="s">
        <v>752</v>
      </c>
      <c r="M217" s="13">
        <v>10</v>
      </c>
      <c r="N217" s="13" t="s">
        <v>753</v>
      </c>
      <c r="O217" s="16">
        <v>24</v>
      </c>
      <c r="P217" s="13">
        <v>58</v>
      </c>
      <c r="Q217" s="12" t="s">
        <v>749</v>
      </c>
      <c r="R217" s="12" t="s">
        <v>48</v>
      </c>
    </row>
    <row r="218" spans="1:18" ht="27" customHeight="1" x14ac:dyDescent="0.25">
      <c r="A218" s="4" t="str">
        <f t="shared" si="3"/>
        <v>08083504901101</v>
      </c>
      <c r="B218" s="20">
        <v>210</v>
      </c>
      <c r="C218" s="17" t="s">
        <v>949</v>
      </c>
      <c r="D218" s="17" t="s">
        <v>242</v>
      </c>
      <c r="E218" s="17" t="s">
        <v>20</v>
      </c>
      <c r="F218" s="17" t="s">
        <v>269</v>
      </c>
      <c r="G218" s="17" t="s">
        <v>697</v>
      </c>
      <c r="H218" s="17" t="s">
        <v>698</v>
      </c>
      <c r="I218" s="17" t="s">
        <v>265</v>
      </c>
      <c r="J218" s="17" t="s">
        <v>14</v>
      </c>
      <c r="K218" s="24" t="s">
        <v>699</v>
      </c>
      <c r="L218" s="12" t="s">
        <v>752</v>
      </c>
      <c r="M218" s="12">
        <v>100</v>
      </c>
      <c r="N218" s="12" t="s">
        <v>753</v>
      </c>
      <c r="O218" s="14">
        <v>82</v>
      </c>
      <c r="P218" s="12">
        <v>203</v>
      </c>
      <c r="Q218" s="12" t="s">
        <v>46</v>
      </c>
      <c r="R218" s="12" t="s">
        <v>48</v>
      </c>
    </row>
    <row r="219" spans="1:18" ht="27" customHeight="1" x14ac:dyDescent="0.25">
      <c r="B219" s="20">
        <v>211</v>
      </c>
      <c r="C219" s="17" t="s">
        <v>1011</v>
      </c>
      <c r="D219" s="17" t="s">
        <v>1012</v>
      </c>
      <c r="E219" s="17" t="s">
        <v>20</v>
      </c>
      <c r="F219" s="17" t="s">
        <v>269</v>
      </c>
      <c r="G219" s="17" t="s">
        <v>697</v>
      </c>
      <c r="H219" s="17" t="s">
        <v>1013</v>
      </c>
      <c r="I219" s="17" t="s">
        <v>272</v>
      </c>
      <c r="J219" s="17" t="s">
        <v>14</v>
      </c>
      <c r="K219" s="24" t="s">
        <v>1014</v>
      </c>
      <c r="L219" s="17" t="s">
        <v>752</v>
      </c>
      <c r="M219" s="17">
        <v>1</v>
      </c>
      <c r="N219" s="17" t="s">
        <v>752</v>
      </c>
      <c r="O219" s="18">
        <v>49</v>
      </c>
      <c r="P219" s="19">
        <v>122</v>
      </c>
      <c r="Q219" s="17" t="s">
        <v>749</v>
      </c>
      <c r="R219" s="25" t="s">
        <v>993</v>
      </c>
    </row>
    <row r="220" spans="1:18" ht="27" customHeight="1" x14ac:dyDescent="0.25">
      <c r="A220" s="4" t="str">
        <f t="shared" si="3"/>
        <v>08083569190301</v>
      </c>
      <c r="B220" s="20">
        <v>212</v>
      </c>
      <c r="C220" s="17" t="s">
        <v>950</v>
      </c>
      <c r="D220" s="17" t="s">
        <v>243</v>
      </c>
      <c r="E220" s="17" t="s">
        <v>20</v>
      </c>
      <c r="F220" s="17" t="s">
        <v>269</v>
      </c>
      <c r="G220" s="17" t="s">
        <v>697</v>
      </c>
      <c r="H220" s="17" t="s">
        <v>700</v>
      </c>
      <c r="I220" s="17" t="s">
        <v>328</v>
      </c>
      <c r="J220" s="17" t="s">
        <v>14</v>
      </c>
      <c r="K220" s="24" t="s">
        <v>701</v>
      </c>
      <c r="L220" s="12" t="s">
        <v>752</v>
      </c>
      <c r="M220" s="12">
        <v>1</v>
      </c>
      <c r="N220" s="12" t="s">
        <v>752</v>
      </c>
      <c r="O220" s="14">
        <v>21</v>
      </c>
      <c r="P220" s="12">
        <v>51</v>
      </c>
      <c r="Q220" s="12" t="s">
        <v>749</v>
      </c>
      <c r="R220" s="12" t="s">
        <v>48</v>
      </c>
    </row>
    <row r="221" spans="1:18" ht="49.5" customHeight="1" x14ac:dyDescent="0.25">
      <c r="A221" s="4" t="str">
        <f t="shared" si="3"/>
        <v>08088900571101</v>
      </c>
      <c r="B221" s="20">
        <v>213</v>
      </c>
      <c r="C221" s="17" t="s">
        <v>951</v>
      </c>
      <c r="D221" s="17" t="s">
        <v>244</v>
      </c>
      <c r="E221" s="17" t="s">
        <v>20</v>
      </c>
      <c r="F221" s="17" t="s">
        <v>269</v>
      </c>
      <c r="G221" s="17" t="s">
        <v>702</v>
      </c>
      <c r="H221" s="17" t="s">
        <v>271</v>
      </c>
      <c r="I221" s="17" t="s">
        <v>265</v>
      </c>
      <c r="J221" s="17" t="s">
        <v>14</v>
      </c>
      <c r="K221" s="24" t="s">
        <v>703</v>
      </c>
      <c r="L221" s="12" t="s">
        <v>952</v>
      </c>
      <c r="M221" s="12">
        <v>1</v>
      </c>
      <c r="N221" s="12" t="s">
        <v>952</v>
      </c>
      <c r="O221" s="14">
        <v>128</v>
      </c>
      <c r="P221" s="12">
        <v>319</v>
      </c>
      <c r="Q221" s="12" t="s">
        <v>749</v>
      </c>
      <c r="R221" s="12" t="s">
        <v>993</v>
      </c>
    </row>
    <row r="222" spans="1:18" ht="27" customHeight="1" x14ac:dyDescent="0.25">
      <c r="A222" s="4" t="str">
        <f t="shared" si="3"/>
        <v>08088901721001</v>
      </c>
      <c r="B222" s="20">
        <v>214</v>
      </c>
      <c r="C222" s="17" t="s">
        <v>953</v>
      </c>
      <c r="D222" s="17">
        <v>25400599</v>
      </c>
      <c r="E222" s="17" t="s">
        <v>20</v>
      </c>
      <c r="F222" s="17" t="s">
        <v>269</v>
      </c>
      <c r="G222" s="17" t="s">
        <v>702</v>
      </c>
      <c r="H222" s="17" t="s">
        <v>704</v>
      </c>
      <c r="I222" s="17" t="s">
        <v>21</v>
      </c>
      <c r="J222" s="17" t="s">
        <v>14</v>
      </c>
      <c r="K222" s="24" t="s">
        <v>705</v>
      </c>
      <c r="L222" s="12" t="s">
        <v>752</v>
      </c>
      <c r="M222" s="12">
        <v>50</v>
      </c>
      <c r="N222" s="12" t="s">
        <v>909</v>
      </c>
      <c r="O222" s="14">
        <v>44</v>
      </c>
      <c r="P222" s="12">
        <v>110</v>
      </c>
      <c r="Q222" s="12" t="s">
        <v>749</v>
      </c>
      <c r="R222" s="12" t="s">
        <v>48</v>
      </c>
    </row>
    <row r="223" spans="1:18" ht="32.25" customHeight="1" x14ac:dyDescent="0.25">
      <c r="A223" s="4" t="str">
        <f t="shared" si="3"/>
        <v>08088926080101</v>
      </c>
      <c r="B223" s="20">
        <v>215</v>
      </c>
      <c r="C223" s="17" t="s">
        <v>954</v>
      </c>
      <c r="D223" s="17" t="s">
        <v>245</v>
      </c>
      <c r="E223" s="17" t="s">
        <v>20</v>
      </c>
      <c r="F223" s="17" t="s">
        <v>269</v>
      </c>
      <c r="G223" s="17" t="s">
        <v>702</v>
      </c>
      <c r="H223" s="17" t="s">
        <v>706</v>
      </c>
      <c r="I223" s="17" t="s">
        <v>14</v>
      </c>
      <c r="J223" s="17" t="s">
        <v>14</v>
      </c>
      <c r="K223" s="24" t="s">
        <v>707</v>
      </c>
      <c r="L223" s="12" t="s">
        <v>752</v>
      </c>
      <c r="M223" s="12">
        <v>100</v>
      </c>
      <c r="N223" s="12" t="s">
        <v>955</v>
      </c>
      <c r="O223" s="14">
        <v>49</v>
      </c>
      <c r="P223" s="12">
        <v>121</v>
      </c>
      <c r="Q223" s="12" t="s">
        <v>749</v>
      </c>
      <c r="R223" s="12" t="s">
        <v>48</v>
      </c>
    </row>
    <row r="224" spans="1:18" ht="87" customHeight="1" x14ac:dyDescent="0.25">
      <c r="A224" s="4" t="str">
        <f t="shared" si="3"/>
        <v>08090901371101</v>
      </c>
      <c r="B224" s="20">
        <v>216</v>
      </c>
      <c r="C224" s="17" t="s">
        <v>956</v>
      </c>
      <c r="D224" s="17" t="s">
        <v>246</v>
      </c>
      <c r="E224" s="17" t="s">
        <v>20</v>
      </c>
      <c r="F224" s="17" t="s">
        <v>269</v>
      </c>
      <c r="G224" s="17" t="s">
        <v>708</v>
      </c>
      <c r="H224" s="17" t="s">
        <v>441</v>
      </c>
      <c r="I224" s="17" t="s">
        <v>265</v>
      </c>
      <c r="J224" s="17" t="s">
        <v>14</v>
      </c>
      <c r="K224" s="24" t="s">
        <v>709</v>
      </c>
      <c r="L224" s="12" t="s">
        <v>34</v>
      </c>
      <c r="M224" s="12">
        <v>100</v>
      </c>
      <c r="N224" s="12" t="s">
        <v>957</v>
      </c>
      <c r="O224" s="14">
        <v>3356</v>
      </c>
      <c r="P224" s="12">
        <v>8388</v>
      </c>
      <c r="Q224" s="12" t="s">
        <v>749</v>
      </c>
      <c r="R224" s="12" t="s">
        <v>48</v>
      </c>
    </row>
    <row r="225" spans="1:18" ht="69.75" customHeight="1" x14ac:dyDescent="0.25">
      <c r="A225" s="4" t="str">
        <f t="shared" si="3"/>
        <v>08090902361101</v>
      </c>
      <c r="B225" s="20">
        <v>217</v>
      </c>
      <c r="C225" s="17" t="s">
        <v>958</v>
      </c>
      <c r="D225" s="17" t="s">
        <v>247</v>
      </c>
      <c r="E225" s="17" t="s">
        <v>20</v>
      </c>
      <c r="F225" s="17" t="s">
        <v>269</v>
      </c>
      <c r="G225" s="17" t="s">
        <v>708</v>
      </c>
      <c r="H225" s="17" t="s">
        <v>710</v>
      </c>
      <c r="I225" s="17" t="s">
        <v>265</v>
      </c>
      <c r="J225" s="17" t="s">
        <v>14</v>
      </c>
      <c r="K225" s="24" t="s">
        <v>711</v>
      </c>
      <c r="L225" s="12" t="s">
        <v>34</v>
      </c>
      <c r="M225" s="12">
        <v>100</v>
      </c>
      <c r="N225" s="12" t="s">
        <v>957</v>
      </c>
      <c r="O225" s="14">
        <v>2924</v>
      </c>
      <c r="P225" s="12">
        <v>7310</v>
      </c>
      <c r="Q225" s="12" t="s">
        <v>749</v>
      </c>
      <c r="R225" s="12" t="s">
        <v>48</v>
      </c>
    </row>
    <row r="226" spans="1:18" ht="108.75" customHeight="1" x14ac:dyDescent="0.25">
      <c r="A226" s="4" t="str">
        <f t="shared" si="3"/>
        <v>08090913411301</v>
      </c>
      <c r="B226" s="20">
        <v>218</v>
      </c>
      <c r="C226" s="17" t="s">
        <v>959</v>
      </c>
      <c r="D226" s="17" t="s">
        <v>248</v>
      </c>
      <c r="E226" s="17" t="s">
        <v>20</v>
      </c>
      <c r="F226" s="17" t="s">
        <v>269</v>
      </c>
      <c r="G226" s="17" t="s">
        <v>708</v>
      </c>
      <c r="H226" s="17" t="s">
        <v>712</v>
      </c>
      <c r="I226" s="17" t="s">
        <v>335</v>
      </c>
      <c r="J226" s="17" t="s">
        <v>14</v>
      </c>
      <c r="K226" s="24" t="s">
        <v>713</v>
      </c>
      <c r="L226" s="12" t="s">
        <v>34</v>
      </c>
      <c r="M226" s="12">
        <v>100</v>
      </c>
      <c r="N226" s="12" t="s">
        <v>957</v>
      </c>
      <c r="O226" s="14">
        <v>2806</v>
      </c>
      <c r="P226" s="12">
        <v>7015</v>
      </c>
      <c r="Q226" s="12" t="s">
        <v>749</v>
      </c>
      <c r="R226" s="12" t="s">
        <v>48</v>
      </c>
    </row>
    <row r="227" spans="1:18" ht="27" customHeight="1" x14ac:dyDescent="0.25">
      <c r="A227" s="4" t="str">
        <f t="shared" si="3"/>
        <v>08090915561001</v>
      </c>
      <c r="B227" s="20">
        <v>219</v>
      </c>
      <c r="C227" s="17" t="s">
        <v>960</v>
      </c>
      <c r="D227" s="17" t="s">
        <v>249</v>
      </c>
      <c r="E227" s="17" t="s">
        <v>20</v>
      </c>
      <c r="F227" s="17" t="s">
        <v>269</v>
      </c>
      <c r="G227" s="17" t="s">
        <v>708</v>
      </c>
      <c r="H227" s="17" t="s">
        <v>714</v>
      </c>
      <c r="I227" s="17" t="s">
        <v>21</v>
      </c>
      <c r="J227" s="17" t="s">
        <v>14</v>
      </c>
      <c r="K227" s="24" t="s">
        <v>715</v>
      </c>
      <c r="L227" s="12" t="s">
        <v>812</v>
      </c>
      <c r="M227" s="12">
        <v>1</v>
      </c>
      <c r="N227" s="12" t="s">
        <v>812</v>
      </c>
      <c r="O227" s="14">
        <v>39968</v>
      </c>
      <c r="P227" s="12">
        <v>99920</v>
      </c>
      <c r="Q227" s="12" t="s">
        <v>46</v>
      </c>
      <c r="R227" s="12" t="s">
        <v>993</v>
      </c>
    </row>
    <row r="228" spans="1:18" ht="49.5" customHeight="1" x14ac:dyDescent="0.25">
      <c r="A228" s="4" t="str">
        <f t="shared" si="3"/>
        <v>08090916480101</v>
      </c>
      <c r="B228" s="20">
        <v>220</v>
      </c>
      <c r="C228" s="17" t="s">
        <v>961</v>
      </c>
      <c r="D228" s="17" t="s">
        <v>250</v>
      </c>
      <c r="E228" s="17" t="s">
        <v>20</v>
      </c>
      <c r="F228" s="17" t="s">
        <v>269</v>
      </c>
      <c r="G228" s="17" t="s">
        <v>708</v>
      </c>
      <c r="H228" s="17" t="s">
        <v>716</v>
      </c>
      <c r="I228" s="17" t="s">
        <v>14</v>
      </c>
      <c r="J228" s="17" t="s">
        <v>14</v>
      </c>
      <c r="K228" s="24" t="s">
        <v>717</v>
      </c>
      <c r="L228" s="12" t="s">
        <v>34</v>
      </c>
      <c r="M228" s="12">
        <v>400</v>
      </c>
      <c r="N228" s="12" t="s">
        <v>812</v>
      </c>
      <c r="O228" s="14">
        <v>16</v>
      </c>
      <c r="P228" s="12">
        <v>39</v>
      </c>
      <c r="Q228" s="12" t="s">
        <v>46</v>
      </c>
      <c r="R228" s="12" t="s">
        <v>993</v>
      </c>
    </row>
    <row r="229" spans="1:18" ht="42" customHeight="1" x14ac:dyDescent="0.25">
      <c r="A229" s="4" t="str">
        <f t="shared" si="3"/>
        <v>08090916710101</v>
      </c>
      <c r="B229" s="20">
        <v>221</v>
      </c>
      <c r="C229" s="17" t="s">
        <v>989</v>
      </c>
      <c r="D229" s="17" t="s">
        <v>251</v>
      </c>
      <c r="E229" s="17" t="s">
        <v>20</v>
      </c>
      <c r="F229" s="17" t="s">
        <v>269</v>
      </c>
      <c r="G229" s="17" t="s">
        <v>708</v>
      </c>
      <c r="H229" s="17" t="s">
        <v>718</v>
      </c>
      <c r="I229" s="17" t="s">
        <v>14</v>
      </c>
      <c r="J229" s="17" t="s">
        <v>14</v>
      </c>
      <c r="K229" s="24" t="s">
        <v>719</v>
      </c>
      <c r="L229" s="13" t="s">
        <v>991</v>
      </c>
      <c r="M229" s="13">
        <v>1000</v>
      </c>
      <c r="N229" s="13" t="s">
        <v>812</v>
      </c>
      <c r="O229" s="16">
        <v>6</v>
      </c>
      <c r="P229" s="13">
        <v>15</v>
      </c>
      <c r="Q229" s="12" t="s">
        <v>749</v>
      </c>
      <c r="R229" s="12" t="s">
        <v>48</v>
      </c>
    </row>
    <row r="230" spans="1:18" ht="51" customHeight="1" x14ac:dyDescent="0.25">
      <c r="A230" s="4" t="str">
        <f t="shared" si="3"/>
        <v>08090919110101</v>
      </c>
      <c r="B230" s="20">
        <v>222</v>
      </c>
      <c r="C230" s="17" t="s">
        <v>962</v>
      </c>
      <c r="D230" s="17">
        <v>25400521</v>
      </c>
      <c r="E230" s="17" t="s">
        <v>20</v>
      </c>
      <c r="F230" s="17" t="s">
        <v>269</v>
      </c>
      <c r="G230" s="17" t="s">
        <v>708</v>
      </c>
      <c r="H230" s="17" t="s">
        <v>720</v>
      </c>
      <c r="I230" s="17" t="s">
        <v>14</v>
      </c>
      <c r="J230" s="17" t="s">
        <v>14</v>
      </c>
      <c r="K230" s="24" t="s">
        <v>721</v>
      </c>
      <c r="L230" s="12" t="s">
        <v>34</v>
      </c>
      <c r="M230" s="12">
        <v>100</v>
      </c>
      <c r="N230" s="12" t="s">
        <v>812</v>
      </c>
      <c r="O230" s="14">
        <v>19</v>
      </c>
      <c r="P230" s="12">
        <v>46</v>
      </c>
      <c r="Q230" s="12" t="s">
        <v>46</v>
      </c>
      <c r="R230" s="12" t="s">
        <v>48</v>
      </c>
    </row>
    <row r="231" spans="1:18" ht="53.25" customHeight="1" x14ac:dyDescent="0.25">
      <c r="A231" s="4" t="str">
        <f t="shared" si="3"/>
        <v>08090955571101</v>
      </c>
      <c r="B231" s="20">
        <v>223</v>
      </c>
      <c r="C231" s="17" t="s">
        <v>963</v>
      </c>
      <c r="D231" s="17" t="s">
        <v>252</v>
      </c>
      <c r="E231" s="17" t="s">
        <v>20</v>
      </c>
      <c r="F231" s="17" t="s">
        <v>269</v>
      </c>
      <c r="G231" s="17" t="s">
        <v>708</v>
      </c>
      <c r="H231" s="17" t="s">
        <v>722</v>
      </c>
      <c r="I231" s="17" t="s">
        <v>265</v>
      </c>
      <c r="J231" s="17" t="s">
        <v>14</v>
      </c>
      <c r="K231" s="24" t="s">
        <v>723</v>
      </c>
      <c r="L231" s="12" t="s">
        <v>34</v>
      </c>
      <c r="M231" s="12">
        <v>200</v>
      </c>
      <c r="N231" s="12" t="s">
        <v>957</v>
      </c>
      <c r="O231" s="14">
        <v>1870</v>
      </c>
      <c r="P231" s="12">
        <v>4674</v>
      </c>
      <c r="Q231" s="12" t="s">
        <v>749</v>
      </c>
      <c r="R231" s="12" t="s">
        <v>993</v>
      </c>
    </row>
    <row r="232" spans="1:18" ht="45.75" customHeight="1" x14ac:dyDescent="0.25">
      <c r="A232" s="4" t="str">
        <f t="shared" si="3"/>
        <v>08090955810001</v>
      </c>
      <c r="B232" s="20">
        <v>224</v>
      </c>
      <c r="C232" s="17" t="s">
        <v>964</v>
      </c>
      <c r="D232" s="17" t="s">
        <v>253</v>
      </c>
      <c r="E232" s="17" t="s">
        <v>20</v>
      </c>
      <c r="F232" s="17" t="s">
        <v>269</v>
      </c>
      <c r="G232" s="17" t="s">
        <v>708</v>
      </c>
      <c r="H232" s="17" t="s">
        <v>724</v>
      </c>
      <c r="I232" s="17" t="s">
        <v>15</v>
      </c>
      <c r="J232" s="17" t="s">
        <v>14</v>
      </c>
      <c r="K232" s="24" t="s">
        <v>725</v>
      </c>
      <c r="L232" s="12" t="s">
        <v>34</v>
      </c>
      <c r="M232" s="12">
        <v>200</v>
      </c>
      <c r="N232" s="12" t="s">
        <v>957</v>
      </c>
      <c r="O232" s="14">
        <v>623</v>
      </c>
      <c r="P232" s="12">
        <v>1557</v>
      </c>
      <c r="Q232" s="12" t="s">
        <v>749</v>
      </c>
      <c r="R232" s="12" t="s">
        <v>48</v>
      </c>
    </row>
    <row r="233" spans="1:18" ht="54" customHeight="1" x14ac:dyDescent="0.25">
      <c r="A233" s="4" t="str">
        <f t="shared" si="3"/>
        <v>08090955990201</v>
      </c>
      <c r="B233" s="20">
        <v>225</v>
      </c>
      <c r="C233" s="17" t="s">
        <v>965</v>
      </c>
      <c r="D233" s="17" t="s">
        <v>254</v>
      </c>
      <c r="E233" s="17" t="s">
        <v>20</v>
      </c>
      <c r="F233" s="17" t="s">
        <v>269</v>
      </c>
      <c r="G233" s="17" t="s">
        <v>708</v>
      </c>
      <c r="H233" s="17" t="s">
        <v>726</v>
      </c>
      <c r="I233" s="17" t="s">
        <v>272</v>
      </c>
      <c r="J233" s="17" t="s">
        <v>14</v>
      </c>
      <c r="K233" s="24" t="s">
        <v>727</v>
      </c>
      <c r="L233" s="12" t="s">
        <v>34</v>
      </c>
      <c r="M233" s="12">
        <v>200</v>
      </c>
      <c r="N233" s="12" t="s">
        <v>957</v>
      </c>
      <c r="O233" s="14">
        <v>1941</v>
      </c>
      <c r="P233" s="12">
        <v>4852</v>
      </c>
      <c r="Q233" s="12" t="s">
        <v>749</v>
      </c>
      <c r="R233" s="12" t="s">
        <v>993</v>
      </c>
    </row>
    <row r="234" spans="1:18" ht="64.5" customHeight="1" x14ac:dyDescent="0.25">
      <c r="A234" s="4" t="str">
        <f t="shared" si="3"/>
        <v>08090956230001</v>
      </c>
      <c r="B234" s="20">
        <v>226</v>
      </c>
      <c r="C234" s="17" t="s">
        <v>966</v>
      </c>
      <c r="D234" s="17" t="s">
        <v>255</v>
      </c>
      <c r="E234" s="17" t="s">
        <v>20</v>
      </c>
      <c r="F234" s="17" t="s">
        <v>269</v>
      </c>
      <c r="G234" s="17" t="s">
        <v>708</v>
      </c>
      <c r="H234" s="17" t="s">
        <v>728</v>
      </c>
      <c r="I234" s="17" t="s">
        <v>15</v>
      </c>
      <c r="J234" s="17" t="s">
        <v>14</v>
      </c>
      <c r="K234" s="24" t="s">
        <v>729</v>
      </c>
      <c r="L234" s="12" t="s">
        <v>34</v>
      </c>
      <c r="M234" s="12">
        <v>200</v>
      </c>
      <c r="N234" s="12" t="s">
        <v>957</v>
      </c>
      <c r="O234" s="14">
        <v>11</v>
      </c>
      <c r="P234" s="12">
        <v>27</v>
      </c>
      <c r="Q234" s="12" t="s">
        <v>749</v>
      </c>
      <c r="R234" s="12" t="s">
        <v>48</v>
      </c>
    </row>
    <row r="235" spans="1:18" ht="59.25" customHeight="1" x14ac:dyDescent="0.25">
      <c r="A235" s="4" t="str">
        <f t="shared" si="3"/>
        <v>08090956311101</v>
      </c>
      <c r="B235" s="20">
        <v>227</v>
      </c>
      <c r="C235" s="17" t="s">
        <v>967</v>
      </c>
      <c r="D235" s="17" t="s">
        <v>256</v>
      </c>
      <c r="E235" s="17" t="s">
        <v>20</v>
      </c>
      <c r="F235" s="17" t="s">
        <v>269</v>
      </c>
      <c r="G235" s="17" t="s">
        <v>708</v>
      </c>
      <c r="H235" s="17" t="s">
        <v>730</v>
      </c>
      <c r="I235" s="17" t="s">
        <v>265</v>
      </c>
      <c r="J235" s="17" t="s">
        <v>14</v>
      </c>
      <c r="K235" s="24" t="s">
        <v>731</v>
      </c>
      <c r="L235" s="12" t="s">
        <v>34</v>
      </c>
      <c r="M235" s="12">
        <v>100</v>
      </c>
      <c r="N235" s="12" t="s">
        <v>957</v>
      </c>
      <c r="O235" s="14">
        <v>446</v>
      </c>
      <c r="P235" s="12">
        <v>1115</v>
      </c>
      <c r="Q235" s="12" t="s">
        <v>749</v>
      </c>
      <c r="R235" s="12" t="s">
        <v>48</v>
      </c>
    </row>
    <row r="236" spans="1:18" ht="84" customHeight="1" x14ac:dyDescent="0.25">
      <c r="A236" s="4" t="str">
        <f t="shared" si="3"/>
        <v>08090963160201</v>
      </c>
      <c r="B236" s="20">
        <v>228</v>
      </c>
      <c r="C236" s="17" t="s">
        <v>968</v>
      </c>
      <c r="D236" s="17" t="s">
        <v>257</v>
      </c>
      <c r="E236" s="17" t="s">
        <v>20</v>
      </c>
      <c r="F236" s="17" t="s">
        <v>269</v>
      </c>
      <c r="G236" s="17" t="s">
        <v>708</v>
      </c>
      <c r="H236" s="17" t="s">
        <v>732</v>
      </c>
      <c r="I236" s="17" t="s">
        <v>272</v>
      </c>
      <c r="J236" s="17" t="s">
        <v>14</v>
      </c>
      <c r="K236" s="24" t="s">
        <v>733</v>
      </c>
      <c r="L236" s="12" t="s">
        <v>34</v>
      </c>
      <c r="M236" s="12">
        <v>100</v>
      </c>
      <c r="N236" s="12" t="s">
        <v>812</v>
      </c>
      <c r="O236" s="14">
        <v>178</v>
      </c>
      <c r="P236" s="12">
        <v>444</v>
      </c>
      <c r="Q236" s="12" t="s">
        <v>749</v>
      </c>
      <c r="R236" s="12" t="s">
        <v>48</v>
      </c>
    </row>
    <row r="237" spans="1:18" ht="106.5" customHeight="1" x14ac:dyDescent="0.25">
      <c r="A237" s="4" t="str">
        <f t="shared" si="3"/>
        <v>08090963240301</v>
      </c>
      <c r="B237" s="20">
        <v>229</v>
      </c>
      <c r="C237" s="17" t="s">
        <v>969</v>
      </c>
      <c r="D237" s="17" t="s">
        <v>258</v>
      </c>
      <c r="E237" s="17" t="s">
        <v>20</v>
      </c>
      <c r="F237" s="17" t="s">
        <v>269</v>
      </c>
      <c r="G237" s="17" t="s">
        <v>708</v>
      </c>
      <c r="H237" s="17" t="s">
        <v>734</v>
      </c>
      <c r="I237" s="17" t="s">
        <v>328</v>
      </c>
      <c r="J237" s="17" t="s">
        <v>14</v>
      </c>
      <c r="K237" s="24" t="s">
        <v>735</v>
      </c>
      <c r="L237" s="12" t="s">
        <v>34</v>
      </c>
      <c r="M237" s="12">
        <v>100</v>
      </c>
      <c r="N237" s="12" t="s">
        <v>812</v>
      </c>
      <c r="O237" s="14">
        <v>24</v>
      </c>
      <c r="P237" s="12">
        <v>58</v>
      </c>
      <c r="Q237" s="12" t="s">
        <v>749</v>
      </c>
      <c r="R237" s="12" t="s">
        <v>48</v>
      </c>
    </row>
    <row r="238" spans="1:18" ht="72" customHeight="1" x14ac:dyDescent="0.25">
      <c r="A238" s="4" t="str">
        <f t="shared" si="3"/>
        <v>08090965140001</v>
      </c>
      <c r="B238" s="20">
        <v>230</v>
      </c>
      <c r="C238" s="17" t="s">
        <v>970</v>
      </c>
      <c r="D238" s="17" t="s">
        <v>259</v>
      </c>
      <c r="E238" s="17" t="s">
        <v>20</v>
      </c>
      <c r="F238" s="17" t="s">
        <v>269</v>
      </c>
      <c r="G238" s="17" t="s">
        <v>708</v>
      </c>
      <c r="H238" s="17" t="s">
        <v>736</v>
      </c>
      <c r="I238" s="17" t="s">
        <v>15</v>
      </c>
      <c r="J238" s="17" t="s">
        <v>14</v>
      </c>
      <c r="K238" s="24" t="s">
        <v>737</v>
      </c>
      <c r="L238" s="12" t="s">
        <v>34</v>
      </c>
      <c r="M238" s="12">
        <v>100</v>
      </c>
      <c r="N238" s="12" t="s">
        <v>957</v>
      </c>
      <c r="O238" s="14">
        <v>4286</v>
      </c>
      <c r="P238" s="12">
        <v>10713</v>
      </c>
      <c r="Q238" s="12" t="s">
        <v>749</v>
      </c>
      <c r="R238" s="12" t="s">
        <v>993</v>
      </c>
    </row>
    <row r="239" spans="1:18" ht="90.75" customHeight="1" x14ac:dyDescent="0.25">
      <c r="B239" s="20">
        <v>231</v>
      </c>
      <c r="C239" s="17" t="s">
        <v>1015</v>
      </c>
      <c r="D239" s="17" t="s">
        <v>1016</v>
      </c>
      <c r="E239" s="17" t="s">
        <v>20</v>
      </c>
      <c r="F239" s="17" t="s">
        <v>269</v>
      </c>
      <c r="G239" s="17" t="s">
        <v>708</v>
      </c>
      <c r="H239" s="17" t="s">
        <v>1017</v>
      </c>
      <c r="I239" s="17" t="s">
        <v>15</v>
      </c>
      <c r="J239" s="17" t="s">
        <v>14</v>
      </c>
      <c r="K239" s="24" t="s">
        <v>1018</v>
      </c>
      <c r="L239" s="17" t="s">
        <v>34</v>
      </c>
      <c r="M239" s="17">
        <v>100</v>
      </c>
      <c r="N239" s="17" t="s">
        <v>957</v>
      </c>
      <c r="O239" s="18">
        <v>4300</v>
      </c>
      <c r="P239" s="19">
        <v>10748</v>
      </c>
      <c r="Q239" s="17" t="s">
        <v>749</v>
      </c>
      <c r="R239" s="12" t="s">
        <v>993</v>
      </c>
    </row>
    <row r="240" spans="1:18" ht="90.75" customHeight="1" x14ac:dyDescent="0.25">
      <c r="A240" s="4" t="str">
        <f t="shared" si="3"/>
        <v>08090965550000</v>
      </c>
      <c r="B240" s="20">
        <v>232</v>
      </c>
      <c r="C240" s="17" t="s">
        <v>962</v>
      </c>
      <c r="D240" s="17">
        <v>25400521</v>
      </c>
      <c r="E240" s="17" t="s">
        <v>20</v>
      </c>
      <c r="F240" s="17" t="s">
        <v>269</v>
      </c>
      <c r="G240" s="17" t="s">
        <v>708</v>
      </c>
      <c r="H240" s="17" t="s">
        <v>738</v>
      </c>
      <c r="I240" s="17" t="s">
        <v>15</v>
      </c>
      <c r="J240" s="17" t="s">
        <v>15</v>
      </c>
      <c r="K240" s="24" t="s">
        <v>739</v>
      </c>
      <c r="L240" s="12" t="s">
        <v>34</v>
      </c>
      <c r="M240" s="12">
        <v>100</v>
      </c>
      <c r="N240" s="12" t="s">
        <v>957</v>
      </c>
      <c r="O240" s="14">
        <v>40368</v>
      </c>
      <c r="P240" s="12">
        <v>100918</v>
      </c>
      <c r="Q240" s="12" t="s">
        <v>749</v>
      </c>
      <c r="R240" s="12" t="s">
        <v>993</v>
      </c>
    </row>
    <row r="241" spans="1:18" ht="71.25" customHeight="1" x14ac:dyDescent="0.25">
      <c r="A241" s="4" t="str">
        <f t="shared" si="3"/>
        <v>08090965630101</v>
      </c>
      <c r="B241" s="20">
        <v>233</v>
      </c>
      <c r="C241" s="17" t="s">
        <v>971</v>
      </c>
      <c r="D241" s="17" t="s">
        <v>260</v>
      </c>
      <c r="E241" s="17" t="s">
        <v>20</v>
      </c>
      <c r="F241" s="17" t="s">
        <v>269</v>
      </c>
      <c r="G241" s="17" t="s">
        <v>708</v>
      </c>
      <c r="H241" s="17" t="s">
        <v>740</v>
      </c>
      <c r="I241" s="17" t="s">
        <v>14</v>
      </c>
      <c r="J241" s="17" t="s">
        <v>14</v>
      </c>
      <c r="K241" s="24" t="s">
        <v>741</v>
      </c>
      <c r="L241" s="12" t="s">
        <v>34</v>
      </c>
      <c r="M241" s="12">
        <v>100</v>
      </c>
      <c r="N241" s="12" t="s">
        <v>957</v>
      </c>
      <c r="O241" s="14">
        <v>2700</v>
      </c>
      <c r="P241" s="12">
        <v>6750</v>
      </c>
      <c r="Q241" s="12" t="s">
        <v>749</v>
      </c>
      <c r="R241" s="12" t="s">
        <v>993</v>
      </c>
    </row>
    <row r="242" spans="1:18" ht="71.25" customHeight="1" x14ac:dyDescent="0.25">
      <c r="A242" s="4" t="str">
        <f t="shared" si="3"/>
        <v>08090965970101</v>
      </c>
      <c r="B242" s="20">
        <v>234</v>
      </c>
      <c r="C242" s="17" t="s">
        <v>972</v>
      </c>
      <c r="D242" s="17" t="s">
        <v>261</v>
      </c>
      <c r="E242" s="17" t="s">
        <v>20</v>
      </c>
      <c r="F242" s="17" t="s">
        <v>269</v>
      </c>
      <c r="G242" s="17" t="s">
        <v>708</v>
      </c>
      <c r="H242" s="17" t="s">
        <v>742</v>
      </c>
      <c r="I242" s="17" t="s">
        <v>14</v>
      </c>
      <c r="J242" s="17" t="s">
        <v>14</v>
      </c>
      <c r="K242" s="24" t="s">
        <v>743</v>
      </c>
      <c r="L242" s="12" t="s">
        <v>34</v>
      </c>
      <c r="M242" s="12">
        <v>100</v>
      </c>
      <c r="N242" s="12" t="s">
        <v>957</v>
      </c>
      <c r="O242" s="14">
        <v>486</v>
      </c>
      <c r="P242" s="12">
        <v>1215</v>
      </c>
      <c r="Q242" s="12" t="s">
        <v>749</v>
      </c>
      <c r="R242" s="12" t="s">
        <v>993</v>
      </c>
    </row>
    <row r="243" spans="1:18" ht="27" customHeight="1" x14ac:dyDescent="0.25">
      <c r="A243" s="4" t="str">
        <f t="shared" si="3"/>
        <v>08093300120002</v>
      </c>
      <c r="B243" s="20">
        <v>235</v>
      </c>
      <c r="C243" s="17" t="s">
        <v>973</v>
      </c>
      <c r="D243" s="17" t="s">
        <v>262</v>
      </c>
      <c r="E243" s="17" t="s">
        <v>20</v>
      </c>
      <c r="F243" s="17" t="s">
        <v>269</v>
      </c>
      <c r="G243" s="17" t="s">
        <v>744</v>
      </c>
      <c r="H243" s="17" t="s">
        <v>471</v>
      </c>
      <c r="I243" s="17" t="s">
        <v>15</v>
      </c>
      <c r="J243" s="17" t="s">
        <v>272</v>
      </c>
      <c r="K243" s="24" t="s">
        <v>745</v>
      </c>
      <c r="L243" s="12" t="s">
        <v>974</v>
      </c>
      <c r="M243" s="12">
        <v>1</v>
      </c>
      <c r="N243" s="12" t="s">
        <v>974</v>
      </c>
      <c r="O243" s="14">
        <v>52</v>
      </c>
      <c r="P243" s="12">
        <v>128</v>
      </c>
      <c r="Q243" s="12" t="s">
        <v>46</v>
      </c>
      <c r="R243" s="12" t="s">
        <v>48</v>
      </c>
    </row>
    <row r="244" spans="1:18" x14ac:dyDescent="0.25">
      <c r="B244" s="7"/>
      <c r="C244" s="8"/>
      <c r="D244" s="8"/>
      <c r="E244" s="8"/>
      <c r="F244" s="8"/>
      <c r="G244" s="8"/>
      <c r="H244" s="8"/>
      <c r="I244" s="8"/>
      <c r="J244" s="8"/>
      <c r="K244" s="9"/>
      <c r="L244" s="10"/>
      <c r="M244" s="10"/>
      <c r="N244" s="10"/>
      <c r="O244" s="10"/>
      <c r="P244" s="10"/>
      <c r="Q244" s="10"/>
      <c r="R244" s="10"/>
    </row>
    <row r="245" spans="1:18" ht="75" customHeight="1" x14ac:dyDescent="0.25">
      <c r="B245" s="32" t="s">
        <v>1020</v>
      </c>
      <c r="C245" s="32"/>
      <c r="D245" s="32"/>
      <c r="E245" s="32"/>
      <c r="F245" s="32"/>
      <c r="G245" s="32"/>
      <c r="H245" s="32"/>
      <c r="I245" s="32"/>
      <c r="J245" s="32"/>
      <c r="K245" s="32"/>
      <c r="L245" s="32"/>
      <c r="M245" s="32"/>
      <c r="N245" s="32"/>
      <c r="O245" s="32"/>
      <c r="P245" s="32"/>
      <c r="Q245" s="32"/>
      <c r="R245" s="32"/>
    </row>
    <row r="246" spans="1:18" ht="50.25" customHeight="1" x14ac:dyDescent="0.25">
      <c r="B246" s="26" t="s">
        <v>7</v>
      </c>
      <c r="C246" s="26"/>
      <c r="D246" s="26"/>
      <c r="E246" s="26"/>
      <c r="F246" s="26"/>
      <c r="G246" s="26"/>
      <c r="H246" s="26"/>
      <c r="I246" s="26"/>
      <c r="J246" s="26"/>
      <c r="K246" s="26"/>
      <c r="L246" s="26"/>
      <c r="M246" s="26"/>
      <c r="N246" s="26"/>
      <c r="O246" s="26"/>
      <c r="P246" s="26"/>
      <c r="Q246" s="26"/>
      <c r="R246" s="26"/>
    </row>
    <row r="247" spans="1:18" x14ac:dyDescent="0.25">
      <c r="B247" s="6"/>
      <c r="C247" s="6"/>
      <c r="D247" s="6"/>
      <c r="E247" s="6"/>
      <c r="F247" s="6"/>
      <c r="G247" s="6"/>
      <c r="H247" s="6"/>
      <c r="I247" s="6"/>
      <c r="J247" s="6"/>
      <c r="K247" s="6"/>
      <c r="L247" s="6"/>
      <c r="M247" s="6"/>
      <c r="N247" s="6"/>
      <c r="O247" s="6"/>
      <c r="P247" s="6"/>
      <c r="Q247" s="6"/>
      <c r="R247" s="6"/>
    </row>
    <row r="248" spans="1:18" x14ac:dyDescent="0.25">
      <c r="K248" s="3"/>
    </row>
    <row r="249" spans="1:18" x14ac:dyDescent="0.25">
      <c r="K249" s="3"/>
    </row>
    <row r="250" spans="1:18" x14ac:dyDescent="0.25">
      <c r="K250" s="3"/>
    </row>
  </sheetData>
  <autoFilter ref="A8:R243" xr:uid="{00000000-0009-0000-0000-000000000000}"/>
  <sortState xmlns:xlrd2="http://schemas.microsoft.com/office/spreadsheetml/2017/richdata2" ref="C9:Q1544">
    <sortCondition ref="F9:F1544"/>
    <sortCondition ref="G9:G1544"/>
    <sortCondition ref="H9:H1544"/>
  </sortState>
  <mergeCells count="7">
    <mergeCell ref="B246:R246"/>
    <mergeCell ref="B7:K7"/>
    <mergeCell ref="O7:P7"/>
    <mergeCell ref="L7:N7"/>
    <mergeCell ref="B245:R245"/>
    <mergeCell ref="R7:R8"/>
    <mergeCell ref="Q7:Q8"/>
  </mergeCells>
  <printOptions horizontalCentered="1"/>
  <pageMargins left="0.23622047244094491" right="0.23622047244094491" top="0" bottom="0.74803149606299213" header="0.31496062992125984" footer="0.31496062992125984"/>
  <pageSetup scale="51" fitToHeight="0" orientation="landscape" r:id="rId1"/>
  <headerFooter>
    <oddFooter>&amp;C&amp;"-,Negrita"&amp;12&amp;P/&amp;N</oddFooter>
  </headerFooter>
  <rowBreaks count="10" manualBreakCount="10">
    <brk id="36" min="1" max="17" man="1"/>
    <brk id="57" min="1" max="17" man="1"/>
    <brk id="74" min="1" max="17" man="1"/>
    <brk id="102" min="1" max="17" man="1"/>
    <brk id="120" min="1" max="17" man="1"/>
    <brk id="143" min="1" max="17" man="1"/>
    <brk id="164" min="1" max="17" man="1"/>
    <brk id="189" min="1" max="17" man="1"/>
    <brk id="217" min="1" max="17" man="1"/>
    <brk id="234" min="1"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cols>
    <col min="1" max="16384" width="11.42578125" style="4"/>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MC</vt:lpstr>
      <vt:lpstr>Hoja1</vt:lpstr>
      <vt:lpstr>MC!Área_de_impresión</vt:lpstr>
      <vt:lpstr>MC!Títulos_a_imprimir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 Alejandro Andreu Gomez</dc:creator>
  <cp:lastModifiedBy>Mireya Vazquez Cruz</cp:lastModifiedBy>
  <cp:lastPrinted>2024-05-15T23:44:09Z</cp:lastPrinted>
  <dcterms:created xsi:type="dcterms:W3CDTF">2020-01-21T19:25:42Z</dcterms:created>
  <dcterms:modified xsi:type="dcterms:W3CDTF">2024-05-15T23:48:11Z</dcterms:modified>
</cp:coreProperties>
</file>