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6915" windowHeight="7230"/>
  </bookViews>
  <sheets>
    <sheet name="HOJA DE TRABAJO" sheetId="1" r:id="rId1"/>
    <sheet name="RESUMEN DE RESULTADOS" sheetId="2" r:id="rId2"/>
  </sheets>
  <definedNames>
    <definedName name="_xlnm._FilterDatabase" localSheetId="0" hidden="1">'HOJA DE TRABAJO'!$A$6:$N$233</definedName>
  </definedNames>
  <calcPr calcId="144525"/>
</workbook>
</file>

<file path=xl/calcChain.xml><?xml version="1.0" encoding="utf-8"?>
<calcChain xmlns="http://schemas.openxmlformats.org/spreadsheetml/2006/main">
  <c r="I8" i="2" l="1"/>
</calcChain>
</file>

<file path=xl/sharedStrings.xml><?xml version="1.0" encoding="utf-8"?>
<sst xmlns="http://schemas.openxmlformats.org/spreadsheetml/2006/main" count="1850" uniqueCount="532">
  <si>
    <t>INSTITUTO MEXICANO DEL SEGURO SOCIAL</t>
  </si>
  <si>
    <t>No.</t>
  </si>
  <si>
    <t>N.N.I.</t>
  </si>
  <si>
    <t>DESCRIPCION</t>
  </si>
  <si>
    <t>SERIE</t>
  </si>
  <si>
    <t>MARCA</t>
  </si>
  <si>
    <t>MODELO</t>
  </si>
  <si>
    <t>IMPORTE</t>
  </si>
  <si>
    <t>CENTRO DE COSTOS</t>
  </si>
  <si>
    <t>LOCALIZADO
SI/NO</t>
  </si>
  <si>
    <t>UBICACIÓN</t>
  </si>
  <si>
    <t>BAJA</t>
  </si>
  <si>
    <t>COMPLEMENTO</t>
  </si>
  <si>
    <t>SE ENCUENTRA UBICADO EN EL CENTRO DE COSTOS</t>
  </si>
  <si>
    <t>INVENTARIO</t>
  </si>
  <si>
    <t>INFORMACION DE IMAM010</t>
  </si>
  <si>
    <t>Nombre del Director, Cargo y Firma</t>
  </si>
  <si>
    <t>Nombre del Administrador, Cargo y Firma</t>
  </si>
  <si>
    <t>Nombre del Jefe del Departamento de Finanzas, Cargo y Firma</t>
  </si>
  <si>
    <t>Nombre del RCAB, Cargo y Firma</t>
  </si>
  <si>
    <t>Equipo Medico Covid-19</t>
  </si>
  <si>
    <t>Unidad de Informacion:</t>
  </si>
  <si>
    <t>SI</t>
  </si>
  <si>
    <t>NO</t>
  </si>
  <si>
    <t>RAYOS X</t>
  </si>
  <si>
    <t>RESUMEN DE RESULTADOS DE LEVANTAMIENTO DEL INVENTARIO FISICO</t>
  </si>
  <si>
    <t>HOSPITAL/UNIDAD MEDICA/JEFATURA/DEPARTAMENTO/COORDINACION</t>
  </si>
  <si>
    <t>A</t>
  </si>
  <si>
    <t>B</t>
  </si>
  <si>
    <t>C</t>
  </si>
  <si>
    <t>D</t>
  </si>
  <si>
    <t>Descripcion del Resultado</t>
  </si>
  <si>
    <t>Numero de Bienes</t>
  </si>
  <si>
    <t>LEVANTAMIENTO DEL INVENTARIO FISICO</t>
  </si>
  <si>
    <t>Total de Bienes Muebles Capitalizables registrados en el reporte IMAM010 "Inventario de bienes capitalizables por unidad de servicios " (B+C+D)</t>
  </si>
  <si>
    <t>Bienes muebles en proceso de baja por inutilidad</t>
  </si>
  <si>
    <t>Bienes Muebles localizados fisicamente</t>
  </si>
  <si>
    <t>Bienes Muebles no localizados fisicamente</t>
  </si>
  <si>
    <t>1988000743C</t>
  </si>
  <si>
    <t>1989000133C</t>
  </si>
  <si>
    <t>1989000134C</t>
  </si>
  <si>
    <t>1989000135C</t>
  </si>
  <si>
    <t>1989000136C</t>
  </si>
  <si>
    <t>1989000137C</t>
  </si>
  <si>
    <t>1990002779C</t>
  </si>
  <si>
    <t>1990002781C</t>
  </si>
  <si>
    <t>1990002785C</t>
  </si>
  <si>
    <t>1992004130C</t>
  </si>
  <si>
    <t>1993001962C</t>
  </si>
  <si>
    <t>1993002945C</t>
  </si>
  <si>
    <t>1993002980C</t>
  </si>
  <si>
    <t>1993006309C</t>
  </si>
  <si>
    <t>1994000338C</t>
  </si>
  <si>
    <t>1994002087C</t>
  </si>
  <si>
    <t>1994002088C</t>
  </si>
  <si>
    <t>1994002548C</t>
  </si>
  <si>
    <t>1994002552C</t>
  </si>
  <si>
    <t>1994002553C</t>
  </si>
  <si>
    <t>1994002555C</t>
  </si>
  <si>
    <t>1994002675C</t>
  </si>
  <si>
    <t>1994012959X</t>
  </si>
  <si>
    <t>1994500074C</t>
  </si>
  <si>
    <t>1994500076C</t>
  </si>
  <si>
    <t>1994500082C</t>
  </si>
  <si>
    <t>1994500083C</t>
  </si>
  <si>
    <t>1996000862C</t>
  </si>
  <si>
    <t>1996000864C</t>
  </si>
  <si>
    <t>1996000875C</t>
  </si>
  <si>
    <t>1997003380C</t>
  </si>
  <si>
    <t>1997004713C</t>
  </si>
  <si>
    <t>1998002575C</t>
  </si>
  <si>
    <t>1999000226C</t>
  </si>
  <si>
    <t>1999000621C</t>
  </si>
  <si>
    <t>1999004012C</t>
  </si>
  <si>
    <t>1999004013C</t>
  </si>
  <si>
    <t>1999004014C</t>
  </si>
  <si>
    <t>1999004015C</t>
  </si>
  <si>
    <t>1999006414C</t>
  </si>
  <si>
    <t>1999006512C</t>
  </si>
  <si>
    <t>2000900686C</t>
  </si>
  <si>
    <t>2000905425C</t>
  </si>
  <si>
    <t>2001900178C</t>
  </si>
  <si>
    <t>2001901017C</t>
  </si>
  <si>
    <t>2002950031C</t>
  </si>
  <si>
    <t>2002950124C</t>
  </si>
  <si>
    <t>2002990100C</t>
  </si>
  <si>
    <t>2004901077C</t>
  </si>
  <si>
    <t>2004901135C</t>
  </si>
  <si>
    <t>2004901136C</t>
  </si>
  <si>
    <t>2004901620C</t>
  </si>
  <si>
    <t>Olla/De Presion (Olla)</t>
  </si>
  <si>
    <t>21 Litros</t>
  </si>
  <si>
    <t>Repisa/De Acero Inoxidable</t>
  </si>
  <si>
    <t>150 Cms D03-042</t>
  </si>
  <si>
    <t>Anaquel/Metalico Tipo Esqueleto</t>
  </si>
  <si>
    <t>0.91 X 0.45 X 2.20</t>
  </si>
  <si>
    <t>Maquina De Escribir/Manual</t>
  </si>
  <si>
    <t>46 Cms Mod.Sg-3</t>
  </si>
  <si>
    <t>Mesa/Metalica De Trabajo</t>
  </si>
  <si>
    <t>2cajones 120x75x75cm</t>
  </si>
  <si>
    <t>Mesa/De Madera Circular Para Juntas</t>
  </si>
  <si>
    <t>6 Lug 120 Cm Diam</t>
  </si>
  <si>
    <t>Sillon/De Madera Giratorio</t>
  </si>
  <si>
    <t>Ejecutivo</t>
  </si>
  <si>
    <t>Mod Ms 98 46</t>
  </si>
  <si>
    <t>Modelo Ms 98 34</t>
  </si>
  <si>
    <t>Unidad De Fototerapia/Electrica</t>
  </si>
  <si>
    <t>M-Photo Therapy 8000</t>
  </si>
  <si>
    <t>Archivero/Metalico De Guarda Visible</t>
  </si>
  <si>
    <t>De 101 X 40 X 220 Cm</t>
  </si>
  <si>
    <t>Mesa/De Mayo Telescopica Con Charola</t>
  </si>
  <si>
    <t>De 60 X 35 Cms</t>
  </si>
  <si>
    <t>Repisa/Triple P Recibo De Loza Sucia Mod Md3 44</t>
  </si>
  <si>
    <t>De 70 X 45 X 65 Cms</t>
  </si>
  <si>
    <t>Vitrina/Sobre Ducto Horizont 2 Frentes Mod Md3 1</t>
  </si>
  <si>
    <t>De 90 X 40 X 60 Cms</t>
  </si>
  <si>
    <t>Contador/De Plaquetas</t>
  </si>
  <si>
    <t>Electron De 8 Teclas</t>
  </si>
  <si>
    <t>Mesa/Tubular Pasteur</t>
  </si>
  <si>
    <t>De 64 X 47 X 100 Cms</t>
  </si>
  <si>
    <t>Gabinete/Para Toma De Muestras</t>
  </si>
  <si>
    <t>90x30x90 Lamina Acer</t>
  </si>
  <si>
    <t>Mesa/Alta Con Cubierta De A.Inox D02-128</t>
  </si>
  <si>
    <t>Dob.Freg.180x70x90cm</t>
  </si>
  <si>
    <t>Tijeras/De Metzenbaum</t>
  </si>
  <si>
    <t>Curva Lin D-Oro 28cm</t>
  </si>
  <si>
    <t>Aparato De Anestesia/Portatil</t>
  </si>
  <si>
    <t>Basico Modelo 8095</t>
  </si>
  <si>
    <t>Aparato/Para Diagnostico Ultrasonografico</t>
  </si>
  <si>
    <t>Medison.Mod/Sa-600.</t>
  </si>
  <si>
    <t>Laringoscopio/De Fibra Optica</t>
  </si>
  <si>
    <t>C-Mango M-Green Spec</t>
  </si>
  <si>
    <t>Ambu,Resucitador/Manual Para Ventilacion Asistida</t>
  </si>
  <si>
    <t>Presion Positiva</t>
  </si>
  <si>
    <t>Equipo/Para Criocirugia</t>
  </si>
  <si>
    <t>Ginecologica</t>
  </si>
  <si>
    <t>Enfriador/Y Calentador Para Agua Electrico</t>
  </si>
  <si>
    <t>Modelo Hc-300</t>
  </si>
  <si>
    <t>Mesa/Tubular Cuadrada Para Comedor</t>
  </si>
  <si>
    <t>90x90x76 Cms.</t>
  </si>
  <si>
    <t>Mesa/Metalica</t>
  </si>
  <si>
    <t>Escritorio 2-Caj 150</t>
  </si>
  <si>
    <t>Incubadora Para Ni/Os/Respiradora Para Ni/Os</t>
  </si>
  <si>
    <t>De Transporte</t>
  </si>
  <si>
    <t>Refrigerador/Para Laboratorio</t>
  </si>
  <si>
    <t>14 Pies S/Congelador</t>
  </si>
  <si>
    <t>Lampara/De Seguridad Con Negatoscopio</t>
  </si>
  <si>
    <t>Para Cuarto Obscuro</t>
  </si>
  <si>
    <t>Bascula/Electronica</t>
  </si>
  <si>
    <t>2 Años Modelo-550kl</t>
  </si>
  <si>
    <t>Desfibrilador/Equipo P-Reanimacion Ccp Carro Rojo</t>
  </si>
  <si>
    <t>Mod-Cardioserv/Lec53</t>
  </si>
  <si>
    <t>Camioneta/Pick Up</t>
  </si>
  <si>
    <t>M'02 10443 Ecco92278</t>
  </si>
  <si>
    <t>S/3b7jf26y62m278414</t>
  </si>
  <si>
    <t>Pantalla De Cine/De Cine Con Tripie</t>
  </si>
  <si>
    <t>M/ Consul</t>
  </si>
  <si>
    <t>Modelo Hc/500</t>
  </si>
  <si>
    <t>Colposcopio</t>
  </si>
  <si>
    <t>Modelo-Star/2100</t>
  </si>
  <si>
    <t>Oximetro/P-Determinar Oxigeno Y Pulso En Paciente</t>
  </si>
  <si>
    <t>Modelo-Oxypleth</t>
  </si>
  <si>
    <t>Radio/Transreceptor</t>
  </si>
  <si>
    <t>Tipo Movil</t>
  </si>
  <si>
    <t>Computadora/Microcomputadora</t>
  </si>
  <si>
    <t>Tipo 2  Desktop Dc7100 Small</t>
  </si>
  <si>
    <t>Dosificador/Y Amalgamador Estomatologico</t>
  </si>
  <si>
    <t>Amalgamador Dosificador Estoma</t>
  </si>
  <si>
    <t>Sistema De Corriente/Ininterrumpida</t>
  </si>
  <si>
    <t>Unidad Energia Ininterrumpida</t>
  </si>
  <si>
    <t>Transreceptor/Para Instalacion Fija</t>
  </si>
  <si>
    <t>Equipo Transreceptor Tipo Base</t>
  </si>
  <si>
    <t>Hp Dx5150 Business Pc Tipo 3</t>
  </si>
  <si>
    <t>Nebulizador/Ultrasonico</t>
  </si>
  <si>
    <t>Continuo</t>
  </si>
  <si>
    <t>Cuna Calinte,Babytherm/Electrica</t>
  </si>
  <si>
    <t>Ct-3000 Mc Intele Ser Cts693-S</t>
  </si>
  <si>
    <t>Cardiotocografo/De Frecuencia Cardiaca Fetal</t>
  </si>
  <si>
    <t>Mca Analogic Fetal Sefa002792</t>
  </si>
  <si>
    <t>Sistema/De Ultrasonido</t>
  </si>
  <si>
    <t>Mod Ssa-510a Seri N3a06z6193</t>
  </si>
  <si>
    <t>Refrigerador/Vertical</t>
  </si>
  <si>
    <t>Refrigerador Vertical</t>
  </si>
  <si>
    <t>Camilla/Para Ambulancia</t>
  </si>
  <si>
    <t>Carro Camilla Para Ambulancia</t>
  </si>
  <si>
    <t>Unidad De Corriente Tripp-Lite</t>
  </si>
  <si>
    <t>Cama/Clinica De Posiciones</t>
  </si>
  <si>
    <t>Cama Clinica Multiples Posicio</t>
  </si>
  <si>
    <t>Microscopio/Para Laboratorio</t>
  </si>
  <si>
    <t>Microscopio Binocular Rutina C</t>
  </si>
  <si>
    <t>Ventilador/De Presion Positiva</t>
  </si>
  <si>
    <t>Soporte Ventil.Seriearxm0048</t>
  </si>
  <si>
    <t>Equipo/Avanzado De Anestesia</t>
  </si>
  <si>
    <t>Unidad De Anestesia Sofisticad</t>
  </si>
  <si>
    <t>Lavadora/Extractora De Ropa</t>
  </si>
  <si>
    <t>Lavadora Extractora 23 Kg.</t>
  </si>
  <si>
    <t>Monitor/De Signos Vitales</t>
  </si>
  <si>
    <t>Monitor De Signos Vitales</t>
  </si>
  <si>
    <t>Cuna De Calor Radiante P/Cuida</t>
  </si>
  <si>
    <t>Chasis/Para Rayos X</t>
  </si>
  <si>
    <t>Chasis Pant.Verde 14 X 17 Pulg</t>
  </si>
  <si>
    <t>Chasis P/Radiografia 10 X 12</t>
  </si>
  <si>
    <t>Chasis Pant. Verde 14x14</t>
  </si>
  <si>
    <t>Bascula/Automatica</t>
  </si>
  <si>
    <t>Bascula Automatica De Mesa</t>
  </si>
  <si>
    <t>Estufon/A Base De Gas</t>
  </si>
  <si>
    <t>Estufon Doble De Gas</t>
  </si>
  <si>
    <t>Licuadora/Industrial</t>
  </si>
  <si>
    <t>Licuadora Industrial</t>
  </si>
  <si>
    <t>Tombola/A Base De Gas Para Lavanderia</t>
  </si>
  <si>
    <t>Tombola Secadora P/Ropa    Gas</t>
  </si>
  <si>
    <t>Cardiotocografo</t>
  </si>
  <si>
    <t>Reanimador/Para Ventilacion Asistida</t>
  </si>
  <si>
    <t>Reanimador Asist. Ventilatoria</t>
  </si>
  <si>
    <t>Incubadora/Para Cuidados Generales</t>
  </si>
  <si>
    <t>Incubadora  Serie Iec470t</t>
  </si>
  <si>
    <t>Microscopio/Para Microfotografia</t>
  </si>
  <si>
    <t>Microscopio Biologico Microfot</t>
  </si>
  <si>
    <t>Para Vacunas</t>
  </si>
  <si>
    <t>Estuche/De Diagnostico</t>
  </si>
  <si>
    <t>Hospitalario</t>
  </si>
  <si>
    <t>Pc Tipo 3 Modelo Thinkcentre</t>
  </si>
  <si>
    <t>P/Recien Nacido Mod Isoterm 2k</t>
  </si>
  <si>
    <t>Unidad De Control/Para Electrocirugia</t>
  </si>
  <si>
    <t>Equipo Portatil</t>
  </si>
  <si>
    <t>Mesa/Quirurgica Mecanico/Hidraulica</t>
  </si>
  <si>
    <t>Mesa Universal Modelo 220</t>
  </si>
  <si>
    <t>Reveladora/Automatica</t>
  </si>
  <si>
    <t>Para Radiografias</t>
  </si>
  <si>
    <t>Electrocardiografo/Para Trazos Electrocardiografic</t>
  </si>
  <si>
    <t>Monocanal Para Imprimir Trazos</t>
  </si>
  <si>
    <t>Olla De Presion 210 Lts.</t>
  </si>
  <si>
    <t>Mesa/Para Exploracion Universal</t>
  </si>
  <si>
    <t>Mesa P/ Exploracion Universal</t>
  </si>
  <si>
    <t>Ventilador/Volumetrico</t>
  </si>
  <si>
    <t>Pediatrico Adulto Mod Smart</t>
  </si>
  <si>
    <t>Refrigerador 10 Pies   Mabe</t>
  </si>
  <si>
    <t>Neonatal-Pediatrico-Adulto</t>
  </si>
  <si>
    <t>De Pulso Portatil Mod N600-X</t>
  </si>
  <si>
    <t>Esterilizador/De Vapor Autogenerado</t>
  </si>
  <si>
    <t>Grande Modelo Gec3-A</t>
  </si>
  <si>
    <t>Secadora Con Cap 45 A 55 Kg Ro</t>
  </si>
  <si>
    <t>Sistema/Generador De Agua</t>
  </si>
  <si>
    <t>Caliente Capacidad 253000 Kcal</t>
  </si>
  <si>
    <t>Generador/De Corriente</t>
  </si>
  <si>
    <t>Aut 300 Kw Planta Diesel Elect</t>
  </si>
  <si>
    <t>Pc Tipo 2 Hp Compaq 6005</t>
  </si>
  <si>
    <t>Sistema/Biometrico Digital Computarizado</t>
  </si>
  <si>
    <t>Registro De Asistencia</t>
  </si>
  <si>
    <t>Congelador/Para Laboratorio</t>
  </si>
  <si>
    <t>De Refrigerantes Para Vacunas</t>
  </si>
  <si>
    <t>Unidad/Estomatologica</t>
  </si>
  <si>
    <t>Unidad Ultrasonica</t>
  </si>
  <si>
    <t>Equipo Médico</t>
  </si>
  <si>
    <t>Unidad De Anestesia</t>
  </si>
  <si>
    <t>Suavizador/De Agua</t>
  </si>
  <si>
    <t>De 6 Pies Cubicos</t>
  </si>
  <si>
    <t>Para Observar Y Registrar</t>
  </si>
  <si>
    <t>Colposcopio/Para Cirugia</t>
  </si>
  <si>
    <t>Con Brazo Pantografico</t>
  </si>
  <si>
    <t>Unidad/Electroquirurgica</t>
  </si>
  <si>
    <t>Ginecologica Con Evacuador</t>
  </si>
  <si>
    <t>Equipo/De Anestesia Intermedia</t>
  </si>
  <si>
    <t>Modelo Tizian</t>
  </si>
  <si>
    <t>Computadora Personal Vostro260</t>
  </si>
  <si>
    <t>Procesador/Para Computacion</t>
  </si>
  <si>
    <t>Procesador Power Edge R21</t>
  </si>
  <si>
    <t>Unidad De Control/Para Computacion</t>
  </si>
  <si>
    <t>Ups Dell 10000w</t>
  </si>
  <si>
    <t>Pedriatrico-Adulto</t>
  </si>
  <si>
    <t>Mobiliario De Sala De Espera Y Otros</t>
  </si>
  <si>
    <t>Silla Cama Plegable De Acompañ</t>
  </si>
  <si>
    <t>Oximetro De Pulso Portatil Par</t>
  </si>
  <si>
    <t>Equipo De Computo Y De Tecnologías De La Informaci</t>
  </si>
  <si>
    <t>Computadora De Escritorio Lige</t>
  </si>
  <si>
    <t>Mobiliario Medico</t>
  </si>
  <si>
    <t>Refrigerador Para Vacunas. Des</t>
  </si>
  <si>
    <t>Presto</t>
  </si>
  <si>
    <t>Muebles Ensamblados</t>
  </si>
  <si>
    <t>N/A</t>
  </si>
  <si>
    <t>Gonher Y Cia.</t>
  </si>
  <si>
    <t>Olympia</t>
  </si>
  <si>
    <t>Industrias Riviera</t>
  </si>
  <si>
    <t>Bien M Anterior A Interfaz Po-Am Sin Referencia De Marca</t>
  </si>
  <si>
    <t>Olivetti</t>
  </si>
  <si>
    <t>Draeger</t>
  </si>
  <si>
    <t>Plarre</t>
  </si>
  <si>
    <t>Sony</t>
  </si>
  <si>
    <t>Dd71006102</t>
  </si>
  <si>
    <t>Datex</t>
  </si>
  <si>
    <t>Valug-1894</t>
  </si>
  <si>
    <t>Wallach</t>
  </si>
  <si>
    <t>900503-5</t>
  </si>
  <si>
    <t>Pure</t>
  </si>
  <si>
    <t>P M Steele</t>
  </si>
  <si>
    <t>Industrias Jafher</t>
  </si>
  <si>
    <t>Finesa</t>
  </si>
  <si>
    <t>1t-2-99080025</t>
  </si>
  <si>
    <t>Philipp Kirsch</t>
  </si>
  <si>
    <t>Vkd2101</t>
  </si>
  <si>
    <t>S&amp;S</t>
  </si>
  <si>
    <t>Healthometer</t>
  </si>
  <si>
    <t>27/905</t>
  </si>
  <si>
    <t>Marquette/Hellige</t>
  </si>
  <si>
    <t>Ford</t>
  </si>
  <si>
    <t>Dodge</t>
  </si>
  <si>
    <t>Iroscope</t>
  </si>
  <si>
    <t>Respironics</t>
  </si>
  <si>
    <t>Motorola</t>
  </si>
  <si>
    <t>Hewlett Packard</t>
  </si>
  <si>
    <t>Mxj4480f55</t>
  </si>
  <si>
    <t>Mxj4480f8q</t>
  </si>
  <si>
    <t>Mxj450062j</t>
  </si>
  <si>
    <t>Sola Basic</t>
  </si>
  <si>
    <t>E-05-K-15127</t>
  </si>
  <si>
    <t>E-05-K-15168</t>
  </si>
  <si>
    <t>E-05-K-15243</t>
  </si>
  <si>
    <t>Kenwood</t>
  </si>
  <si>
    <t>Mxj54302xj</t>
  </si>
  <si>
    <t>Jmn11061313</t>
  </si>
  <si>
    <t>Intelec</t>
  </si>
  <si>
    <t>Cts-693-5</t>
  </si>
  <si>
    <t>Analogic</t>
  </si>
  <si>
    <t>Fa002792</t>
  </si>
  <si>
    <t>Toshiba</t>
  </si>
  <si>
    <t>N3a0626193</t>
  </si>
  <si>
    <t>Criotec</t>
  </si>
  <si>
    <t>Standby</t>
  </si>
  <si>
    <t>Agom700usbksr61</t>
  </si>
  <si>
    <t>Olympus</t>
  </si>
  <si>
    <t>6e07846</t>
  </si>
  <si>
    <t>Drager</t>
  </si>
  <si>
    <t>Armx-0048</t>
  </si>
  <si>
    <t>Pr0010dh</t>
  </si>
  <si>
    <t>Psa-Le0612010</t>
  </si>
  <si>
    <t>Medica</t>
  </si>
  <si>
    <t>Bcp04-10048</t>
  </si>
  <si>
    <t>Torrey</t>
  </si>
  <si>
    <t>Coriat</t>
  </si>
  <si>
    <t>Psa-T0711012</t>
  </si>
  <si>
    <t>Fa003230</t>
  </si>
  <si>
    <t>Vbm</t>
  </si>
  <si>
    <t>Iec-470-T</t>
  </si>
  <si>
    <t>S6426394</t>
  </si>
  <si>
    <t>Riester</t>
  </si>
  <si>
    <t>Lmvkal3</t>
  </si>
  <si>
    <t>Lmvkad7</t>
  </si>
  <si>
    <t>Saps</t>
  </si>
  <si>
    <t>1869-S0t</t>
  </si>
  <si>
    <t>G-1466</t>
  </si>
  <si>
    <t>Bame</t>
  </si>
  <si>
    <t>08-638</t>
  </si>
  <si>
    <t>Protec</t>
  </si>
  <si>
    <t>116030-0811-0345</t>
  </si>
  <si>
    <t>Cardioline</t>
  </si>
  <si>
    <t>Agil-0014</t>
  </si>
  <si>
    <t>Esgo</t>
  </si>
  <si>
    <t>Fehlmex</t>
  </si>
  <si>
    <t>Mabe</t>
  </si>
  <si>
    <t>316b8031p001</t>
  </si>
  <si>
    <t>Asal-0006</t>
  </si>
  <si>
    <t>Eprohlab</t>
  </si>
  <si>
    <t>1569a</t>
  </si>
  <si>
    <t>Maytag</t>
  </si>
  <si>
    <t>Clayton</t>
  </si>
  <si>
    <t>M-21269</t>
  </si>
  <si>
    <t>Igsa</t>
  </si>
  <si>
    <t>Mxl0441hwf</t>
  </si>
  <si>
    <t>Mxl0441htl</t>
  </si>
  <si>
    <t>Mxl0441hv7</t>
  </si>
  <si>
    <t>Mxl0441ht6</t>
  </si>
  <si>
    <t>Mxl0441htd</t>
  </si>
  <si>
    <t>Mxl0441hvc</t>
  </si>
  <si>
    <t>Mxl0441hv0</t>
  </si>
  <si>
    <t>Mxl0441hv3</t>
  </si>
  <si>
    <t>Mxl0441htr</t>
  </si>
  <si>
    <t>Mxl0441hx6</t>
  </si>
  <si>
    <t>Mxl0441hst</t>
  </si>
  <si>
    <t>Mxl0441htk</t>
  </si>
  <si>
    <t>Mxl0441ht1</t>
  </si>
  <si>
    <t>Mxl0441hvw</t>
  </si>
  <si>
    <t>Mxl0441hs0</t>
  </si>
  <si>
    <t>Mxl0441hs1</t>
  </si>
  <si>
    <t>Mxl0441hvd</t>
  </si>
  <si>
    <t>Mxl0441hws</t>
  </si>
  <si>
    <t>Mxl0441hwn</t>
  </si>
  <si>
    <t>Mxl0441hwq</t>
  </si>
  <si>
    <t>Mxl0441hsv</t>
  </si>
  <si>
    <t>Mxl0441hwl</t>
  </si>
  <si>
    <t>Mxl0441hts</t>
  </si>
  <si>
    <t>Mxl0441hvz</t>
  </si>
  <si>
    <t>Mxl0441hvy</t>
  </si>
  <si>
    <t>Z99n69dz90</t>
  </si>
  <si>
    <t>Ritter</t>
  </si>
  <si>
    <t>Plarre/Nihon Kohden</t>
  </si>
  <si>
    <t>Imagenes Y Medicina</t>
  </si>
  <si>
    <t>033134137/10</t>
  </si>
  <si>
    <t>3337613-10512-000002</t>
  </si>
  <si>
    <t>Philips.</t>
  </si>
  <si>
    <t>Pe53026830</t>
  </si>
  <si>
    <t>De53026840</t>
  </si>
  <si>
    <t>Vasconcellos</t>
  </si>
  <si>
    <t>Medgyn</t>
  </si>
  <si>
    <t>Martin</t>
  </si>
  <si>
    <t>Heinen Lowenstein</t>
  </si>
  <si>
    <t>Dell</t>
  </si>
  <si>
    <t>500x7v1</t>
  </si>
  <si>
    <t>B9qt7v1</t>
  </si>
  <si>
    <t>Bwcjkh</t>
  </si>
  <si>
    <t>Penlon</t>
  </si>
  <si>
    <t>Zamosa</t>
  </si>
  <si>
    <t>Advanced</t>
  </si>
  <si>
    <t>Hp</t>
  </si>
  <si>
    <t>Mxl2473g1z</t>
  </si>
  <si>
    <t>Mxl2473c0b</t>
  </si>
  <si>
    <t>Mxl2473p06</t>
  </si>
  <si>
    <t>Mxl2473fv2</t>
  </si>
  <si>
    <t>Mxl2473tpg</t>
  </si>
  <si>
    <t>Mxl2473pny</t>
  </si>
  <si>
    <t>Mxl2473pvx</t>
  </si>
  <si>
    <t>Mxl2473nw9</t>
  </si>
  <si>
    <t>Mxl2473brg</t>
  </si>
  <si>
    <t>Mxl2473bxz</t>
  </si>
  <si>
    <t>Mxl2473pp4</t>
  </si>
  <si>
    <t>Mxl2473nxk</t>
  </si>
  <si>
    <t>Mxl2473nxh</t>
  </si>
  <si>
    <t>Mxl2473bx1</t>
  </si>
  <si>
    <t>Mxl2473q7m</t>
  </si>
  <si>
    <t>Mxl2473nxg</t>
  </si>
  <si>
    <t>Mxl2473pq6</t>
  </si>
  <si>
    <t>Mxl2473pq4</t>
  </si>
  <si>
    <t>Mxl2473ptg</t>
  </si>
  <si>
    <t>Mxl2473fvs</t>
  </si>
  <si>
    <t>Mxl2473pxb</t>
  </si>
  <si>
    <t>Mxl2473nx3</t>
  </si>
  <si>
    <t>Mxl2473pqd</t>
  </si>
  <si>
    <t>Mxl2473nzn</t>
  </si>
  <si>
    <t>Mxl2473fy8</t>
  </si>
  <si>
    <t>Mxl2473nr2</t>
  </si>
  <si>
    <t>Mxl2473p02</t>
  </si>
  <si>
    <t>Mxl2473bs9</t>
  </si>
  <si>
    <t>Mxl2473gpl</t>
  </si>
  <si>
    <t>Mxl2473bn9</t>
  </si>
  <si>
    <t>Mxl2473bnq</t>
  </si>
  <si>
    <t>Mxl2473bnj</t>
  </si>
  <si>
    <t>Mxl2503f2h</t>
  </si>
  <si>
    <t>Mxl25040lj</t>
  </si>
  <si>
    <t>Mxl2503jq7</t>
  </si>
  <si>
    <t>Mxl2503f0t</t>
  </si>
  <si>
    <t>Mxl25040s4</t>
  </si>
  <si>
    <t>Ojeda</t>
  </si>
  <si>
    <t>Omnismart700</t>
  </si>
  <si>
    <t>Savina</t>
  </si>
  <si>
    <t>COCINA</t>
  </si>
  <si>
    <t>ALBERGUE</t>
  </si>
  <si>
    <t xml:space="preserve">ALMACEN </t>
  </si>
  <si>
    <t>TALLER DE PINTURA</t>
  </si>
  <si>
    <t>TRIAGE-URGENCIAS</t>
  </si>
  <si>
    <t>SALA DE JUNTAS</t>
  </si>
  <si>
    <t>SALA DE USOS MULTIPLES</t>
  </si>
  <si>
    <t xml:space="preserve">INVENTARIO CORRESPONDIENTE AL PRIMER SEMESTRE DEL 2025 DE BIENES MUEBLES CAPITALIZABLES </t>
  </si>
  <si>
    <t>FECHA DE LEVANTAMIENTO:  
17/06/2025</t>
  </si>
  <si>
    <t>ARCHIVO CLINICO</t>
  </si>
  <si>
    <t>CUNEROS PATOLOGICOS</t>
  </si>
  <si>
    <t>QUIROFANO</t>
  </si>
  <si>
    <t>COMEDOR</t>
  </si>
  <si>
    <t>LABORATORIO</t>
  </si>
  <si>
    <t>CONSULTORIO 2</t>
  </si>
  <si>
    <t>GINECOLOGIA</t>
  </si>
  <si>
    <t>CONSULTORIO DE GINECOLOGIA</t>
  </si>
  <si>
    <t>CONSULTORIO 3</t>
  </si>
  <si>
    <t>CONSULTORIO 4</t>
  </si>
  <si>
    <t>JEFATURA DE ENFERMERIA</t>
  </si>
  <si>
    <t>BODEGA CEYE</t>
  </si>
  <si>
    <t>INFORMATICA</t>
  </si>
  <si>
    <t>CONSULTORIO 5</t>
  </si>
  <si>
    <t>URGENCIAS</t>
  </si>
  <si>
    <t>CURACIONES</t>
  </si>
  <si>
    <t>ESTACIONAMIENTO INTERNO</t>
  </si>
  <si>
    <t>CASA</t>
  </si>
  <si>
    <t>CENTRAL DE ENFERMERAS</t>
  </si>
  <si>
    <t>RECUPERACION</t>
  </si>
  <si>
    <t>HOSPITAL</t>
  </si>
  <si>
    <t>JEFATURA DE CONSERVACION</t>
  </si>
  <si>
    <t>DENTAL</t>
  </si>
  <si>
    <t>TOCOLABOR</t>
  </si>
  <si>
    <t>AMBULANCIA</t>
  </si>
  <si>
    <t>CAMA 126</t>
  </si>
  <si>
    <t>CAMA 110</t>
  </si>
  <si>
    <t>CAMA 111</t>
  </si>
  <si>
    <t>LAVANDERIA</t>
  </si>
  <si>
    <t>SALA DE DIA</t>
  </si>
  <si>
    <t>6453000807618</t>
  </si>
  <si>
    <t>CONTROL  DE ENFERMERIA ESPECIALIDAD 2</t>
  </si>
  <si>
    <t>CONSERVACION</t>
  </si>
  <si>
    <t>FARMACIA</t>
  </si>
  <si>
    <t>CEYE</t>
  </si>
  <si>
    <t>CASA DE MAQUINAS</t>
  </si>
  <si>
    <t>COORD. MEDICINA PREVENTIVA</t>
  </si>
  <si>
    <t>ADMINISTRACION</t>
  </si>
  <si>
    <t>MEDICINA PREVENTIVA</t>
  </si>
  <si>
    <t>ESTOMATOLOGIA</t>
  </si>
  <si>
    <t>CAMA 125</t>
  </si>
  <si>
    <t xml:space="preserve"> NO</t>
  </si>
  <si>
    <t>SECRETARIA DE DIRECCION</t>
  </si>
  <si>
    <t>INFORMATICA (MEE1)</t>
  </si>
  <si>
    <t>APS</t>
  </si>
  <si>
    <t>COORD. ENSEÑANZA</t>
  </si>
  <si>
    <t>INFORMATICA (SAIS)</t>
  </si>
  <si>
    <t>FONDO FIJO</t>
  </si>
  <si>
    <t>TRABAJO SOCIAL</t>
  </si>
  <si>
    <t>DIRECCION</t>
  </si>
  <si>
    <t>CONSULTORIO GINECOLOGIA</t>
  </si>
  <si>
    <t>MODULO DE ENFERMERIA 2</t>
  </si>
  <si>
    <t>MODULO ENFERMERIA ESPECIALIDAD 2</t>
  </si>
  <si>
    <t>PROMOTOR DE ACCION COMUNITARIA</t>
  </si>
  <si>
    <t>CONSULTORIO 1</t>
  </si>
  <si>
    <t>MXOL2503HR8</t>
  </si>
  <si>
    <t>MXL2503JSX</t>
  </si>
  <si>
    <t>MXL2503SLL</t>
  </si>
  <si>
    <t>MXL2503F5Z</t>
  </si>
  <si>
    <t>MXL2503FCQ</t>
  </si>
  <si>
    <t>MXL2503FH4</t>
  </si>
  <si>
    <t>MXL2503ZTD</t>
  </si>
  <si>
    <t>MXL25040Q5</t>
  </si>
  <si>
    <t>MXL24940PS</t>
  </si>
  <si>
    <t>MXL25040WR</t>
  </si>
  <si>
    <t>PATIO ALMACEN DELEGACIONAL</t>
  </si>
  <si>
    <t>DR. MIGUEL ANGEL RAMIREZ CASTILLO</t>
  </si>
  <si>
    <t>LIC. JESSICA GONZALEZ RODRIGUEZ</t>
  </si>
  <si>
    <t>FECHA DE LEVANTAMIENTO:  
 17/06/2025</t>
  </si>
  <si>
    <t>C.P. JORGE EDWIN ARMSTRONG CEDILLO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</si>
</sst>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0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11" xfId="0" applyBorder="1" applyAlignment="1"/>
    <xf numFmtId="0" fontId="16" fillId="0" borderId="0" xfId="0" applyFont="1" applyBorder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16" fillId="0" borderId="15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6" fillId="0" borderId="19" xfId="0" applyFont="1" applyBorder="1"/>
    <xf numFmtId="0" fontId="21" fillId="0" borderId="13" xfId="0" applyFont="1" applyBorder="1" applyAlignment="1">
      <alignment horizontal="center"/>
    </xf>
    <xf numFmtId="0" fontId="21" fillId="0" borderId="0" xfId="0" applyFont="1" applyBorder="1"/>
    <xf numFmtId="0" fontId="21" fillId="0" borderId="19" xfId="0" applyFont="1" applyBorder="1"/>
    <xf numFmtId="0" fontId="19" fillId="0" borderId="19" xfId="0" applyFont="1" applyBorder="1"/>
    <xf numFmtId="0" fontId="0" fillId="0" borderId="14" xfId="0" applyBorder="1"/>
    <xf numFmtId="0" fontId="0" fillId="0" borderId="0" xfId="0" applyBorder="1" applyAlignment="1"/>
    <xf numFmtId="0" fontId="16" fillId="0" borderId="0" xfId="0" applyFont="1" applyBorder="1" applyAlignment="1">
      <alignment horizontal="right"/>
    </xf>
    <xf numFmtId="0" fontId="0" fillId="0" borderId="16" xfId="0" applyBorder="1" applyAlignment="1"/>
    <xf numFmtId="0" fontId="16" fillId="0" borderId="16" xfId="0" applyFont="1" applyBorder="1" applyAlignment="1"/>
    <xf numFmtId="0" fontId="16" fillId="0" borderId="15" xfId="0" applyFont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0" fillId="0" borderId="13" xfId="0" applyBorder="1" applyAlignment="1"/>
    <xf numFmtId="1" fontId="0" fillId="0" borderId="0" xfId="0" applyNumberFormat="1"/>
    <xf numFmtId="0" fontId="19" fillId="0" borderId="19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16" fillId="33" borderId="20" xfId="0" applyFont="1" applyFill="1" applyBorder="1"/>
    <xf numFmtId="0" fontId="20" fillId="33" borderId="35" xfId="0" applyFont="1" applyFill="1" applyBorder="1" applyAlignment="1">
      <alignment horizontal="center" vertical="center"/>
    </xf>
    <xf numFmtId="0" fontId="20" fillId="33" borderId="35" xfId="0" applyFont="1" applyFill="1" applyBorder="1" applyAlignment="1">
      <alignment horizontal="center" vertical="center" wrapText="1"/>
    </xf>
    <xf numFmtId="0" fontId="0" fillId="0" borderId="35" xfId="0" applyBorder="1"/>
    <xf numFmtId="1" fontId="0" fillId="0" borderId="35" xfId="0" applyNumberFormat="1" applyBorder="1" applyAlignment="1">
      <alignment horizontal="left"/>
    </xf>
    <xf numFmtId="164" fontId="0" fillId="0" borderId="35" xfId="0" applyNumberFormat="1" applyBorder="1" applyAlignment="1">
      <alignment horizontal="center"/>
    </xf>
    <xf numFmtId="43" fontId="0" fillId="0" borderId="35" xfId="42" applyFont="1" applyBorder="1"/>
    <xf numFmtId="0" fontId="0" fillId="0" borderId="35" xfId="0" applyBorder="1" applyAlignment="1">
      <alignment horizontal="center"/>
    </xf>
    <xf numFmtId="0" fontId="0" fillId="0" borderId="36" xfId="0" applyBorder="1"/>
    <xf numFmtId="1" fontId="0" fillId="0" borderId="36" xfId="0" applyNumberFormat="1" applyBorder="1" applyAlignment="1">
      <alignment horizontal="left"/>
    </xf>
    <xf numFmtId="164" fontId="0" fillId="0" borderId="36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21" fillId="0" borderId="19" xfId="0" applyFont="1" applyBorder="1" applyAlignment="1">
      <alignment horizontal="left"/>
    </xf>
    <xf numFmtId="0" fontId="20" fillId="33" borderId="35" xfId="0" applyFont="1" applyFill="1" applyBorder="1" applyAlignment="1">
      <alignment horizontal="left" vertical="center"/>
    </xf>
    <xf numFmtId="0" fontId="0" fillId="0" borderId="35" xfId="0" applyBorder="1" applyAlignment="1">
      <alignment horizontal="left"/>
    </xf>
    <xf numFmtId="0" fontId="18" fillId="0" borderId="35" xfId="0" applyFont="1" applyBorder="1" applyAlignment="1">
      <alignment horizontal="left"/>
    </xf>
    <xf numFmtId="0" fontId="0" fillId="0" borderId="36" xfId="0" applyBorder="1" applyAlignment="1">
      <alignment horizontal="left"/>
    </xf>
    <xf numFmtId="0" fontId="21" fillId="0" borderId="16" xfId="0" applyFont="1" applyBorder="1" applyAlignment="1">
      <alignment horizontal="center"/>
    </xf>
    <xf numFmtId="0" fontId="0" fillId="0" borderId="35" xfId="0" quotePrefix="1" applyBorder="1" applyAlignment="1">
      <alignment horizontal="left"/>
    </xf>
    <xf numFmtId="0" fontId="16" fillId="0" borderId="33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9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33" borderId="34" xfId="0" applyFont="1" applyFill="1" applyBorder="1" applyAlignment="1">
      <alignment horizontal="center"/>
    </xf>
    <xf numFmtId="0" fontId="19" fillId="0" borderId="19" xfId="0" applyFont="1" applyBorder="1" applyAlignment="1">
      <alignment horizontal="left"/>
    </xf>
    <xf numFmtId="0" fontId="19" fillId="0" borderId="20" xfId="0" applyFont="1" applyBorder="1" applyAlignment="1">
      <alignment horizontal="left"/>
    </xf>
    <xf numFmtId="0" fontId="23" fillId="34" borderId="12" xfId="0" applyFont="1" applyFill="1" applyBorder="1" applyAlignment="1">
      <alignment horizontal="center"/>
    </xf>
    <xf numFmtId="0" fontId="23" fillId="34" borderId="13" xfId="0" applyFont="1" applyFill="1" applyBorder="1" applyAlignment="1">
      <alignment horizontal="center"/>
    </xf>
    <xf numFmtId="0" fontId="23" fillId="34" borderId="14" xfId="0" applyFont="1" applyFill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34" borderId="13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22" fillId="34" borderId="0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/>
    </xf>
    <xf numFmtId="0" fontId="16" fillId="0" borderId="0" xfId="0" applyFont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0" fontId="16" fillId="0" borderId="2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16" fillId="33" borderId="23" xfId="0" applyFont="1" applyFill="1" applyBorder="1" applyAlignment="1">
      <alignment horizontal="center"/>
    </xf>
    <xf numFmtId="0" fontId="16" fillId="33" borderId="24" xfId="0" applyFont="1" applyFill="1" applyBorder="1" applyAlignment="1">
      <alignment horizontal="center"/>
    </xf>
    <xf numFmtId="0" fontId="16" fillId="33" borderId="25" xfId="0" applyFont="1" applyFill="1" applyBorder="1" applyAlignment="1">
      <alignment horizontal="center"/>
    </xf>
    <xf numFmtId="0" fontId="16" fillId="33" borderId="23" xfId="0" applyFont="1" applyFill="1" applyBorder="1" applyAlignment="1">
      <alignment horizontal="center" vertical="center"/>
    </xf>
    <xf numFmtId="0" fontId="16" fillId="33" borderId="24" xfId="0" applyFont="1" applyFill="1" applyBorder="1" applyAlignment="1">
      <alignment horizontal="center" vertical="center"/>
    </xf>
    <xf numFmtId="0" fontId="16" fillId="33" borderId="25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27" xfId="0" applyFont="1" applyBorder="1" applyAlignment="1">
      <alignment horizontal="center" vertical="top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154782</xdr:colOff>
      <xdr:row>0</xdr:row>
      <xdr:rowOff>83342</xdr:rowOff>
    </xdr:from>
    <xdr:to>
      <xdr:col>2</xdr:col>
      <xdr:colOff>902494</xdr:colOff>
      <xdr:row>3</xdr:row>
      <xdr:rowOff>171274</xdr:rowOff>
    </xdr:to>
    <xdr:pic>
      <xdr:nvPicPr>
        <xdr:cNvPr id="2" name="Picture 1" descr="An Imag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3" y="83342"/>
          <a:ext cx="1774031" cy="945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190502</xdr:colOff>
      <xdr:row>0</xdr:row>
      <xdr:rowOff>76200</xdr:rowOff>
    </xdr:from>
    <xdr:to>
      <xdr:col>2</xdr:col>
      <xdr:colOff>438149</xdr:colOff>
      <xdr:row>1</xdr:row>
      <xdr:rowOff>247806</xdr:rowOff>
    </xdr:to>
    <xdr:pic>
      <xdr:nvPicPr>
        <xdr:cNvPr id="2" name="Picture 1" descr="An Imag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2" y="76200"/>
          <a:ext cx="876297" cy="466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93"/>
  <sheetViews>
    <sheetView tabSelected="1" topLeftCell="A70" zoomScaleNormal="100" workbookViewId="0">
      <selection activeCell="L101" sqref="L101:L190"/>
    </sheetView>
  </sheetViews>
  <sheetFormatPr baseColWidth="10" defaultRowHeight="15" x14ac:dyDescent="0.25"/>
  <cols>
    <col min="1" max="1" width="5.140625" style="5" customWidth="1"/>
    <col min="2" max="2" width="15.42578125" customWidth="1"/>
    <col min="3" max="3" width="44.7109375" customWidth="1"/>
    <col min="4" max="4" width="32.42578125" bestFit="1" customWidth="1"/>
    <col min="5" max="5" width="33" style="7" customWidth="1"/>
    <col min="6" max="6" width="20.5703125" style="36" customWidth="1"/>
    <col min="7" max="7" width="13.7109375" bestFit="1" customWidth="1"/>
    <col min="8" max="8" width="11.7109375" style="35" customWidth="1"/>
    <col min="9" max="9" width="12.140625" customWidth="1"/>
    <col min="10" max="10" width="14.42578125" style="5" bestFit="1" customWidth="1"/>
    <col min="11" max="11" width="30.28515625" style="5" customWidth="1"/>
    <col min="12" max="12" width="22.7109375" style="5" customWidth="1"/>
    <col min="13" max="13" width="9.7109375" style="5" customWidth="1"/>
    <col min="14" max="14" width="12.7109375" style="36" bestFit="1" customWidth="1"/>
  </cols>
  <sheetData>
    <row r="1" spans="1:14" s="6" customFormat="1" ht="27.75" customHeight="1" x14ac:dyDescent="0.25">
      <c r="A1" s="50"/>
      <c r="B1" s="9"/>
      <c r="C1" s="18"/>
      <c r="D1" s="70" t="s">
        <v>0</v>
      </c>
      <c r="E1" s="70"/>
      <c r="F1" s="70"/>
      <c r="G1" s="70"/>
      <c r="H1" s="70"/>
      <c r="I1" s="70"/>
      <c r="J1" s="18"/>
      <c r="K1" s="18"/>
      <c r="L1" s="66" t="s">
        <v>461</v>
      </c>
      <c r="M1" s="67"/>
      <c r="N1" s="36"/>
    </row>
    <row r="2" spans="1:14" s="6" customFormat="1" ht="23.25" customHeight="1" x14ac:dyDescent="0.25">
      <c r="A2" s="51"/>
      <c r="B2" s="11"/>
      <c r="C2" s="68" t="s">
        <v>460</v>
      </c>
      <c r="D2" s="68"/>
      <c r="E2" s="68"/>
      <c r="F2" s="68"/>
      <c r="G2" s="68"/>
      <c r="H2" s="68"/>
      <c r="I2" s="68"/>
      <c r="J2" s="68"/>
      <c r="K2" s="68"/>
      <c r="L2" s="68"/>
      <c r="M2" s="69"/>
      <c r="N2" s="36"/>
    </row>
    <row r="3" spans="1:14" s="6" customFormat="1" ht="15.75" x14ac:dyDescent="0.25">
      <c r="A3" s="51"/>
      <c r="B3" s="11"/>
      <c r="C3" s="19"/>
      <c r="D3" s="19"/>
      <c r="E3" s="19"/>
      <c r="F3" s="53"/>
      <c r="G3" s="19"/>
      <c r="H3" s="34"/>
      <c r="I3" s="19"/>
      <c r="J3" s="34"/>
      <c r="K3" s="34"/>
      <c r="L3" s="34"/>
      <c r="M3" s="59"/>
      <c r="N3" s="36"/>
    </row>
    <row r="4" spans="1:14" ht="16.5" thickBot="1" x14ac:dyDescent="0.3">
      <c r="A4" s="52"/>
      <c r="B4" s="17"/>
      <c r="C4" s="20"/>
      <c r="D4" s="20"/>
      <c r="E4" s="20"/>
      <c r="F4" s="54"/>
      <c r="G4" s="21"/>
      <c r="H4" s="33"/>
      <c r="I4" s="21"/>
      <c r="K4" s="72" t="s">
        <v>21</v>
      </c>
      <c r="L4" s="72"/>
      <c r="M4" s="73"/>
    </row>
    <row r="5" spans="1:14" s="7" customFormat="1" ht="15.75" x14ac:dyDescent="0.25">
      <c r="A5" s="71" t="s">
        <v>15</v>
      </c>
      <c r="B5" s="71"/>
      <c r="C5" s="71"/>
      <c r="D5" s="71"/>
      <c r="E5" s="71"/>
      <c r="F5" s="71"/>
      <c r="G5" s="71"/>
      <c r="H5" s="71"/>
      <c r="I5" s="71"/>
      <c r="J5" s="71" t="s">
        <v>14</v>
      </c>
      <c r="K5" s="71"/>
      <c r="L5" s="71"/>
      <c r="M5" s="71"/>
      <c r="N5" s="36"/>
    </row>
    <row r="6" spans="1:14" s="5" customFormat="1" ht="63" customHeight="1" x14ac:dyDescent="0.25">
      <c r="A6" s="39" t="s">
        <v>1</v>
      </c>
      <c r="B6" s="39" t="s">
        <v>2</v>
      </c>
      <c r="C6" s="39" t="s">
        <v>3</v>
      </c>
      <c r="D6" s="39" t="s">
        <v>12</v>
      </c>
      <c r="E6" s="39" t="s">
        <v>5</v>
      </c>
      <c r="F6" s="55" t="s">
        <v>4</v>
      </c>
      <c r="G6" s="39" t="s">
        <v>6</v>
      </c>
      <c r="H6" s="40" t="s">
        <v>8</v>
      </c>
      <c r="I6" s="39" t="s">
        <v>7</v>
      </c>
      <c r="J6" s="40" t="s">
        <v>9</v>
      </c>
      <c r="K6" s="40" t="s">
        <v>10</v>
      </c>
      <c r="L6" s="40" t="s">
        <v>13</v>
      </c>
      <c r="M6" s="39" t="s">
        <v>11</v>
      </c>
      <c r="N6" s="36"/>
    </row>
    <row r="7" spans="1:14" x14ac:dyDescent="0.25">
      <c r="A7" s="45">
        <v>1</v>
      </c>
      <c r="B7" s="42" t="s">
        <v>38</v>
      </c>
      <c r="C7" s="41" t="s">
        <v>90</v>
      </c>
      <c r="D7" s="41" t="s">
        <v>91</v>
      </c>
      <c r="E7" s="56" t="s">
        <v>277</v>
      </c>
      <c r="F7" s="56"/>
      <c r="G7" s="41"/>
      <c r="H7" s="43">
        <v>73200</v>
      </c>
      <c r="I7" s="44">
        <v>52.25</v>
      </c>
      <c r="J7" s="45" t="s">
        <v>22</v>
      </c>
      <c r="K7" s="56" t="s">
        <v>453</v>
      </c>
      <c r="L7" s="45" t="s">
        <v>22</v>
      </c>
      <c r="M7" s="45" t="s">
        <v>22</v>
      </c>
    </row>
    <row r="8" spans="1:14" x14ac:dyDescent="0.25">
      <c r="A8" s="45">
        <v>2</v>
      </c>
      <c r="B8" s="42" t="s">
        <v>39</v>
      </c>
      <c r="C8" s="41" t="s">
        <v>92</v>
      </c>
      <c r="D8" s="41" t="s">
        <v>93</v>
      </c>
      <c r="E8" s="56" t="s">
        <v>278</v>
      </c>
      <c r="F8" s="56" t="s">
        <v>279</v>
      </c>
      <c r="G8" s="41"/>
      <c r="H8" s="43">
        <v>73200</v>
      </c>
      <c r="I8" s="44">
        <v>327.38</v>
      </c>
      <c r="J8" s="45" t="s">
        <v>22</v>
      </c>
      <c r="K8" s="56" t="s">
        <v>454</v>
      </c>
      <c r="L8" s="45" t="s">
        <v>22</v>
      </c>
      <c r="M8" s="45" t="s">
        <v>23</v>
      </c>
      <c r="N8" s="37"/>
    </row>
    <row r="9" spans="1:14" x14ac:dyDescent="0.25">
      <c r="A9" s="45">
        <v>3</v>
      </c>
      <c r="B9" s="42" t="s">
        <v>40</v>
      </c>
      <c r="C9" s="41" t="s">
        <v>92</v>
      </c>
      <c r="D9" s="41" t="s">
        <v>93</v>
      </c>
      <c r="E9" s="56" t="s">
        <v>278</v>
      </c>
      <c r="F9" s="56" t="s">
        <v>279</v>
      </c>
      <c r="G9" s="41"/>
      <c r="H9" s="43">
        <v>73200</v>
      </c>
      <c r="I9" s="41">
        <v>327.38</v>
      </c>
      <c r="J9" s="45" t="s">
        <v>22</v>
      </c>
      <c r="K9" s="56" t="s">
        <v>454</v>
      </c>
      <c r="L9" s="45" t="s">
        <v>22</v>
      </c>
      <c r="M9" s="45" t="s">
        <v>23</v>
      </c>
    </row>
    <row r="10" spans="1:14" x14ac:dyDescent="0.25">
      <c r="A10" s="45">
        <v>4</v>
      </c>
      <c r="B10" s="42" t="s">
        <v>41</v>
      </c>
      <c r="C10" s="41" t="s">
        <v>92</v>
      </c>
      <c r="D10" s="41" t="s">
        <v>93</v>
      </c>
      <c r="E10" s="56" t="s">
        <v>278</v>
      </c>
      <c r="F10" s="56" t="s">
        <v>279</v>
      </c>
      <c r="G10" s="41"/>
      <c r="H10" s="43">
        <v>73200</v>
      </c>
      <c r="I10" s="41">
        <v>327.38</v>
      </c>
      <c r="J10" s="45" t="s">
        <v>22</v>
      </c>
      <c r="K10" s="56" t="s">
        <v>453</v>
      </c>
      <c r="L10" s="45" t="s">
        <v>22</v>
      </c>
      <c r="M10" s="45" t="s">
        <v>23</v>
      </c>
    </row>
    <row r="11" spans="1:14" x14ac:dyDescent="0.25">
      <c r="A11" s="45">
        <v>5</v>
      </c>
      <c r="B11" s="42" t="s">
        <v>42</v>
      </c>
      <c r="C11" s="41" t="s">
        <v>92</v>
      </c>
      <c r="D11" s="45" t="s">
        <v>93</v>
      </c>
      <c r="E11" s="56" t="s">
        <v>278</v>
      </c>
      <c r="F11" s="56" t="s">
        <v>279</v>
      </c>
      <c r="G11" s="41"/>
      <c r="H11" s="43">
        <v>73200</v>
      </c>
      <c r="I11" s="41">
        <v>327.38</v>
      </c>
      <c r="J11" s="45" t="s">
        <v>22</v>
      </c>
      <c r="K11" s="56" t="s">
        <v>454</v>
      </c>
      <c r="L11" s="45" t="s">
        <v>22</v>
      </c>
      <c r="M11" s="45" t="s">
        <v>23</v>
      </c>
    </row>
    <row r="12" spans="1:14" x14ac:dyDescent="0.25">
      <c r="A12" s="45">
        <v>6</v>
      </c>
      <c r="B12" s="42" t="s">
        <v>43</v>
      </c>
      <c r="C12" s="41" t="s">
        <v>92</v>
      </c>
      <c r="D12" s="41" t="s">
        <v>93</v>
      </c>
      <c r="E12" s="56" t="s">
        <v>278</v>
      </c>
      <c r="F12" s="56" t="s">
        <v>279</v>
      </c>
      <c r="G12" s="41"/>
      <c r="H12" s="43">
        <v>73200</v>
      </c>
      <c r="I12" s="41">
        <v>327.38</v>
      </c>
      <c r="J12" s="45" t="s">
        <v>22</v>
      </c>
      <c r="K12" s="56" t="s">
        <v>454</v>
      </c>
      <c r="L12" s="45" t="s">
        <v>22</v>
      </c>
      <c r="M12" s="45" t="s">
        <v>23</v>
      </c>
    </row>
    <row r="13" spans="1:14" x14ac:dyDescent="0.25">
      <c r="A13" s="45">
        <v>7</v>
      </c>
      <c r="B13" s="42" t="s">
        <v>44</v>
      </c>
      <c r="C13" s="41" t="s">
        <v>94</v>
      </c>
      <c r="D13" s="41" t="s">
        <v>95</v>
      </c>
      <c r="E13" s="56" t="s">
        <v>280</v>
      </c>
      <c r="F13" s="56" t="s">
        <v>279</v>
      </c>
      <c r="G13" s="41"/>
      <c r="H13" s="43">
        <v>73200</v>
      </c>
      <c r="I13" s="41">
        <v>155.61000000000001</v>
      </c>
      <c r="J13" s="45" t="s">
        <v>22</v>
      </c>
      <c r="K13" s="56" t="s">
        <v>455</v>
      </c>
      <c r="L13" s="45" t="s">
        <v>22</v>
      </c>
      <c r="M13" s="45" t="s">
        <v>23</v>
      </c>
    </row>
    <row r="14" spans="1:14" x14ac:dyDescent="0.25">
      <c r="A14" s="45">
        <v>8</v>
      </c>
      <c r="B14" s="42" t="s">
        <v>45</v>
      </c>
      <c r="C14" s="41" t="s">
        <v>94</v>
      </c>
      <c r="D14" s="41" t="s">
        <v>95</v>
      </c>
      <c r="E14" s="56" t="s">
        <v>280</v>
      </c>
      <c r="F14" s="57" t="s">
        <v>279</v>
      </c>
      <c r="G14" s="41"/>
      <c r="H14" s="43">
        <v>73200</v>
      </c>
      <c r="I14" s="41">
        <v>155.61000000000001</v>
      </c>
      <c r="J14" s="45" t="s">
        <v>22</v>
      </c>
      <c r="K14" s="56" t="s">
        <v>455</v>
      </c>
      <c r="L14" s="45" t="s">
        <v>22</v>
      </c>
      <c r="M14" s="45" t="s">
        <v>23</v>
      </c>
    </row>
    <row r="15" spans="1:14" x14ac:dyDescent="0.25">
      <c r="A15" s="45">
        <v>9</v>
      </c>
      <c r="B15" s="42" t="s">
        <v>46</v>
      </c>
      <c r="C15" s="41" t="s">
        <v>94</v>
      </c>
      <c r="D15" s="41" t="s">
        <v>95</v>
      </c>
      <c r="E15" s="56" t="s">
        <v>280</v>
      </c>
      <c r="F15" s="56" t="s">
        <v>279</v>
      </c>
      <c r="G15" s="41"/>
      <c r="H15" s="43">
        <v>73200</v>
      </c>
      <c r="I15" s="41">
        <v>155.61000000000001</v>
      </c>
      <c r="J15" s="45" t="s">
        <v>22</v>
      </c>
      <c r="K15" s="56" t="s">
        <v>455</v>
      </c>
      <c r="L15" s="45" t="s">
        <v>22</v>
      </c>
      <c r="M15" s="45" t="s">
        <v>23</v>
      </c>
    </row>
    <row r="16" spans="1:14" x14ac:dyDescent="0.25">
      <c r="A16" s="45">
        <v>10</v>
      </c>
      <c r="B16" s="42" t="s">
        <v>47</v>
      </c>
      <c r="C16" s="41" t="s">
        <v>96</v>
      </c>
      <c r="D16" s="41" t="s">
        <v>97</v>
      </c>
      <c r="E16" s="56" t="s">
        <v>281</v>
      </c>
      <c r="F16" s="56" t="s">
        <v>279</v>
      </c>
      <c r="G16" s="41"/>
      <c r="H16" s="43">
        <v>73200</v>
      </c>
      <c r="I16" s="41">
        <v>628.59</v>
      </c>
      <c r="J16" s="45" t="s">
        <v>22</v>
      </c>
      <c r="K16" s="56" t="s">
        <v>456</v>
      </c>
      <c r="L16" s="45" t="s">
        <v>22</v>
      </c>
      <c r="M16" s="45" t="s">
        <v>22</v>
      </c>
    </row>
    <row r="17" spans="1:13" x14ac:dyDescent="0.25">
      <c r="A17" s="45">
        <v>11</v>
      </c>
      <c r="B17" s="42" t="s">
        <v>48</v>
      </c>
      <c r="C17" s="41" t="s">
        <v>98</v>
      </c>
      <c r="D17" s="41" t="s">
        <v>99</v>
      </c>
      <c r="E17" s="56" t="s">
        <v>282</v>
      </c>
      <c r="F17" s="56" t="s">
        <v>279</v>
      </c>
      <c r="G17" s="41"/>
      <c r="H17" s="43">
        <v>73200</v>
      </c>
      <c r="I17" s="41">
        <v>515.58000000000004</v>
      </c>
      <c r="J17" s="45" t="s">
        <v>22</v>
      </c>
      <c r="K17" s="56" t="s">
        <v>457</v>
      </c>
      <c r="L17" s="45" t="s">
        <v>22</v>
      </c>
      <c r="M17" s="45" t="s">
        <v>23</v>
      </c>
    </row>
    <row r="18" spans="1:13" x14ac:dyDescent="0.25">
      <c r="A18" s="45">
        <v>12</v>
      </c>
      <c r="B18" s="42" t="s">
        <v>49</v>
      </c>
      <c r="C18" s="41" t="s">
        <v>100</v>
      </c>
      <c r="D18" s="41" t="s">
        <v>101</v>
      </c>
      <c r="E18" s="56" t="s">
        <v>283</v>
      </c>
      <c r="F18" s="56" t="s">
        <v>279</v>
      </c>
      <c r="G18" s="41"/>
      <c r="H18" s="43">
        <v>73200</v>
      </c>
      <c r="I18" s="41">
        <v>427.83</v>
      </c>
      <c r="J18" s="45" t="s">
        <v>22</v>
      </c>
      <c r="K18" s="56" t="s">
        <v>458</v>
      </c>
      <c r="L18" s="45" t="s">
        <v>22</v>
      </c>
      <c r="M18" s="45" t="s">
        <v>23</v>
      </c>
    </row>
    <row r="19" spans="1:13" x14ac:dyDescent="0.25">
      <c r="A19" s="45">
        <v>13</v>
      </c>
      <c r="B19" s="42" t="s">
        <v>50</v>
      </c>
      <c r="C19" s="41" t="s">
        <v>102</v>
      </c>
      <c r="D19" s="41" t="s">
        <v>103</v>
      </c>
      <c r="E19" s="56" t="s">
        <v>283</v>
      </c>
      <c r="F19" s="56"/>
      <c r="G19" s="41"/>
      <c r="H19" s="43">
        <v>73200</v>
      </c>
      <c r="I19" s="41">
        <v>296.19</v>
      </c>
      <c r="J19" s="45" t="s">
        <v>22</v>
      </c>
      <c r="K19" s="56" t="s">
        <v>459</v>
      </c>
      <c r="L19" s="45" t="s">
        <v>22</v>
      </c>
      <c r="M19" s="45" t="s">
        <v>22</v>
      </c>
    </row>
    <row r="20" spans="1:13" x14ac:dyDescent="0.25">
      <c r="A20" s="45">
        <v>14</v>
      </c>
      <c r="B20" s="42" t="s">
        <v>51</v>
      </c>
      <c r="C20" s="41" t="s">
        <v>96</v>
      </c>
      <c r="D20" s="41" t="s">
        <v>104</v>
      </c>
      <c r="E20" s="56" t="s">
        <v>284</v>
      </c>
      <c r="F20" s="56">
        <v>4326437</v>
      </c>
      <c r="G20" s="41"/>
      <c r="H20" s="43">
        <v>73200</v>
      </c>
      <c r="I20" s="41">
        <v>647.24</v>
      </c>
      <c r="J20" s="45" t="s">
        <v>22</v>
      </c>
      <c r="K20" s="56" t="s">
        <v>462</v>
      </c>
      <c r="L20" s="45" t="s">
        <v>22</v>
      </c>
      <c r="M20" s="45" t="s">
        <v>22</v>
      </c>
    </row>
    <row r="21" spans="1:13" x14ac:dyDescent="0.25">
      <c r="A21" s="45">
        <v>15</v>
      </c>
      <c r="B21" s="42" t="s">
        <v>52</v>
      </c>
      <c r="C21" s="41" t="s">
        <v>96</v>
      </c>
      <c r="D21" s="41" t="s">
        <v>105</v>
      </c>
      <c r="E21" s="56" t="s">
        <v>284</v>
      </c>
      <c r="F21" s="56">
        <v>4094438</v>
      </c>
      <c r="G21" s="41"/>
      <c r="H21" s="43">
        <v>73200</v>
      </c>
      <c r="I21" s="41">
        <v>493.65</v>
      </c>
      <c r="J21" s="45" t="s">
        <v>22</v>
      </c>
      <c r="K21" s="56" t="s">
        <v>462</v>
      </c>
      <c r="L21" s="45" t="s">
        <v>22</v>
      </c>
      <c r="M21" s="45" t="s">
        <v>22</v>
      </c>
    </row>
    <row r="22" spans="1:13" x14ac:dyDescent="0.25">
      <c r="A22" s="45">
        <v>16</v>
      </c>
      <c r="B22" s="42" t="s">
        <v>53</v>
      </c>
      <c r="C22" s="41" t="s">
        <v>106</v>
      </c>
      <c r="D22" s="41" t="s">
        <v>107</v>
      </c>
      <c r="E22" s="56" t="s">
        <v>285</v>
      </c>
      <c r="F22" s="56" t="s">
        <v>279</v>
      </c>
      <c r="G22" s="41"/>
      <c r="H22" s="43">
        <v>73200</v>
      </c>
      <c r="I22" s="41">
        <v>11963.08</v>
      </c>
      <c r="J22" s="45" t="s">
        <v>22</v>
      </c>
      <c r="K22" s="56" t="s">
        <v>463</v>
      </c>
      <c r="L22" s="45" t="s">
        <v>22</v>
      </c>
      <c r="M22" s="45" t="s">
        <v>23</v>
      </c>
    </row>
    <row r="23" spans="1:13" x14ac:dyDescent="0.25">
      <c r="A23" s="45">
        <v>17</v>
      </c>
      <c r="B23" s="42" t="s">
        <v>54</v>
      </c>
      <c r="C23" s="41" t="s">
        <v>106</v>
      </c>
      <c r="D23" s="41" t="s">
        <v>107</v>
      </c>
      <c r="E23" s="56" t="s">
        <v>285</v>
      </c>
      <c r="F23" s="56" t="s">
        <v>279</v>
      </c>
      <c r="G23" s="41"/>
      <c r="H23" s="43">
        <v>73200</v>
      </c>
      <c r="I23" s="41">
        <v>11963.08</v>
      </c>
      <c r="J23" s="45" t="s">
        <v>22</v>
      </c>
      <c r="K23" s="56" t="s">
        <v>463</v>
      </c>
      <c r="L23" s="45" t="s">
        <v>22</v>
      </c>
      <c r="M23" s="45" t="s">
        <v>23</v>
      </c>
    </row>
    <row r="24" spans="1:13" x14ac:dyDescent="0.25">
      <c r="A24" s="45">
        <v>18</v>
      </c>
      <c r="B24" s="42" t="s">
        <v>55</v>
      </c>
      <c r="C24" s="41" t="s">
        <v>108</v>
      </c>
      <c r="D24" s="41" t="s">
        <v>109</v>
      </c>
      <c r="E24" s="56" t="s">
        <v>283</v>
      </c>
      <c r="F24" s="56" t="s">
        <v>279</v>
      </c>
      <c r="G24" s="41"/>
      <c r="H24" s="43">
        <v>73200</v>
      </c>
      <c r="I24" s="41">
        <v>474.81</v>
      </c>
      <c r="J24" s="45" t="s">
        <v>22</v>
      </c>
      <c r="K24" s="56" t="s">
        <v>462</v>
      </c>
      <c r="L24" s="45" t="s">
        <v>22</v>
      </c>
      <c r="M24" s="45" t="s">
        <v>23</v>
      </c>
    </row>
    <row r="25" spans="1:13" x14ac:dyDescent="0.25">
      <c r="A25" s="45">
        <v>19</v>
      </c>
      <c r="B25" s="42" t="s">
        <v>56</v>
      </c>
      <c r="C25" s="41" t="s">
        <v>108</v>
      </c>
      <c r="D25" s="41" t="s">
        <v>109</v>
      </c>
      <c r="E25" s="56" t="s">
        <v>283</v>
      </c>
      <c r="F25" s="56" t="s">
        <v>279</v>
      </c>
      <c r="G25" s="41"/>
      <c r="H25" s="43">
        <v>73200</v>
      </c>
      <c r="I25" s="41">
        <v>474.81</v>
      </c>
      <c r="J25" s="45" t="s">
        <v>22</v>
      </c>
      <c r="K25" s="56" t="s">
        <v>462</v>
      </c>
      <c r="L25" s="45" t="s">
        <v>22</v>
      </c>
      <c r="M25" s="45" t="s">
        <v>23</v>
      </c>
    </row>
    <row r="26" spans="1:13" x14ac:dyDescent="0.25">
      <c r="A26" s="45">
        <v>20</v>
      </c>
      <c r="B26" s="42" t="s">
        <v>57</v>
      </c>
      <c r="C26" s="41" t="s">
        <v>108</v>
      </c>
      <c r="D26" s="41" t="s">
        <v>109</v>
      </c>
      <c r="E26" s="56" t="s">
        <v>283</v>
      </c>
      <c r="F26" s="56" t="s">
        <v>279</v>
      </c>
      <c r="G26" s="41"/>
      <c r="H26" s="43">
        <v>73200</v>
      </c>
      <c r="I26" s="41">
        <v>474.81</v>
      </c>
      <c r="J26" s="45" t="s">
        <v>22</v>
      </c>
      <c r="K26" s="56" t="s">
        <v>462</v>
      </c>
      <c r="L26" s="45" t="s">
        <v>22</v>
      </c>
      <c r="M26" s="45" t="s">
        <v>23</v>
      </c>
    </row>
    <row r="27" spans="1:13" x14ac:dyDescent="0.25">
      <c r="A27" s="45">
        <v>21</v>
      </c>
      <c r="B27" s="42" t="s">
        <v>58</v>
      </c>
      <c r="C27" s="41" t="s">
        <v>108</v>
      </c>
      <c r="D27" s="41" t="s">
        <v>109</v>
      </c>
      <c r="E27" s="56" t="s">
        <v>283</v>
      </c>
      <c r="F27" s="56" t="s">
        <v>279</v>
      </c>
      <c r="G27" s="41"/>
      <c r="H27" s="43">
        <v>73200</v>
      </c>
      <c r="I27" s="41">
        <v>474.81</v>
      </c>
      <c r="J27" s="45" t="s">
        <v>22</v>
      </c>
      <c r="K27" s="56" t="s">
        <v>462</v>
      </c>
      <c r="L27" s="45" t="s">
        <v>22</v>
      </c>
      <c r="M27" s="45" t="s">
        <v>23</v>
      </c>
    </row>
    <row r="28" spans="1:13" x14ac:dyDescent="0.25">
      <c r="A28" s="45">
        <v>22</v>
      </c>
      <c r="B28" s="42" t="s">
        <v>59</v>
      </c>
      <c r="C28" s="41" t="s">
        <v>110</v>
      </c>
      <c r="D28" s="41" t="s">
        <v>111</v>
      </c>
      <c r="E28" s="56" t="s">
        <v>283</v>
      </c>
      <c r="F28" s="56" t="s">
        <v>279</v>
      </c>
      <c r="G28" s="41"/>
      <c r="H28" s="43">
        <v>73200</v>
      </c>
      <c r="I28" s="41">
        <v>469.48</v>
      </c>
      <c r="J28" s="45" t="s">
        <v>22</v>
      </c>
      <c r="K28" s="56" t="s">
        <v>464</v>
      </c>
      <c r="L28" s="45" t="s">
        <v>22</v>
      </c>
      <c r="M28" s="45" t="s">
        <v>23</v>
      </c>
    </row>
    <row r="29" spans="1:13" x14ac:dyDescent="0.25">
      <c r="A29" s="45">
        <v>23</v>
      </c>
      <c r="B29" s="42" t="s">
        <v>60</v>
      </c>
      <c r="C29" s="41" t="s">
        <v>112</v>
      </c>
      <c r="D29" s="41" t="s">
        <v>113</v>
      </c>
      <c r="E29" s="56" t="s">
        <v>278</v>
      </c>
      <c r="F29" s="56" t="s">
        <v>279</v>
      </c>
      <c r="G29" s="41"/>
      <c r="H29" s="43">
        <v>73200</v>
      </c>
      <c r="I29" s="41">
        <v>800.25</v>
      </c>
      <c r="J29" s="45" t="s">
        <v>22</v>
      </c>
      <c r="K29" s="56" t="s">
        <v>465</v>
      </c>
      <c r="L29" s="45" t="s">
        <v>22</v>
      </c>
      <c r="M29" s="45" t="s">
        <v>23</v>
      </c>
    </row>
    <row r="30" spans="1:13" x14ac:dyDescent="0.25">
      <c r="A30" s="45">
        <v>24</v>
      </c>
      <c r="B30" s="42">
        <v>1994031944</v>
      </c>
      <c r="C30" s="41" t="s">
        <v>114</v>
      </c>
      <c r="D30" s="41" t="s">
        <v>115</v>
      </c>
      <c r="E30" s="56" t="s">
        <v>283</v>
      </c>
      <c r="F30" s="56" t="s">
        <v>279</v>
      </c>
      <c r="G30" s="41"/>
      <c r="H30" s="43">
        <v>73200</v>
      </c>
      <c r="I30" s="41">
        <v>490.82</v>
      </c>
      <c r="J30" s="45" t="s">
        <v>22</v>
      </c>
      <c r="K30" s="56" t="s">
        <v>466</v>
      </c>
      <c r="L30" s="45" t="s">
        <v>22</v>
      </c>
      <c r="M30" s="45" t="s">
        <v>23</v>
      </c>
    </row>
    <row r="31" spans="1:13" x14ac:dyDescent="0.25">
      <c r="A31" s="45">
        <v>25</v>
      </c>
      <c r="B31" s="42">
        <v>1994402898</v>
      </c>
      <c r="C31" s="41" t="s">
        <v>116</v>
      </c>
      <c r="D31" s="41" t="s">
        <v>117</v>
      </c>
      <c r="E31" s="56" t="s">
        <v>283</v>
      </c>
      <c r="F31" s="56" t="s">
        <v>279</v>
      </c>
      <c r="G31" s="41"/>
      <c r="H31" s="43">
        <v>73200</v>
      </c>
      <c r="I31" s="41">
        <v>618.86</v>
      </c>
      <c r="J31" s="45" t="s">
        <v>22</v>
      </c>
      <c r="K31" s="56" t="s">
        <v>466</v>
      </c>
      <c r="L31" s="45" t="s">
        <v>22</v>
      </c>
      <c r="M31" s="45" t="s">
        <v>23</v>
      </c>
    </row>
    <row r="32" spans="1:13" x14ac:dyDescent="0.25">
      <c r="A32" s="45">
        <v>26</v>
      </c>
      <c r="B32" s="42" t="s">
        <v>61</v>
      </c>
      <c r="C32" s="41" t="s">
        <v>118</v>
      </c>
      <c r="D32" s="41" t="s">
        <v>119</v>
      </c>
      <c r="E32" s="56" t="s">
        <v>283</v>
      </c>
      <c r="F32" s="56" t="s">
        <v>279</v>
      </c>
      <c r="G32" s="41"/>
      <c r="H32" s="43">
        <v>73200</v>
      </c>
      <c r="I32" s="41">
        <v>346.78</v>
      </c>
      <c r="J32" s="45" t="s">
        <v>22</v>
      </c>
      <c r="K32" s="56" t="s">
        <v>467</v>
      </c>
      <c r="L32" s="45" t="s">
        <v>22</v>
      </c>
      <c r="M32" s="45" t="s">
        <v>23</v>
      </c>
    </row>
    <row r="33" spans="1:13" x14ac:dyDescent="0.25">
      <c r="A33" s="45">
        <v>27</v>
      </c>
      <c r="B33" s="42" t="s">
        <v>62</v>
      </c>
      <c r="C33" s="41" t="s">
        <v>118</v>
      </c>
      <c r="D33" s="41" t="s">
        <v>119</v>
      </c>
      <c r="E33" s="56" t="s">
        <v>283</v>
      </c>
      <c r="F33" s="56" t="s">
        <v>279</v>
      </c>
      <c r="G33" s="41"/>
      <c r="H33" s="43">
        <v>73200</v>
      </c>
      <c r="I33" s="41">
        <v>346.78</v>
      </c>
      <c r="J33" s="45" t="s">
        <v>22</v>
      </c>
      <c r="K33" s="56" t="s">
        <v>469</v>
      </c>
      <c r="L33" s="45" t="s">
        <v>22</v>
      </c>
      <c r="M33" s="45" t="s">
        <v>23</v>
      </c>
    </row>
    <row r="34" spans="1:13" x14ac:dyDescent="0.25">
      <c r="A34" s="45">
        <v>28</v>
      </c>
      <c r="B34" s="42" t="s">
        <v>63</v>
      </c>
      <c r="C34" s="41" t="s">
        <v>118</v>
      </c>
      <c r="D34" s="41" t="s">
        <v>119</v>
      </c>
      <c r="E34" s="56" t="s">
        <v>283</v>
      </c>
      <c r="F34" s="56" t="s">
        <v>279</v>
      </c>
      <c r="G34" s="41"/>
      <c r="H34" s="43">
        <v>73200</v>
      </c>
      <c r="I34" s="41">
        <v>346.77</v>
      </c>
      <c r="J34" s="45" t="s">
        <v>22</v>
      </c>
      <c r="K34" s="56" t="s">
        <v>470</v>
      </c>
      <c r="L34" s="45" t="s">
        <v>22</v>
      </c>
      <c r="M34" s="45" t="s">
        <v>23</v>
      </c>
    </row>
    <row r="35" spans="1:13" x14ac:dyDescent="0.25">
      <c r="A35" s="45">
        <v>29</v>
      </c>
      <c r="B35" s="42" t="s">
        <v>64</v>
      </c>
      <c r="C35" s="41" t="s">
        <v>118</v>
      </c>
      <c r="D35" s="41" t="s">
        <v>119</v>
      </c>
      <c r="E35" s="56" t="s">
        <v>283</v>
      </c>
      <c r="F35" s="56" t="s">
        <v>279</v>
      </c>
      <c r="G35" s="41"/>
      <c r="H35" s="43">
        <v>73200</v>
      </c>
      <c r="I35" s="41">
        <v>346.77</v>
      </c>
      <c r="J35" s="45" t="s">
        <v>22</v>
      </c>
      <c r="K35" s="56" t="s">
        <v>471</v>
      </c>
      <c r="L35" s="45" t="s">
        <v>22</v>
      </c>
      <c r="M35" s="45" t="s">
        <v>23</v>
      </c>
    </row>
    <row r="36" spans="1:13" x14ac:dyDescent="0.25">
      <c r="A36" s="45">
        <v>30</v>
      </c>
      <c r="B36" s="42">
        <v>1995012146</v>
      </c>
      <c r="C36" s="41" t="s">
        <v>120</v>
      </c>
      <c r="D36" s="41" t="s">
        <v>121</v>
      </c>
      <c r="E36" s="56" t="s">
        <v>278</v>
      </c>
      <c r="F36" s="56" t="s">
        <v>279</v>
      </c>
      <c r="G36" s="41"/>
      <c r="H36" s="43">
        <v>73200</v>
      </c>
      <c r="I36" s="41">
        <v>934.95</v>
      </c>
      <c r="J36" s="45" t="s">
        <v>22</v>
      </c>
      <c r="K36" s="56" t="s">
        <v>466</v>
      </c>
      <c r="L36" s="45" t="s">
        <v>22</v>
      </c>
      <c r="M36" s="45" t="s">
        <v>23</v>
      </c>
    </row>
    <row r="37" spans="1:13" x14ac:dyDescent="0.25">
      <c r="A37" s="45">
        <v>31</v>
      </c>
      <c r="B37" s="42">
        <v>1995012659</v>
      </c>
      <c r="C37" s="41" t="s">
        <v>122</v>
      </c>
      <c r="D37" s="41" t="s">
        <v>123</v>
      </c>
      <c r="E37" s="56" t="s">
        <v>283</v>
      </c>
      <c r="F37" s="56" t="s">
        <v>279</v>
      </c>
      <c r="G37" s="41"/>
      <c r="H37" s="43">
        <v>73200</v>
      </c>
      <c r="I37" s="41">
        <v>1840</v>
      </c>
      <c r="J37" s="45" t="s">
        <v>22</v>
      </c>
      <c r="K37" s="56" t="s">
        <v>453</v>
      </c>
      <c r="L37" s="45" t="s">
        <v>22</v>
      </c>
      <c r="M37" s="45" t="s">
        <v>23</v>
      </c>
    </row>
    <row r="38" spans="1:13" x14ac:dyDescent="0.25">
      <c r="A38" s="45">
        <v>32</v>
      </c>
      <c r="B38" s="42" t="s">
        <v>65</v>
      </c>
      <c r="C38" s="41" t="s">
        <v>124</v>
      </c>
      <c r="D38" s="41" t="s">
        <v>125</v>
      </c>
      <c r="E38" s="56" t="s">
        <v>283</v>
      </c>
      <c r="F38" s="56" t="s">
        <v>279</v>
      </c>
      <c r="G38" s="41"/>
      <c r="H38" s="43">
        <v>73200</v>
      </c>
      <c r="I38" s="41">
        <v>754.86</v>
      </c>
      <c r="J38" s="45" t="s">
        <v>22</v>
      </c>
      <c r="K38" s="56" t="s">
        <v>472</v>
      </c>
      <c r="L38" s="45" t="s">
        <v>22</v>
      </c>
      <c r="M38" s="45" t="s">
        <v>22</v>
      </c>
    </row>
    <row r="39" spans="1:13" x14ac:dyDescent="0.25">
      <c r="A39" s="45">
        <v>33</v>
      </c>
      <c r="B39" s="42" t="s">
        <v>66</v>
      </c>
      <c r="C39" s="41" t="s">
        <v>124</v>
      </c>
      <c r="D39" s="41" t="s">
        <v>125</v>
      </c>
      <c r="E39" s="56" t="s">
        <v>283</v>
      </c>
      <c r="F39" s="56" t="s">
        <v>279</v>
      </c>
      <c r="G39" s="41"/>
      <c r="H39" s="43">
        <v>73200</v>
      </c>
      <c r="I39" s="41">
        <v>754.86</v>
      </c>
      <c r="J39" s="45" t="s">
        <v>22</v>
      </c>
      <c r="K39" s="56" t="s">
        <v>472</v>
      </c>
      <c r="L39" s="45" t="s">
        <v>22</v>
      </c>
      <c r="M39" s="45" t="s">
        <v>22</v>
      </c>
    </row>
    <row r="40" spans="1:13" x14ac:dyDescent="0.25">
      <c r="A40" s="45">
        <v>34</v>
      </c>
      <c r="B40" s="42" t="s">
        <v>67</v>
      </c>
      <c r="C40" s="41" t="s">
        <v>124</v>
      </c>
      <c r="D40" s="41" t="s">
        <v>125</v>
      </c>
      <c r="E40" s="56" t="s">
        <v>283</v>
      </c>
      <c r="F40" s="56" t="s">
        <v>279</v>
      </c>
      <c r="G40" s="41"/>
      <c r="H40" s="43">
        <v>73200</v>
      </c>
      <c r="I40" s="41">
        <v>754.86</v>
      </c>
      <c r="J40" s="45" t="s">
        <v>22</v>
      </c>
      <c r="K40" s="56" t="s">
        <v>472</v>
      </c>
      <c r="L40" s="45" t="s">
        <v>22</v>
      </c>
      <c r="M40" s="45" t="s">
        <v>22</v>
      </c>
    </row>
    <row r="41" spans="1:13" x14ac:dyDescent="0.25">
      <c r="A41" s="45">
        <v>35</v>
      </c>
      <c r="B41" s="42">
        <v>1996006934</v>
      </c>
      <c r="C41" s="41" t="s">
        <v>126</v>
      </c>
      <c r="D41" s="41" t="s">
        <v>127</v>
      </c>
      <c r="E41" s="56" t="s">
        <v>286</v>
      </c>
      <c r="F41" s="56">
        <v>2281</v>
      </c>
      <c r="G41" s="41"/>
      <c r="H41" s="43">
        <v>73200</v>
      </c>
      <c r="I41" s="41">
        <v>143750</v>
      </c>
      <c r="J41" s="45" t="s">
        <v>22</v>
      </c>
      <c r="K41" s="56" t="s">
        <v>473</v>
      </c>
      <c r="L41" s="45" t="s">
        <v>22</v>
      </c>
      <c r="M41" s="45" t="s">
        <v>22</v>
      </c>
    </row>
    <row r="42" spans="1:13" x14ac:dyDescent="0.25">
      <c r="A42" s="45">
        <v>36</v>
      </c>
      <c r="B42" s="42" t="s">
        <v>68</v>
      </c>
      <c r="C42" s="41" t="s">
        <v>128</v>
      </c>
      <c r="D42" s="41" t="s">
        <v>129</v>
      </c>
      <c r="E42" s="56" t="s">
        <v>287</v>
      </c>
      <c r="F42" s="56" t="s">
        <v>288</v>
      </c>
      <c r="G42" s="41"/>
      <c r="H42" s="43">
        <v>73200</v>
      </c>
      <c r="I42" s="41">
        <v>85138.63</v>
      </c>
      <c r="J42" s="45" t="s">
        <v>22</v>
      </c>
      <c r="K42" s="56" t="s">
        <v>473</v>
      </c>
      <c r="L42" s="45" t="s">
        <v>22</v>
      </c>
      <c r="M42" s="45" t="s">
        <v>22</v>
      </c>
    </row>
    <row r="43" spans="1:13" x14ac:dyDescent="0.25">
      <c r="A43" s="45">
        <v>37</v>
      </c>
      <c r="B43" s="42" t="s">
        <v>69</v>
      </c>
      <c r="C43" s="41" t="s">
        <v>130</v>
      </c>
      <c r="D43" s="41" t="s">
        <v>131</v>
      </c>
      <c r="E43" s="56" t="s">
        <v>283</v>
      </c>
      <c r="F43" s="56"/>
      <c r="G43" s="41"/>
      <c r="H43" s="43">
        <v>73200</v>
      </c>
      <c r="I43" s="41">
        <v>3755.62</v>
      </c>
      <c r="J43" s="45" t="s">
        <v>22</v>
      </c>
      <c r="K43" s="56" t="s">
        <v>464</v>
      </c>
      <c r="L43" s="45" t="s">
        <v>22</v>
      </c>
      <c r="M43" s="45" t="s">
        <v>23</v>
      </c>
    </row>
    <row r="44" spans="1:13" x14ac:dyDescent="0.25">
      <c r="A44" s="45">
        <v>38</v>
      </c>
      <c r="B44" s="42" t="s">
        <v>70</v>
      </c>
      <c r="C44" s="41" t="s">
        <v>132</v>
      </c>
      <c r="D44" s="41" t="s">
        <v>133</v>
      </c>
      <c r="E44" s="56" t="s">
        <v>289</v>
      </c>
      <c r="F44" s="56" t="s">
        <v>290</v>
      </c>
      <c r="G44" s="41"/>
      <c r="H44" s="43">
        <v>73200</v>
      </c>
      <c r="I44" s="41">
        <v>1040</v>
      </c>
      <c r="J44" s="45" t="s">
        <v>22</v>
      </c>
      <c r="K44" s="56" t="s">
        <v>474</v>
      </c>
      <c r="L44" s="45" t="s">
        <v>22</v>
      </c>
      <c r="M44" s="45" t="s">
        <v>22</v>
      </c>
    </row>
    <row r="45" spans="1:13" x14ac:dyDescent="0.25">
      <c r="A45" s="45">
        <v>39</v>
      </c>
      <c r="B45" s="42" t="s">
        <v>71</v>
      </c>
      <c r="C45" s="41" t="s">
        <v>134</v>
      </c>
      <c r="D45" s="41" t="s">
        <v>135</v>
      </c>
      <c r="E45" s="56" t="s">
        <v>291</v>
      </c>
      <c r="F45" s="56" t="s">
        <v>292</v>
      </c>
      <c r="G45" s="41"/>
      <c r="H45" s="43">
        <v>73200</v>
      </c>
      <c r="I45" s="41">
        <v>52367.1</v>
      </c>
      <c r="J45" s="45" t="s">
        <v>22</v>
      </c>
      <c r="K45" s="56" t="s">
        <v>475</v>
      </c>
      <c r="L45" s="45" t="s">
        <v>22</v>
      </c>
      <c r="M45" s="45" t="s">
        <v>23</v>
      </c>
    </row>
    <row r="46" spans="1:13" x14ac:dyDescent="0.25">
      <c r="A46" s="45">
        <v>40</v>
      </c>
      <c r="B46" s="42" t="s">
        <v>72</v>
      </c>
      <c r="C46" s="41" t="s">
        <v>136</v>
      </c>
      <c r="D46" s="41" t="s">
        <v>137</v>
      </c>
      <c r="E46" s="56" t="s">
        <v>293</v>
      </c>
      <c r="F46" s="56" t="s">
        <v>279</v>
      </c>
      <c r="G46" s="41"/>
      <c r="H46" s="43">
        <v>73200</v>
      </c>
      <c r="I46" s="41">
        <v>1863</v>
      </c>
      <c r="J46" s="45" t="s">
        <v>22</v>
      </c>
      <c r="K46" s="56" t="s">
        <v>476</v>
      </c>
      <c r="L46" s="45" t="s">
        <v>22</v>
      </c>
      <c r="M46" s="45" t="s">
        <v>23</v>
      </c>
    </row>
    <row r="47" spans="1:13" x14ac:dyDescent="0.25">
      <c r="A47" s="45">
        <v>41</v>
      </c>
      <c r="B47" s="42" t="s">
        <v>73</v>
      </c>
      <c r="C47" s="41" t="s">
        <v>138</v>
      </c>
      <c r="D47" s="41" t="s">
        <v>139</v>
      </c>
      <c r="E47" s="56" t="s">
        <v>294</v>
      </c>
      <c r="F47" s="56" t="s">
        <v>279</v>
      </c>
      <c r="G47" s="41"/>
      <c r="H47" s="43">
        <v>73200</v>
      </c>
      <c r="I47" s="41">
        <v>1228.2</v>
      </c>
      <c r="J47" s="45" t="s">
        <v>22</v>
      </c>
      <c r="K47" s="56" t="s">
        <v>465</v>
      </c>
      <c r="L47" s="45" t="s">
        <v>22</v>
      </c>
      <c r="M47" s="45" t="s">
        <v>23</v>
      </c>
    </row>
    <row r="48" spans="1:13" x14ac:dyDescent="0.25">
      <c r="A48" s="45">
        <v>42</v>
      </c>
      <c r="B48" s="42" t="s">
        <v>74</v>
      </c>
      <c r="C48" s="41" t="s">
        <v>138</v>
      </c>
      <c r="D48" s="41" t="s">
        <v>139</v>
      </c>
      <c r="E48" s="56" t="s">
        <v>294</v>
      </c>
      <c r="F48" s="56" t="s">
        <v>279</v>
      </c>
      <c r="G48" s="41"/>
      <c r="H48" s="43">
        <v>73200</v>
      </c>
      <c r="I48" s="41">
        <v>1228.2</v>
      </c>
      <c r="J48" s="45" t="s">
        <v>22</v>
      </c>
      <c r="K48" s="56" t="s">
        <v>465</v>
      </c>
      <c r="L48" s="45" t="s">
        <v>22</v>
      </c>
      <c r="M48" s="45" t="s">
        <v>23</v>
      </c>
    </row>
    <row r="49" spans="1:13" x14ac:dyDescent="0.25">
      <c r="A49" s="45">
        <v>43</v>
      </c>
      <c r="B49" s="42" t="s">
        <v>75</v>
      </c>
      <c r="C49" s="41" t="s">
        <v>138</v>
      </c>
      <c r="D49" s="41" t="s">
        <v>139</v>
      </c>
      <c r="E49" s="56" t="s">
        <v>294</v>
      </c>
      <c r="F49" s="56" t="s">
        <v>279</v>
      </c>
      <c r="G49" s="41"/>
      <c r="H49" s="43">
        <v>73200</v>
      </c>
      <c r="I49" s="41">
        <v>1228.2</v>
      </c>
      <c r="J49" s="45" t="s">
        <v>22</v>
      </c>
      <c r="K49" s="56" t="s">
        <v>465</v>
      </c>
      <c r="L49" s="45" t="s">
        <v>22</v>
      </c>
      <c r="M49" s="45" t="s">
        <v>23</v>
      </c>
    </row>
    <row r="50" spans="1:13" x14ac:dyDescent="0.25">
      <c r="A50" s="45">
        <v>44</v>
      </c>
      <c r="B50" s="42" t="s">
        <v>76</v>
      </c>
      <c r="C50" s="41" t="s">
        <v>138</v>
      </c>
      <c r="D50" s="41" t="s">
        <v>139</v>
      </c>
      <c r="E50" s="56" t="s">
        <v>294</v>
      </c>
      <c r="F50" s="56" t="s">
        <v>279</v>
      </c>
      <c r="G50" s="41"/>
      <c r="H50" s="43">
        <v>73200</v>
      </c>
      <c r="I50" s="41">
        <v>1228.2</v>
      </c>
      <c r="J50" s="45" t="s">
        <v>22</v>
      </c>
      <c r="K50" s="56" t="s">
        <v>465</v>
      </c>
      <c r="L50" s="45" t="s">
        <v>22</v>
      </c>
      <c r="M50" s="45" t="s">
        <v>23</v>
      </c>
    </row>
    <row r="51" spans="1:13" x14ac:dyDescent="0.25">
      <c r="A51" s="45">
        <v>45</v>
      </c>
      <c r="B51" s="42" t="s">
        <v>77</v>
      </c>
      <c r="C51" s="41" t="s">
        <v>140</v>
      </c>
      <c r="D51" s="41" t="s">
        <v>141</v>
      </c>
      <c r="E51" s="56" t="s">
        <v>295</v>
      </c>
      <c r="F51" s="56" t="s">
        <v>279</v>
      </c>
      <c r="G51" s="41"/>
      <c r="H51" s="43">
        <v>73200</v>
      </c>
      <c r="I51" s="41">
        <v>1051.0999999999999</v>
      </c>
      <c r="J51" s="45" t="s">
        <v>22</v>
      </c>
      <c r="K51" s="56" t="s">
        <v>453</v>
      </c>
      <c r="L51" s="45" t="s">
        <v>22</v>
      </c>
      <c r="M51" s="45" t="s">
        <v>23</v>
      </c>
    </row>
    <row r="52" spans="1:13" x14ac:dyDescent="0.25">
      <c r="A52" s="45">
        <v>46</v>
      </c>
      <c r="B52" s="42" t="s">
        <v>78</v>
      </c>
      <c r="C52" s="41" t="s">
        <v>142</v>
      </c>
      <c r="D52" s="41" t="s">
        <v>143</v>
      </c>
      <c r="E52" s="56" t="s">
        <v>296</v>
      </c>
      <c r="F52" s="56" t="s">
        <v>297</v>
      </c>
      <c r="G52" s="41"/>
      <c r="H52" s="43">
        <v>73200</v>
      </c>
      <c r="I52" s="41">
        <v>159850</v>
      </c>
      <c r="J52" s="45" t="s">
        <v>22</v>
      </c>
      <c r="K52" s="56" t="s">
        <v>456</v>
      </c>
      <c r="L52" s="45" t="s">
        <v>22</v>
      </c>
      <c r="M52" s="45" t="s">
        <v>22</v>
      </c>
    </row>
    <row r="53" spans="1:13" x14ac:dyDescent="0.25">
      <c r="A53" s="45">
        <v>47</v>
      </c>
      <c r="B53" s="42" t="s">
        <v>79</v>
      </c>
      <c r="C53" s="41" t="s">
        <v>144</v>
      </c>
      <c r="D53" s="41" t="s">
        <v>145</v>
      </c>
      <c r="E53" s="56" t="s">
        <v>298</v>
      </c>
      <c r="F53" s="56" t="s">
        <v>299</v>
      </c>
      <c r="G53" s="41"/>
      <c r="H53" s="43">
        <v>73200</v>
      </c>
      <c r="I53" s="41">
        <v>29096.55</v>
      </c>
      <c r="J53" s="45" t="s">
        <v>22</v>
      </c>
      <c r="K53" s="56" t="s">
        <v>466</v>
      </c>
      <c r="L53" s="45" t="s">
        <v>22</v>
      </c>
      <c r="M53" s="45" t="s">
        <v>23</v>
      </c>
    </row>
    <row r="54" spans="1:13" x14ac:dyDescent="0.25">
      <c r="A54" s="45">
        <v>48</v>
      </c>
      <c r="B54" s="42" t="s">
        <v>80</v>
      </c>
      <c r="C54" s="41" t="s">
        <v>146</v>
      </c>
      <c r="D54" s="41" t="s">
        <v>147</v>
      </c>
      <c r="E54" s="56" t="s">
        <v>300</v>
      </c>
      <c r="F54" s="56" t="s">
        <v>279</v>
      </c>
      <c r="G54" s="41"/>
      <c r="H54" s="43">
        <v>73200</v>
      </c>
      <c r="I54" s="41">
        <v>2456.4</v>
      </c>
      <c r="J54" s="45" t="s">
        <v>22</v>
      </c>
      <c r="K54" s="56" t="s">
        <v>24</v>
      </c>
      <c r="L54" s="45" t="s">
        <v>22</v>
      </c>
      <c r="M54" s="45" t="s">
        <v>23</v>
      </c>
    </row>
    <row r="55" spans="1:13" x14ac:dyDescent="0.25">
      <c r="A55" s="45">
        <v>49</v>
      </c>
      <c r="B55" s="42" t="s">
        <v>81</v>
      </c>
      <c r="C55" s="41" t="s">
        <v>148</v>
      </c>
      <c r="D55" s="41" t="s">
        <v>149</v>
      </c>
      <c r="E55" s="56" t="s">
        <v>301</v>
      </c>
      <c r="F55" s="56" t="s">
        <v>302</v>
      </c>
      <c r="G55" s="41"/>
      <c r="H55" s="43">
        <v>73200</v>
      </c>
      <c r="I55" s="41">
        <v>5296.2</v>
      </c>
      <c r="J55" s="45" t="s">
        <v>22</v>
      </c>
      <c r="K55" s="56" t="s">
        <v>456</v>
      </c>
      <c r="L55" s="45" t="s">
        <v>22</v>
      </c>
      <c r="M55" s="45" t="s">
        <v>22</v>
      </c>
    </row>
    <row r="56" spans="1:13" x14ac:dyDescent="0.25">
      <c r="A56" s="45">
        <v>50</v>
      </c>
      <c r="B56" s="42" t="s">
        <v>82</v>
      </c>
      <c r="C56" s="41" t="s">
        <v>150</v>
      </c>
      <c r="D56" s="41" t="s">
        <v>151</v>
      </c>
      <c r="E56" s="56" t="s">
        <v>303</v>
      </c>
      <c r="F56" s="56">
        <v>101066322</v>
      </c>
      <c r="G56" s="41"/>
      <c r="H56" s="43">
        <v>73200</v>
      </c>
      <c r="I56" s="41">
        <v>52331.79</v>
      </c>
      <c r="J56" s="45" t="s">
        <v>22</v>
      </c>
      <c r="K56" s="56" t="s">
        <v>477</v>
      </c>
      <c r="L56" s="45" t="s">
        <v>22</v>
      </c>
      <c r="M56" s="45" t="s">
        <v>23</v>
      </c>
    </row>
    <row r="57" spans="1:13" x14ac:dyDescent="0.25">
      <c r="A57" s="45">
        <v>51</v>
      </c>
      <c r="B57" s="42" t="s">
        <v>83</v>
      </c>
      <c r="C57" s="41" t="s">
        <v>152</v>
      </c>
      <c r="D57" s="41" t="s">
        <v>153</v>
      </c>
      <c r="E57" s="56" t="s">
        <v>304</v>
      </c>
      <c r="F57" s="56"/>
      <c r="G57" s="41"/>
      <c r="H57" s="43">
        <v>73200</v>
      </c>
      <c r="I57" s="41">
        <v>213999.99</v>
      </c>
      <c r="J57" s="45" t="s">
        <v>22</v>
      </c>
      <c r="K57" s="56" t="s">
        <v>478</v>
      </c>
      <c r="L57" s="45" t="s">
        <v>22</v>
      </c>
      <c r="M57" s="45" t="s">
        <v>23</v>
      </c>
    </row>
    <row r="58" spans="1:13" x14ac:dyDescent="0.25">
      <c r="A58" s="45">
        <v>52</v>
      </c>
      <c r="B58" s="42" t="s">
        <v>84</v>
      </c>
      <c r="C58" s="41" t="s">
        <v>152</v>
      </c>
      <c r="D58" s="41" t="s">
        <v>154</v>
      </c>
      <c r="E58" s="56" t="s">
        <v>305</v>
      </c>
      <c r="F58" s="56"/>
      <c r="G58" s="41"/>
      <c r="H58" s="43">
        <v>73200</v>
      </c>
      <c r="I58" s="41">
        <v>199895</v>
      </c>
      <c r="J58" s="45" t="s">
        <v>22</v>
      </c>
      <c r="K58" s="56" t="s">
        <v>527</v>
      </c>
      <c r="L58" s="45" t="s">
        <v>23</v>
      </c>
      <c r="M58" s="45" t="s">
        <v>22</v>
      </c>
    </row>
    <row r="59" spans="1:13" x14ac:dyDescent="0.25">
      <c r="A59" s="45">
        <v>53</v>
      </c>
      <c r="B59" s="42" t="s">
        <v>85</v>
      </c>
      <c r="C59" s="41" t="s">
        <v>155</v>
      </c>
      <c r="D59" s="41" t="s">
        <v>156</v>
      </c>
      <c r="E59" s="56" t="s">
        <v>283</v>
      </c>
      <c r="F59" s="56" t="s">
        <v>279</v>
      </c>
      <c r="G59" s="41"/>
      <c r="H59" s="43">
        <v>73200</v>
      </c>
      <c r="I59" s="41">
        <v>2250</v>
      </c>
      <c r="J59" s="45" t="s">
        <v>22</v>
      </c>
      <c r="K59" s="56" t="s">
        <v>479</v>
      </c>
      <c r="L59" s="45" t="s">
        <v>22</v>
      </c>
      <c r="M59" s="45" t="s">
        <v>23</v>
      </c>
    </row>
    <row r="60" spans="1:13" x14ac:dyDescent="0.25">
      <c r="A60" s="45">
        <v>54</v>
      </c>
      <c r="B60" s="42">
        <v>200410000039</v>
      </c>
      <c r="C60" s="41" t="s">
        <v>136</v>
      </c>
      <c r="D60" s="41" t="s">
        <v>157</v>
      </c>
      <c r="E60" s="56" t="s">
        <v>293</v>
      </c>
      <c r="F60" s="56" t="s">
        <v>279</v>
      </c>
      <c r="G60" s="41"/>
      <c r="H60" s="43">
        <v>73200</v>
      </c>
      <c r="I60" s="41">
        <v>1943.5</v>
      </c>
      <c r="J60" s="45" t="s">
        <v>22</v>
      </c>
      <c r="K60" s="56" t="s">
        <v>480</v>
      </c>
      <c r="L60" s="45" t="s">
        <v>22</v>
      </c>
      <c r="M60" s="45" t="s">
        <v>23</v>
      </c>
    </row>
    <row r="61" spans="1:13" x14ac:dyDescent="0.25">
      <c r="A61" s="45">
        <v>55</v>
      </c>
      <c r="B61" s="42" t="s">
        <v>86</v>
      </c>
      <c r="C61" s="41" t="s">
        <v>158</v>
      </c>
      <c r="D61" s="41" t="s">
        <v>159</v>
      </c>
      <c r="E61" s="56" t="s">
        <v>306</v>
      </c>
      <c r="F61" s="56">
        <v>307080</v>
      </c>
      <c r="G61" s="41"/>
      <c r="H61" s="43">
        <v>73200</v>
      </c>
      <c r="I61" s="41">
        <v>123554.85</v>
      </c>
      <c r="J61" s="45" t="s">
        <v>22</v>
      </c>
      <c r="K61" s="56" t="s">
        <v>473</v>
      </c>
      <c r="L61" s="45" t="s">
        <v>22</v>
      </c>
      <c r="M61" s="45" t="s">
        <v>22</v>
      </c>
    </row>
    <row r="62" spans="1:13" x14ac:dyDescent="0.25">
      <c r="A62" s="45">
        <v>56</v>
      </c>
      <c r="B62" s="42" t="s">
        <v>87</v>
      </c>
      <c r="C62" s="41" t="s">
        <v>160</v>
      </c>
      <c r="D62" s="41" t="s">
        <v>161</v>
      </c>
      <c r="E62" s="56" t="s">
        <v>307</v>
      </c>
      <c r="F62" s="56">
        <v>7720744</v>
      </c>
      <c r="G62" s="41"/>
      <c r="H62" s="43">
        <v>73200</v>
      </c>
      <c r="I62" s="41">
        <v>19627.61</v>
      </c>
      <c r="J62" s="45" t="s">
        <v>22</v>
      </c>
      <c r="K62" s="56" t="s">
        <v>481</v>
      </c>
      <c r="L62" s="45" t="s">
        <v>22</v>
      </c>
      <c r="M62" s="45" t="s">
        <v>23</v>
      </c>
    </row>
    <row r="63" spans="1:13" x14ac:dyDescent="0.25">
      <c r="A63" s="45">
        <v>57</v>
      </c>
      <c r="B63" s="42" t="s">
        <v>88</v>
      </c>
      <c r="C63" s="41" t="s">
        <v>160</v>
      </c>
      <c r="D63" s="41" t="s">
        <v>161</v>
      </c>
      <c r="E63" s="56" t="s">
        <v>307</v>
      </c>
      <c r="F63" s="56">
        <v>7720783</v>
      </c>
      <c r="G63" s="41"/>
      <c r="H63" s="43">
        <v>73200</v>
      </c>
      <c r="I63" s="41">
        <v>19627.61</v>
      </c>
      <c r="J63" s="45" t="s">
        <v>22</v>
      </c>
      <c r="K63" s="56" t="s">
        <v>473</v>
      </c>
      <c r="L63" s="45" t="s">
        <v>22</v>
      </c>
      <c r="M63" s="45" t="s">
        <v>22</v>
      </c>
    </row>
    <row r="64" spans="1:13" x14ac:dyDescent="0.25">
      <c r="A64" s="45">
        <v>58</v>
      </c>
      <c r="B64" s="42" t="s">
        <v>89</v>
      </c>
      <c r="C64" s="41" t="s">
        <v>162</v>
      </c>
      <c r="D64" s="41" t="s">
        <v>163</v>
      </c>
      <c r="E64" s="56" t="s">
        <v>308</v>
      </c>
      <c r="F64" s="56">
        <v>2050600722</v>
      </c>
      <c r="G64" s="41"/>
      <c r="H64" s="43">
        <v>73200</v>
      </c>
      <c r="I64" s="41">
        <v>8452.5</v>
      </c>
      <c r="J64" s="45" t="s">
        <v>22</v>
      </c>
      <c r="K64" s="56" t="s">
        <v>482</v>
      </c>
      <c r="L64" s="45" t="s">
        <v>22</v>
      </c>
      <c r="M64" s="45" t="s">
        <v>23</v>
      </c>
    </row>
    <row r="65" spans="1:13" x14ac:dyDescent="0.25">
      <c r="A65" s="45">
        <v>59</v>
      </c>
      <c r="B65" s="42">
        <v>200520007262</v>
      </c>
      <c r="C65" s="41" t="s">
        <v>164</v>
      </c>
      <c r="D65" s="41" t="s">
        <v>165</v>
      </c>
      <c r="E65" s="56" t="s">
        <v>309</v>
      </c>
      <c r="F65" s="56" t="s">
        <v>310</v>
      </c>
      <c r="G65" s="41"/>
      <c r="H65" s="43">
        <v>73200</v>
      </c>
      <c r="I65" s="41">
        <v>14397.56</v>
      </c>
      <c r="J65" s="45" t="s">
        <v>22</v>
      </c>
      <c r="K65" s="56" t="s">
        <v>483</v>
      </c>
      <c r="L65" s="45" t="s">
        <v>22</v>
      </c>
      <c r="M65" s="45" t="s">
        <v>22</v>
      </c>
    </row>
    <row r="66" spans="1:13" x14ac:dyDescent="0.25">
      <c r="A66" s="45">
        <v>60</v>
      </c>
      <c r="B66" s="42">
        <v>200520007276</v>
      </c>
      <c r="C66" s="41" t="s">
        <v>164</v>
      </c>
      <c r="D66" s="41" t="s">
        <v>165</v>
      </c>
      <c r="E66" s="56" t="s">
        <v>309</v>
      </c>
      <c r="F66" s="56" t="s">
        <v>311</v>
      </c>
      <c r="G66" s="41"/>
      <c r="H66" s="43">
        <v>73200</v>
      </c>
      <c r="I66" s="41">
        <v>14397.56</v>
      </c>
      <c r="J66" s="45" t="s">
        <v>22</v>
      </c>
      <c r="K66" s="56" t="s">
        <v>459</v>
      </c>
      <c r="L66" s="45" t="s">
        <v>22</v>
      </c>
      <c r="M66" s="45" t="s">
        <v>22</v>
      </c>
    </row>
    <row r="67" spans="1:13" x14ac:dyDescent="0.25">
      <c r="A67" s="45">
        <v>61</v>
      </c>
      <c r="B67" s="42">
        <v>200520007294</v>
      </c>
      <c r="C67" s="41" t="s">
        <v>164</v>
      </c>
      <c r="D67" s="41" t="s">
        <v>165</v>
      </c>
      <c r="E67" s="56" t="s">
        <v>309</v>
      </c>
      <c r="F67" s="56" t="s">
        <v>312</v>
      </c>
      <c r="G67" s="41"/>
      <c r="H67" s="43">
        <v>73200</v>
      </c>
      <c r="I67" s="41">
        <v>14397.56</v>
      </c>
      <c r="J67" s="45" t="s">
        <v>22</v>
      </c>
      <c r="K67" s="56" t="s">
        <v>24</v>
      </c>
      <c r="L67" s="45" t="s">
        <v>22</v>
      </c>
      <c r="M67" s="45" t="s">
        <v>23</v>
      </c>
    </row>
    <row r="68" spans="1:13" x14ac:dyDescent="0.25">
      <c r="A68" s="45">
        <v>62</v>
      </c>
      <c r="B68" s="42">
        <v>200600019123</v>
      </c>
      <c r="C68" s="41" t="s">
        <v>166</v>
      </c>
      <c r="D68" s="41" t="s">
        <v>167</v>
      </c>
      <c r="E68" s="56" t="s">
        <v>283</v>
      </c>
      <c r="F68" s="56">
        <v>110693</v>
      </c>
      <c r="G68" s="41"/>
      <c r="H68" s="43">
        <v>73200</v>
      </c>
      <c r="I68" s="41">
        <v>4945</v>
      </c>
      <c r="J68" s="45" t="s">
        <v>22</v>
      </c>
      <c r="K68" s="56" t="s">
        <v>459</v>
      </c>
      <c r="L68" s="45" t="s">
        <v>22</v>
      </c>
      <c r="M68" s="45" t="s">
        <v>22</v>
      </c>
    </row>
    <row r="69" spans="1:13" x14ac:dyDescent="0.25">
      <c r="A69" s="45">
        <v>63</v>
      </c>
      <c r="B69" s="42">
        <v>200600021680</v>
      </c>
      <c r="C69" s="41" t="s">
        <v>168</v>
      </c>
      <c r="D69" s="41" t="s">
        <v>169</v>
      </c>
      <c r="E69" s="56" t="s">
        <v>313</v>
      </c>
      <c r="F69" s="56" t="s">
        <v>314</v>
      </c>
      <c r="G69" s="41"/>
      <c r="H69" s="43">
        <v>73200</v>
      </c>
      <c r="I69" s="41">
        <v>2587.5</v>
      </c>
      <c r="J69" s="45" t="s">
        <v>22</v>
      </c>
      <c r="K69" s="56" t="s">
        <v>484</v>
      </c>
      <c r="L69" s="45" t="s">
        <v>22</v>
      </c>
      <c r="M69" s="45" t="s">
        <v>23</v>
      </c>
    </row>
    <row r="70" spans="1:13" x14ac:dyDescent="0.25">
      <c r="A70" s="45">
        <v>64</v>
      </c>
      <c r="B70" s="42">
        <v>200600021721</v>
      </c>
      <c r="C70" s="41" t="s">
        <v>168</v>
      </c>
      <c r="D70" s="41" t="s">
        <v>169</v>
      </c>
      <c r="E70" s="56" t="s">
        <v>313</v>
      </c>
      <c r="F70" s="56" t="s">
        <v>315</v>
      </c>
      <c r="G70" s="41"/>
      <c r="H70" s="43">
        <v>73200</v>
      </c>
      <c r="I70" s="41">
        <v>2587.5</v>
      </c>
      <c r="J70" s="45" t="s">
        <v>22</v>
      </c>
      <c r="K70" s="56" t="s">
        <v>456</v>
      </c>
      <c r="L70" s="45" t="s">
        <v>22</v>
      </c>
      <c r="M70" s="45" t="s">
        <v>22</v>
      </c>
    </row>
    <row r="71" spans="1:13" x14ac:dyDescent="0.25">
      <c r="A71" s="45">
        <v>65</v>
      </c>
      <c r="B71" s="42">
        <v>200600021796</v>
      </c>
      <c r="C71" s="41" t="s">
        <v>168</v>
      </c>
      <c r="D71" s="41" t="s">
        <v>169</v>
      </c>
      <c r="E71" s="56" t="s">
        <v>313</v>
      </c>
      <c r="F71" s="56" t="s">
        <v>316</v>
      </c>
      <c r="G71" s="41"/>
      <c r="H71" s="43">
        <v>73200</v>
      </c>
      <c r="I71" s="41">
        <v>2587.5</v>
      </c>
      <c r="J71" s="45" t="s">
        <v>22</v>
      </c>
      <c r="K71" s="56" t="s">
        <v>483</v>
      </c>
      <c r="L71" s="45" t="s">
        <v>22</v>
      </c>
      <c r="M71" s="45" t="s">
        <v>22</v>
      </c>
    </row>
    <row r="72" spans="1:13" x14ac:dyDescent="0.25">
      <c r="A72" s="45">
        <v>66</v>
      </c>
      <c r="B72" s="42">
        <v>200600022250</v>
      </c>
      <c r="C72" s="41" t="s">
        <v>170</v>
      </c>
      <c r="D72" s="41" t="s">
        <v>171</v>
      </c>
      <c r="E72" s="56" t="s">
        <v>317</v>
      </c>
      <c r="F72" s="56">
        <v>70800281</v>
      </c>
      <c r="G72" s="41"/>
      <c r="H72" s="43">
        <v>73200</v>
      </c>
      <c r="I72" s="41">
        <v>13340</v>
      </c>
      <c r="J72" s="45" t="s">
        <v>22</v>
      </c>
      <c r="K72" s="56" t="s">
        <v>459</v>
      </c>
      <c r="L72" s="45" t="s">
        <v>22</v>
      </c>
      <c r="M72" s="45" t="s">
        <v>23</v>
      </c>
    </row>
    <row r="73" spans="1:13" x14ac:dyDescent="0.25">
      <c r="A73" s="45">
        <v>67</v>
      </c>
      <c r="B73" s="42">
        <v>200620000510</v>
      </c>
      <c r="C73" s="41" t="s">
        <v>164</v>
      </c>
      <c r="D73" s="41" t="s">
        <v>172</v>
      </c>
      <c r="E73" s="56" t="s">
        <v>309</v>
      </c>
      <c r="F73" s="56" t="s">
        <v>318</v>
      </c>
      <c r="G73" s="41"/>
      <c r="H73" s="43">
        <v>73200</v>
      </c>
      <c r="I73" s="41">
        <v>9071.34</v>
      </c>
      <c r="J73" s="45" t="s">
        <v>22</v>
      </c>
      <c r="K73" s="56" t="s">
        <v>459</v>
      </c>
      <c r="L73" s="45" t="s">
        <v>22</v>
      </c>
      <c r="M73" s="45" t="s">
        <v>22</v>
      </c>
    </row>
    <row r="74" spans="1:13" x14ac:dyDescent="0.25">
      <c r="A74" s="45">
        <v>68</v>
      </c>
      <c r="B74" s="42">
        <v>200620001029</v>
      </c>
      <c r="C74" s="41" t="s">
        <v>173</v>
      </c>
      <c r="D74" s="41" t="s">
        <v>174</v>
      </c>
      <c r="E74" s="56" t="s">
        <v>283</v>
      </c>
      <c r="F74" s="56" t="s">
        <v>319</v>
      </c>
      <c r="G74" s="41"/>
      <c r="H74" s="43">
        <v>73200</v>
      </c>
      <c r="I74" s="41">
        <v>27025</v>
      </c>
      <c r="J74" s="45" t="s">
        <v>22</v>
      </c>
      <c r="K74" s="56" t="s">
        <v>473</v>
      </c>
      <c r="L74" s="45" t="s">
        <v>22</v>
      </c>
      <c r="M74" s="45" t="s">
        <v>22</v>
      </c>
    </row>
    <row r="75" spans="1:13" x14ac:dyDescent="0.25">
      <c r="A75" s="45">
        <v>69</v>
      </c>
      <c r="B75" s="42">
        <v>200620001157</v>
      </c>
      <c r="C75" s="41" t="s">
        <v>175</v>
      </c>
      <c r="D75" s="41" t="s">
        <v>176</v>
      </c>
      <c r="E75" s="56" t="s">
        <v>320</v>
      </c>
      <c r="F75" s="56" t="s">
        <v>321</v>
      </c>
      <c r="G75" s="41"/>
      <c r="H75" s="43">
        <v>73200</v>
      </c>
      <c r="I75" s="41">
        <v>65550</v>
      </c>
      <c r="J75" s="45" t="s">
        <v>22</v>
      </c>
      <c r="K75" s="56" t="s">
        <v>485</v>
      </c>
      <c r="L75" s="45" t="s">
        <v>22</v>
      </c>
      <c r="M75" s="45" t="s">
        <v>23</v>
      </c>
    </row>
    <row r="76" spans="1:13" x14ac:dyDescent="0.25">
      <c r="A76" s="45">
        <v>70</v>
      </c>
      <c r="B76" s="42">
        <v>200620001202</v>
      </c>
      <c r="C76" s="41" t="s">
        <v>177</v>
      </c>
      <c r="D76" s="41" t="s">
        <v>178</v>
      </c>
      <c r="E76" s="56" t="s">
        <v>322</v>
      </c>
      <c r="F76" s="56" t="s">
        <v>323</v>
      </c>
      <c r="G76" s="41"/>
      <c r="H76" s="43">
        <v>73200</v>
      </c>
      <c r="I76" s="41">
        <v>46494.5</v>
      </c>
      <c r="J76" s="45" t="s">
        <v>22</v>
      </c>
      <c r="K76" s="56" t="s">
        <v>485</v>
      </c>
      <c r="L76" s="45" t="s">
        <v>22</v>
      </c>
      <c r="M76" s="45" t="s">
        <v>23</v>
      </c>
    </row>
    <row r="77" spans="1:13" x14ac:dyDescent="0.25">
      <c r="A77" s="45">
        <v>71</v>
      </c>
      <c r="B77" s="42">
        <v>200620001252</v>
      </c>
      <c r="C77" s="41" t="s">
        <v>179</v>
      </c>
      <c r="D77" s="41" t="s">
        <v>180</v>
      </c>
      <c r="E77" s="56" t="s">
        <v>324</v>
      </c>
      <c r="F77" s="56" t="s">
        <v>325</v>
      </c>
      <c r="G77" s="41"/>
      <c r="H77" s="43">
        <v>73200</v>
      </c>
      <c r="I77" s="41">
        <v>138000</v>
      </c>
      <c r="J77" s="45" t="s">
        <v>22</v>
      </c>
      <c r="K77" s="56" t="s">
        <v>468</v>
      </c>
      <c r="L77" s="45" t="s">
        <v>22</v>
      </c>
      <c r="M77" s="45" t="s">
        <v>23</v>
      </c>
    </row>
    <row r="78" spans="1:13" x14ac:dyDescent="0.25">
      <c r="A78" s="45">
        <v>72</v>
      </c>
      <c r="B78" s="42">
        <v>200630001048</v>
      </c>
      <c r="C78" s="41" t="s">
        <v>181</v>
      </c>
      <c r="D78" s="41" t="s">
        <v>182</v>
      </c>
      <c r="E78" s="56" t="s">
        <v>326</v>
      </c>
      <c r="F78" s="56">
        <v>236704600</v>
      </c>
      <c r="G78" s="41"/>
      <c r="H78" s="43">
        <v>73200</v>
      </c>
      <c r="I78" s="41">
        <v>15927.5</v>
      </c>
      <c r="J78" s="45" t="s">
        <v>22</v>
      </c>
      <c r="K78" s="56" t="s">
        <v>453</v>
      </c>
      <c r="L78" s="45" t="s">
        <v>22</v>
      </c>
      <c r="M78" s="45" t="s">
        <v>23</v>
      </c>
    </row>
    <row r="79" spans="1:13" x14ac:dyDescent="0.25">
      <c r="A79" s="45">
        <v>73</v>
      </c>
      <c r="B79" s="42">
        <v>200630001302</v>
      </c>
      <c r="C79" s="41" t="s">
        <v>183</v>
      </c>
      <c r="D79" s="41" t="s">
        <v>184</v>
      </c>
      <c r="E79" s="56" t="s">
        <v>283</v>
      </c>
      <c r="F79" s="56" t="s">
        <v>279</v>
      </c>
      <c r="G79" s="41"/>
      <c r="H79" s="43">
        <v>73200</v>
      </c>
      <c r="I79" s="41">
        <v>6670</v>
      </c>
      <c r="J79" s="45" t="s">
        <v>22</v>
      </c>
      <c r="K79" s="56" t="s">
        <v>486</v>
      </c>
      <c r="L79" s="45" t="s">
        <v>22</v>
      </c>
      <c r="M79" s="45" t="s">
        <v>23</v>
      </c>
    </row>
    <row r="80" spans="1:13" x14ac:dyDescent="0.25">
      <c r="A80" s="45">
        <v>74</v>
      </c>
      <c r="B80" s="42">
        <v>200630001310</v>
      </c>
      <c r="C80" s="41" t="s">
        <v>168</v>
      </c>
      <c r="D80" s="41" t="s">
        <v>185</v>
      </c>
      <c r="E80" s="56" t="s">
        <v>327</v>
      </c>
      <c r="F80" s="56" t="s">
        <v>328</v>
      </c>
      <c r="G80" s="41" t="s">
        <v>451</v>
      </c>
      <c r="H80" s="43">
        <v>73200</v>
      </c>
      <c r="I80" s="41">
        <v>1928.75</v>
      </c>
      <c r="J80" s="45" t="s">
        <v>22</v>
      </c>
      <c r="K80" s="56" t="s">
        <v>455</v>
      </c>
      <c r="L80" s="45" t="s">
        <v>22</v>
      </c>
      <c r="M80" s="45" t="s">
        <v>23</v>
      </c>
    </row>
    <row r="81" spans="1:13" x14ac:dyDescent="0.25">
      <c r="A81" s="45">
        <v>75</v>
      </c>
      <c r="B81" s="42">
        <v>200630001945</v>
      </c>
      <c r="C81" s="41" t="s">
        <v>186</v>
      </c>
      <c r="D81" s="41" t="s">
        <v>187</v>
      </c>
      <c r="E81" s="56" t="s">
        <v>283</v>
      </c>
      <c r="F81" s="56" t="s">
        <v>279</v>
      </c>
      <c r="G81" s="41"/>
      <c r="H81" s="43">
        <v>73200</v>
      </c>
      <c r="I81" s="41">
        <v>2645</v>
      </c>
      <c r="J81" s="45" t="s">
        <v>22</v>
      </c>
      <c r="K81" s="56" t="s">
        <v>487</v>
      </c>
      <c r="L81" s="45" t="s">
        <v>22</v>
      </c>
      <c r="M81" s="45" t="s">
        <v>23</v>
      </c>
    </row>
    <row r="82" spans="1:13" x14ac:dyDescent="0.25">
      <c r="A82" s="45">
        <v>76</v>
      </c>
      <c r="B82" s="42">
        <v>200630001946</v>
      </c>
      <c r="C82" s="41" t="s">
        <v>186</v>
      </c>
      <c r="D82" s="41" t="s">
        <v>187</v>
      </c>
      <c r="E82" s="56" t="s">
        <v>283</v>
      </c>
      <c r="F82" s="56" t="s">
        <v>279</v>
      </c>
      <c r="G82" s="41"/>
      <c r="H82" s="43">
        <v>73200</v>
      </c>
      <c r="I82" s="41">
        <v>2645</v>
      </c>
      <c r="J82" s="45" t="s">
        <v>22</v>
      </c>
      <c r="K82" s="56" t="s">
        <v>488</v>
      </c>
      <c r="L82" s="45" t="s">
        <v>22</v>
      </c>
      <c r="M82" s="45" t="s">
        <v>23</v>
      </c>
    </row>
    <row r="83" spans="1:13" x14ac:dyDescent="0.25">
      <c r="A83" s="45">
        <v>77</v>
      </c>
      <c r="B83" s="42">
        <v>200630001947</v>
      </c>
      <c r="C83" s="41" t="s">
        <v>186</v>
      </c>
      <c r="D83" s="41" t="s">
        <v>187</v>
      </c>
      <c r="E83" s="56" t="s">
        <v>283</v>
      </c>
      <c r="F83" s="56" t="s">
        <v>279</v>
      </c>
      <c r="G83" s="41"/>
      <c r="H83" s="43">
        <v>73200</v>
      </c>
      <c r="I83" s="41">
        <v>2645</v>
      </c>
      <c r="J83" s="45" t="s">
        <v>22</v>
      </c>
      <c r="K83" s="56" t="s">
        <v>489</v>
      </c>
      <c r="L83" s="45" t="s">
        <v>22</v>
      </c>
      <c r="M83" s="45" t="s">
        <v>23</v>
      </c>
    </row>
    <row r="84" spans="1:13" x14ac:dyDescent="0.25">
      <c r="A84" s="45">
        <v>78</v>
      </c>
      <c r="B84" s="42">
        <v>200630001949</v>
      </c>
      <c r="C84" s="41" t="s">
        <v>188</v>
      </c>
      <c r="D84" s="41" t="s">
        <v>189</v>
      </c>
      <c r="E84" s="56" t="s">
        <v>329</v>
      </c>
      <c r="F84" s="56" t="s">
        <v>330</v>
      </c>
      <c r="G84" s="41"/>
      <c r="H84" s="43">
        <v>73200</v>
      </c>
      <c r="I84" s="41">
        <v>16100</v>
      </c>
      <c r="J84" s="45" t="s">
        <v>22</v>
      </c>
      <c r="K84" s="56" t="s">
        <v>466</v>
      </c>
      <c r="L84" s="45" t="s">
        <v>22</v>
      </c>
      <c r="M84" s="45" t="s">
        <v>23</v>
      </c>
    </row>
    <row r="85" spans="1:13" x14ac:dyDescent="0.25">
      <c r="A85" s="45">
        <v>79</v>
      </c>
      <c r="B85" s="42">
        <v>200720000007</v>
      </c>
      <c r="C85" s="41" t="s">
        <v>190</v>
      </c>
      <c r="D85" s="41" t="s">
        <v>191</v>
      </c>
      <c r="E85" s="56" t="s">
        <v>331</v>
      </c>
      <c r="F85" s="56" t="s">
        <v>332</v>
      </c>
      <c r="G85" s="41"/>
      <c r="H85" s="43">
        <v>73200</v>
      </c>
      <c r="I85" s="41">
        <v>415150</v>
      </c>
      <c r="J85" s="45" t="s">
        <v>22</v>
      </c>
      <c r="K85" s="56" t="s">
        <v>485</v>
      </c>
      <c r="L85" s="45" t="s">
        <v>22</v>
      </c>
      <c r="M85" s="45" t="s">
        <v>23</v>
      </c>
    </row>
    <row r="86" spans="1:13" x14ac:dyDescent="0.25">
      <c r="A86" s="45">
        <v>80</v>
      </c>
      <c r="B86" s="42">
        <v>200730000470</v>
      </c>
      <c r="C86" s="41" t="s">
        <v>192</v>
      </c>
      <c r="D86" s="41" t="s">
        <v>193</v>
      </c>
      <c r="E86" s="56" t="s">
        <v>283</v>
      </c>
      <c r="F86" s="56" t="s">
        <v>333</v>
      </c>
      <c r="G86" s="41"/>
      <c r="H86" s="43">
        <v>73200</v>
      </c>
      <c r="I86" s="41">
        <v>506000</v>
      </c>
      <c r="J86" s="45" t="s">
        <v>22</v>
      </c>
      <c r="K86" s="56" t="s">
        <v>464</v>
      </c>
      <c r="L86" s="45" t="s">
        <v>22</v>
      </c>
      <c r="M86" s="45" t="s">
        <v>23</v>
      </c>
    </row>
    <row r="87" spans="1:13" x14ac:dyDescent="0.25">
      <c r="A87" s="45">
        <v>81</v>
      </c>
      <c r="B87" s="42">
        <v>200730000471</v>
      </c>
      <c r="C87" s="41" t="s">
        <v>194</v>
      </c>
      <c r="D87" s="41" t="s">
        <v>195</v>
      </c>
      <c r="E87" s="56" t="s">
        <v>283</v>
      </c>
      <c r="F87" s="56" t="s">
        <v>334</v>
      </c>
      <c r="G87" s="41"/>
      <c r="H87" s="43">
        <v>73200</v>
      </c>
      <c r="I87" s="41">
        <v>102350</v>
      </c>
      <c r="J87" s="45" t="s">
        <v>22</v>
      </c>
      <c r="K87" s="56" t="s">
        <v>490</v>
      </c>
      <c r="L87" s="45" t="s">
        <v>22</v>
      </c>
      <c r="M87" s="45" t="s">
        <v>23</v>
      </c>
    </row>
    <row r="88" spans="1:13" x14ac:dyDescent="0.25">
      <c r="A88" s="45">
        <v>82</v>
      </c>
      <c r="B88" s="42">
        <v>200730001625</v>
      </c>
      <c r="C88" s="41" t="s">
        <v>196</v>
      </c>
      <c r="D88" s="41" t="s">
        <v>197</v>
      </c>
      <c r="E88" s="56" t="s">
        <v>335</v>
      </c>
      <c r="F88" s="56">
        <v>678000379</v>
      </c>
      <c r="G88" s="41"/>
      <c r="H88" s="43">
        <v>73200</v>
      </c>
      <c r="I88" s="41">
        <v>40399.5</v>
      </c>
      <c r="J88" s="45" t="s">
        <v>22</v>
      </c>
      <c r="K88" s="56" t="s">
        <v>491</v>
      </c>
      <c r="L88" s="45" t="s">
        <v>22</v>
      </c>
      <c r="M88" s="45" t="s">
        <v>23</v>
      </c>
    </row>
    <row r="89" spans="1:13" x14ac:dyDescent="0.25">
      <c r="A89" s="45">
        <v>83</v>
      </c>
      <c r="B89" s="42">
        <v>200730001626</v>
      </c>
      <c r="C89" s="41" t="s">
        <v>175</v>
      </c>
      <c r="D89" s="41" t="s">
        <v>198</v>
      </c>
      <c r="E89" s="56" t="s">
        <v>335</v>
      </c>
      <c r="F89" s="56" t="s">
        <v>336</v>
      </c>
      <c r="G89" s="41"/>
      <c r="H89" s="43">
        <v>73200</v>
      </c>
      <c r="I89" s="41">
        <v>61088</v>
      </c>
      <c r="J89" s="45" t="s">
        <v>22</v>
      </c>
      <c r="K89" s="56" t="s">
        <v>456</v>
      </c>
      <c r="L89" s="45" t="s">
        <v>22</v>
      </c>
      <c r="M89" s="45" t="s">
        <v>22</v>
      </c>
    </row>
    <row r="90" spans="1:13" x14ac:dyDescent="0.25">
      <c r="A90" s="45">
        <v>84</v>
      </c>
      <c r="B90" s="42">
        <v>200730001714</v>
      </c>
      <c r="C90" s="41" t="s">
        <v>199</v>
      </c>
      <c r="D90" s="41" t="s">
        <v>200</v>
      </c>
      <c r="E90" s="56" t="s">
        <v>283</v>
      </c>
      <c r="F90" s="56" t="s">
        <v>279</v>
      </c>
      <c r="G90" s="41"/>
      <c r="H90" s="43">
        <v>73200</v>
      </c>
      <c r="I90" s="41">
        <v>4526.3999999999996</v>
      </c>
      <c r="J90" s="45" t="s">
        <v>22</v>
      </c>
      <c r="K90" s="56" t="s">
        <v>24</v>
      </c>
      <c r="L90" s="45" t="s">
        <v>22</v>
      </c>
      <c r="M90" s="45" t="s">
        <v>22</v>
      </c>
    </row>
    <row r="91" spans="1:13" x14ac:dyDescent="0.25">
      <c r="A91" s="45">
        <v>85</v>
      </c>
      <c r="B91" s="42">
        <v>200730001715</v>
      </c>
      <c r="C91" s="41" t="s">
        <v>199</v>
      </c>
      <c r="D91" s="41" t="s">
        <v>201</v>
      </c>
      <c r="E91" s="56" t="s">
        <v>283</v>
      </c>
      <c r="F91" s="56" t="s">
        <v>279</v>
      </c>
      <c r="G91" s="41"/>
      <c r="H91" s="43">
        <v>73200</v>
      </c>
      <c r="I91" s="41">
        <v>2328.75</v>
      </c>
      <c r="J91" s="45" t="s">
        <v>22</v>
      </c>
      <c r="K91" s="56" t="s">
        <v>24</v>
      </c>
      <c r="L91" s="45" t="s">
        <v>22</v>
      </c>
      <c r="M91" s="45" t="s">
        <v>22</v>
      </c>
    </row>
    <row r="92" spans="1:13" x14ac:dyDescent="0.25">
      <c r="A92" s="45">
        <v>86</v>
      </c>
      <c r="B92" s="42">
        <v>200730001716</v>
      </c>
      <c r="C92" s="41" t="s">
        <v>199</v>
      </c>
      <c r="D92" s="41" t="s">
        <v>202</v>
      </c>
      <c r="E92" s="56" t="s">
        <v>283</v>
      </c>
      <c r="F92" s="56" t="s">
        <v>279</v>
      </c>
      <c r="G92" s="41"/>
      <c r="H92" s="43">
        <v>73200</v>
      </c>
      <c r="I92" s="41">
        <v>3366.05</v>
      </c>
      <c r="J92" s="45" t="s">
        <v>22</v>
      </c>
      <c r="K92" s="56" t="s">
        <v>24</v>
      </c>
      <c r="L92" s="45" t="s">
        <v>22</v>
      </c>
      <c r="M92" s="45" t="s">
        <v>22</v>
      </c>
    </row>
    <row r="93" spans="1:13" x14ac:dyDescent="0.25">
      <c r="A93" s="45">
        <v>87</v>
      </c>
      <c r="B93" s="42">
        <v>200730001721</v>
      </c>
      <c r="C93" s="41" t="s">
        <v>203</v>
      </c>
      <c r="D93" s="41" t="s">
        <v>204</v>
      </c>
      <c r="E93" s="56" t="s">
        <v>337</v>
      </c>
      <c r="F93" s="56">
        <v>24039</v>
      </c>
      <c r="G93" s="41"/>
      <c r="H93" s="43">
        <v>73200</v>
      </c>
      <c r="I93" s="41">
        <v>2162</v>
      </c>
      <c r="J93" s="45" t="s">
        <v>22</v>
      </c>
      <c r="K93" s="56" t="s">
        <v>453</v>
      </c>
      <c r="L93" s="45" t="s">
        <v>22</v>
      </c>
      <c r="M93" s="45" t="s">
        <v>23</v>
      </c>
    </row>
    <row r="94" spans="1:13" x14ac:dyDescent="0.25">
      <c r="A94" s="45">
        <v>88</v>
      </c>
      <c r="B94" s="42">
        <v>200730001722</v>
      </c>
      <c r="C94" s="41" t="s">
        <v>205</v>
      </c>
      <c r="D94" s="41" t="s">
        <v>206</v>
      </c>
      <c r="E94" s="56" t="s">
        <v>338</v>
      </c>
      <c r="F94" s="60" t="s">
        <v>492</v>
      </c>
      <c r="G94" s="41"/>
      <c r="H94" s="43">
        <v>73200</v>
      </c>
      <c r="I94" s="41">
        <v>9073.5</v>
      </c>
      <c r="J94" s="45" t="s">
        <v>22</v>
      </c>
      <c r="K94" s="56" t="s">
        <v>453</v>
      </c>
      <c r="L94" s="45" t="s">
        <v>22</v>
      </c>
      <c r="M94" s="45" t="s">
        <v>23</v>
      </c>
    </row>
    <row r="95" spans="1:13" x14ac:dyDescent="0.25">
      <c r="A95" s="45">
        <v>89</v>
      </c>
      <c r="B95" s="42">
        <v>200730001723</v>
      </c>
      <c r="C95" s="41" t="s">
        <v>207</v>
      </c>
      <c r="D95" s="41" t="s">
        <v>208</v>
      </c>
      <c r="E95" s="56" t="s">
        <v>283</v>
      </c>
      <c r="F95" s="56">
        <v>710278</v>
      </c>
      <c r="G95" s="41"/>
      <c r="H95" s="43">
        <v>73200</v>
      </c>
      <c r="I95" s="41">
        <v>6244.5</v>
      </c>
      <c r="J95" s="45" t="s">
        <v>22</v>
      </c>
      <c r="K95" s="56" t="s">
        <v>453</v>
      </c>
      <c r="L95" s="45" t="s">
        <v>22</v>
      </c>
      <c r="M95" s="45" t="s">
        <v>23</v>
      </c>
    </row>
    <row r="96" spans="1:13" x14ac:dyDescent="0.25">
      <c r="A96" s="45">
        <v>90</v>
      </c>
      <c r="B96" s="42">
        <v>200730001750</v>
      </c>
      <c r="C96" s="41" t="s">
        <v>209</v>
      </c>
      <c r="D96" s="41" t="s">
        <v>210</v>
      </c>
      <c r="E96" s="56" t="s">
        <v>283</v>
      </c>
      <c r="F96" s="56" t="s">
        <v>339</v>
      </c>
      <c r="G96" s="41"/>
      <c r="H96" s="43">
        <v>73200</v>
      </c>
      <c r="I96" s="41">
        <v>32300</v>
      </c>
      <c r="J96" s="45" t="s">
        <v>22</v>
      </c>
      <c r="K96" s="56" t="s">
        <v>490</v>
      </c>
      <c r="L96" s="45" t="s">
        <v>22</v>
      </c>
      <c r="M96" s="45" t="s">
        <v>23</v>
      </c>
    </row>
    <row r="97" spans="1:13" x14ac:dyDescent="0.25">
      <c r="A97" s="45">
        <v>91</v>
      </c>
      <c r="B97" s="42">
        <v>200730001758</v>
      </c>
      <c r="C97" s="41" t="s">
        <v>177</v>
      </c>
      <c r="D97" s="41" t="s">
        <v>211</v>
      </c>
      <c r="E97" s="56" t="s">
        <v>322</v>
      </c>
      <c r="F97" s="56" t="s">
        <v>340</v>
      </c>
      <c r="G97" s="41"/>
      <c r="H97" s="43">
        <v>73200</v>
      </c>
      <c r="I97" s="41">
        <v>45252.5</v>
      </c>
      <c r="J97" s="45" t="s">
        <v>22</v>
      </c>
      <c r="K97" s="56" t="s">
        <v>485</v>
      </c>
      <c r="L97" s="45" t="s">
        <v>22</v>
      </c>
      <c r="M97" s="45" t="s">
        <v>23</v>
      </c>
    </row>
    <row r="98" spans="1:13" x14ac:dyDescent="0.25">
      <c r="A98" s="45">
        <v>92</v>
      </c>
      <c r="B98" s="42">
        <v>200730001763</v>
      </c>
      <c r="C98" s="41" t="s">
        <v>212</v>
      </c>
      <c r="D98" s="41" t="s">
        <v>213</v>
      </c>
      <c r="E98" s="56" t="s">
        <v>341</v>
      </c>
      <c r="F98" s="56" t="s">
        <v>279</v>
      </c>
      <c r="G98" s="41"/>
      <c r="H98" s="43">
        <v>73200</v>
      </c>
      <c r="I98" s="41">
        <v>4600</v>
      </c>
      <c r="J98" s="45" t="s">
        <v>22</v>
      </c>
      <c r="K98" s="56" t="s">
        <v>474</v>
      </c>
      <c r="L98" s="45" t="s">
        <v>22</v>
      </c>
      <c r="M98" s="45" t="s">
        <v>22</v>
      </c>
    </row>
    <row r="99" spans="1:13" x14ac:dyDescent="0.25">
      <c r="A99" s="45">
        <v>93</v>
      </c>
      <c r="B99" s="42">
        <v>200730001764</v>
      </c>
      <c r="C99" s="41" t="s">
        <v>214</v>
      </c>
      <c r="D99" s="41" t="s">
        <v>215</v>
      </c>
      <c r="E99" s="56" t="s">
        <v>320</v>
      </c>
      <c r="F99" s="56" t="s">
        <v>342</v>
      </c>
      <c r="G99" s="41"/>
      <c r="H99" s="43">
        <v>73200</v>
      </c>
      <c r="I99" s="41">
        <v>62100</v>
      </c>
      <c r="J99" s="45" t="s">
        <v>22</v>
      </c>
      <c r="K99" s="56" t="s">
        <v>456</v>
      </c>
      <c r="L99" s="45" t="s">
        <v>22</v>
      </c>
      <c r="M99" s="45" t="s">
        <v>22</v>
      </c>
    </row>
    <row r="100" spans="1:13" x14ac:dyDescent="0.25">
      <c r="A100" s="45">
        <v>94</v>
      </c>
      <c r="B100" s="42">
        <v>200730002155</v>
      </c>
      <c r="C100" s="41" t="s">
        <v>216</v>
      </c>
      <c r="D100" s="41" t="s">
        <v>217</v>
      </c>
      <c r="E100" s="56" t="s">
        <v>283</v>
      </c>
      <c r="F100" s="56">
        <v>702591</v>
      </c>
      <c r="G100" s="41"/>
      <c r="H100" s="43">
        <v>73200</v>
      </c>
      <c r="I100" s="41">
        <v>17710</v>
      </c>
      <c r="J100" s="45" t="s">
        <v>22</v>
      </c>
      <c r="K100" s="56" t="s">
        <v>466</v>
      </c>
      <c r="L100" s="45" t="s">
        <v>22</v>
      </c>
      <c r="M100" s="45" t="s">
        <v>23</v>
      </c>
    </row>
    <row r="101" spans="1:13" x14ac:dyDescent="0.25">
      <c r="A101" s="45">
        <v>95</v>
      </c>
      <c r="B101" s="42">
        <v>200820000414</v>
      </c>
      <c r="C101" s="41" t="s">
        <v>144</v>
      </c>
      <c r="D101" s="41" t="s">
        <v>218</v>
      </c>
      <c r="E101" s="56" t="s">
        <v>283</v>
      </c>
      <c r="F101" s="56"/>
      <c r="G101" s="41"/>
      <c r="H101" s="43">
        <v>73200</v>
      </c>
      <c r="I101" s="41">
        <v>52816.05</v>
      </c>
      <c r="J101" s="45" t="s">
        <v>22</v>
      </c>
      <c r="K101" s="56" t="s">
        <v>279</v>
      </c>
      <c r="L101" s="45" t="s">
        <v>23</v>
      </c>
      <c r="M101" s="45" t="s">
        <v>23</v>
      </c>
    </row>
    <row r="102" spans="1:13" x14ac:dyDescent="0.25">
      <c r="A102" s="45">
        <v>96</v>
      </c>
      <c r="B102" s="42">
        <v>200820000415</v>
      </c>
      <c r="C102" s="41" t="s">
        <v>144</v>
      </c>
      <c r="D102" s="41" t="s">
        <v>218</v>
      </c>
      <c r="E102" s="56" t="s">
        <v>283</v>
      </c>
      <c r="F102" s="56" t="s">
        <v>343</v>
      </c>
      <c r="G102" s="41"/>
      <c r="H102" s="43">
        <v>73200</v>
      </c>
      <c r="I102" s="41">
        <v>52816.05</v>
      </c>
      <c r="J102" s="45" t="s">
        <v>22</v>
      </c>
      <c r="K102" s="56" t="s">
        <v>466</v>
      </c>
      <c r="L102" s="45" t="s">
        <v>22</v>
      </c>
      <c r="M102" s="45" t="s">
        <v>23</v>
      </c>
    </row>
    <row r="103" spans="1:13" x14ac:dyDescent="0.25">
      <c r="A103" s="45">
        <v>97</v>
      </c>
      <c r="B103" s="42">
        <v>200820000416</v>
      </c>
      <c r="C103" s="41" t="s">
        <v>144</v>
      </c>
      <c r="D103" s="41" t="s">
        <v>218</v>
      </c>
      <c r="E103" s="56" t="s">
        <v>283</v>
      </c>
      <c r="F103" s="56">
        <v>86428094</v>
      </c>
      <c r="G103" s="41"/>
      <c r="H103" s="43">
        <v>73200</v>
      </c>
      <c r="I103" s="41">
        <v>52816.05</v>
      </c>
      <c r="J103" s="45" t="s">
        <v>22</v>
      </c>
      <c r="K103" s="56" t="s">
        <v>466</v>
      </c>
      <c r="L103" s="45" t="s">
        <v>22</v>
      </c>
      <c r="M103" s="45" t="s">
        <v>23</v>
      </c>
    </row>
    <row r="104" spans="1:13" x14ac:dyDescent="0.25">
      <c r="A104" s="45">
        <v>98</v>
      </c>
      <c r="B104" s="42">
        <v>200820001872</v>
      </c>
      <c r="C104" s="41" t="s">
        <v>219</v>
      </c>
      <c r="D104" s="41" t="s">
        <v>220</v>
      </c>
      <c r="E104" s="56" t="s">
        <v>344</v>
      </c>
      <c r="F104" s="56"/>
      <c r="G104" s="41"/>
      <c r="H104" s="43">
        <v>73200</v>
      </c>
      <c r="I104" s="41">
        <v>4013.5</v>
      </c>
      <c r="J104" s="45" t="s">
        <v>22</v>
      </c>
      <c r="K104" s="56" t="s">
        <v>459</v>
      </c>
      <c r="L104" s="45" t="s">
        <v>22</v>
      </c>
      <c r="M104" s="45" t="s">
        <v>22</v>
      </c>
    </row>
    <row r="105" spans="1:13" x14ac:dyDescent="0.25">
      <c r="A105" s="45">
        <v>99</v>
      </c>
      <c r="B105" s="42">
        <v>200820001873</v>
      </c>
      <c r="C105" s="41" t="s">
        <v>219</v>
      </c>
      <c r="D105" s="41" t="s">
        <v>220</v>
      </c>
      <c r="E105" s="56" t="s">
        <v>344</v>
      </c>
      <c r="F105" s="56"/>
      <c r="G105" s="41"/>
      <c r="H105" s="43">
        <v>73200</v>
      </c>
      <c r="I105" s="41">
        <v>4013.5</v>
      </c>
      <c r="J105" s="45" t="s">
        <v>22</v>
      </c>
      <c r="K105" s="56" t="s">
        <v>459</v>
      </c>
      <c r="L105" s="45" t="s">
        <v>22</v>
      </c>
      <c r="M105" s="45" t="s">
        <v>22</v>
      </c>
    </row>
    <row r="106" spans="1:13" x14ac:dyDescent="0.25">
      <c r="A106" s="45">
        <v>100</v>
      </c>
      <c r="B106" s="42">
        <v>200820001874</v>
      </c>
      <c r="C106" s="41" t="s">
        <v>219</v>
      </c>
      <c r="D106" s="41" t="s">
        <v>220</v>
      </c>
      <c r="E106" s="56" t="s">
        <v>344</v>
      </c>
      <c r="F106" s="56"/>
      <c r="G106" s="41"/>
      <c r="H106" s="43">
        <v>73200</v>
      </c>
      <c r="I106" s="41">
        <v>4013.5</v>
      </c>
      <c r="J106" s="45" t="s">
        <v>22</v>
      </c>
      <c r="K106" s="56" t="s">
        <v>459</v>
      </c>
      <c r="L106" s="45" t="s">
        <v>22</v>
      </c>
      <c r="M106" s="45" t="s">
        <v>22</v>
      </c>
    </row>
    <row r="107" spans="1:13" x14ac:dyDescent="0.25">
      <c r="A107" s="45">
        <v>101</v>
      </c>
      <c r="B107" s="42">
        <v>200820001875</v>
      </c>
      <c r="C107" s="41" t="s">
        <v>219</v>
      </c>
      <c r="D107" s="41" t="s">
        <v>220</v>
      </c>
      <c r="E107" s="56" t="s">
        <v>344</v>
      </c>
      <c r="F107" s="56"/>
      <c r="G107" s="41"/>
      <c r="H107" s="43">
        <v>73200</v>
      </c>
      <c r="I107" s="41">
        <v>4013.5</v>
      </c>
      <c r="J107" s="45" t="s">
        <v>22</v>
      </c>
      <c r="K107" s="56" t="s">
        <v>459</v>
      </c>
      <c r="L107" s="45" t="s">
        <v>22</v>
      </c>
      <c r="M107" s="45" t="s">
        <v>22</v>
      </c>
    </row>
    <row r="108" spans="1:13" x14ac:dyDescent="0.25">
      <c r="A108" s="45">
        <v>102</v>
      </c>
      <c r="B108" s="42">
        <v>200820001876</v>
      </c>
      <c r="C108" s="41" t="s">
        <v>219</v>
      </c>
      <c r="D108" s="41" t="s">
        <v>220</v>
      </c>
      <c r="E108" s="56" t="s">
        <v>344</v>
      </c>
      <c r="F108" s="56"/>
      <c r="G108" s="41"/>
      <c r="H108" s="43">
        <v>73200</v>
      </c>
      <c r="I108" s="41">
        <v>4013.5</v>
      </c>
      <c r="J108" s="45" t="s">
        <v>22</v>
      </c>
      <c r="K108" s="56" t="s">
        <v>459</v>
      </c>
      <c r="L108" s="45" t="s">
        <v>22</v>
      </c>
      <c r="M108" s="45" t="s">
        <v>22</v>
      </c>
    </row>
    <row r="109" spans="1:13" x14ac:dyDescent="0.25">
      <c r="A109" s="45">
        <v>103</v>
      </c>
      <c r="B109" s="42">
        <v>200820001877</v>
      </c>
      <c r="C109" s="41" t="s">
        <v>219</v>
      </c>
      <c r="D109" s="41" t="s">
        <v>220</v>
      </c>
      <c r="E109" s="56" t="s">
        <v>344</v>
      </c>
      <c r="F109" s="56"/>
      <c r="G109" s="41"/>
      <c r="H109" s="43">
        <v>73200</v>
      </c>
      <c r="I109" s="41">
        <v>4013.5</v>
      </c>
      <c r="J109" s="45" t="s">
        <v>22</v>
      </c>
      <c r="K109" s="56" t="s">
        <v>459</v>
      </c>
      <c r="L109" s="45" t="s">
        <v>22</v>
      </c>
      <c r="M109" s="45" t="s">
        <v>22</v>
      </c>
    </row>
    <row r="110" spans="1:13" x14ac:dyDescent="0.25">
      <c r="A110" s="45">
        <v>104</v>
      </c>
      <c r="B110" s="42">
        <v>200820001878</v>
      </c>
      <c r="C110" s="41" t="s">
        <v>219</v>
      </c>
      <c r="D110" s="41" t="s">
        <v>220</v>
      </c>
      <c r="E110" s="56" t="s">
        <v>344</v>
      </c>
      <c r="F110" s="56"/>
      <c r="G110" s="41"/>
      <c r="H110" s="43">
        <v>73200</v>
      </c>
      <c r="I110" s="41">
        <v>4013.5</v>
      </c>
      <c r="J110" s="45" t="s">
        <v>22</v>
      </c>
      <c r="K110" s="56" t="s">
        <v>459</v>
      </c>
      <c r="L110" s="45" t="s">
        <v>22</v>
      </c>
      <c r="M110" s="45" t="s">
        <v>22</v>
      </c>
    </row>
    <row r="111" spans="1:13" x14ac:dyDescent="0.25">
      <c r="A111" s="45">
        <v>105</v>
      </c>
      <c r="B111" s="42">
        <v>200820001879</v>
      </c>
      <c r="C111" s="41" t="s">
        <v>219</v>
      </c>
      <c r="D111" s="41" t="s">
        <v>220</v>
      </c>
      <c r="E111" s="56" t="s">
        <v>344</v>
      </c>
      <c r="F111" s="56"/>
      <c r="G111" s="41"/>
      <c r="H111" s="43">
        <v>73200</v>
      </c>
      <c r="I111" s="41">
        <v>4013.5</v>
      </c>
      <c r="J111" s="45" t="s">
        <v>22</v>
      </c>
      <c r="K111" s="56" t="s">
        <v>459</v>
      </c>
      <c r="L111" s="45" t="s">
        <v>22</v>
      </c>
      <c r="M111" s="45" t="s">
        <v>22</v>
      </c>
    </row>
    <row r="112" spans="1:13" x14ac:dyDescent="0.25">
      <c r="A112" s="45">
        <v>106</v>
      </c>
      <c r="B112" s="42">
        <v>200820005708</v>
      </c>
      <c r="C112" s="41" t="s">
        <v>164</v>
      </c>
      <c r="D112" s="41" t="s">
        <v>221</v>
      </c>
      <c r="E112" s="56" t="s">
        <v>283</v>
      </c>
      <c r="F112" s="56" t="s">
        <v>345</v>
      </c>
      <c r="G112" s="41"/>
      <c r="H112" s="43">
        <v>73200</v>
      </c>
      <c r="I112" s="41">
        <v>14241.09</v>
      </c>
      <c r="J112" s="45" t="s">
        <v>22</v>
      </c>
      <c r="K112" s="56" t="s">
        <v>493</v>
      </c>
      <c r="L112" s="45" t="s">
        <v>22</v>
      </c>
      <c r="M112" s="45" t="s">
        <v>23</v>
      </c>
    </row>
    <row r="113" spans="1:13" x14ac:dyDescent="0.25">
      <c r="A113" s="45">
        <v>107</v>
      </c>
      <c r="B113" s="42">
        <v>200820005720</v>
      </c>
      <c r="C113" s="41" t="s">
        <v>164</v>
      </c>
      <c r="D113" s="41" t="s">
        <v>221</v>
      </c>
      <c r="E113" s="56" t="s">
        <v>283</v>
      </c>
      <c r="F113" s="56" t="s">
        <v>346</v>
      </c>
      <c r="G113" s="41"/>
      <c r="H113" s="43">
        <v>73200</v>
      </c>
      <c r="I113" s="41">
        <v>14241.09</v>
      </c>
      <c r="J113" s="45" t="s">
        <v>22</v>
      </c>
      <c r="K113" s="56" t="s">
        <v>459</v>
      </c>
      <c r="L113" s="45" t="s">
        <v>22</v>
      </c>
      <c r="M113" s="45" t="s">
        <v>22</v>
      </c>
    </row>
    <row r="114" spans="1:13" x14ac:dyDescent="0.25">
      <c r="A114" s="45">
        <v>108</v>
      </c>
      <c r="B114" s="42">
        <v>200820005960</v>
      </c>
      <c r="C114" s="41" t="s">
        <v>164</v>
      </c>
      <c r="D114" s="41" t="s">
        <v>221</v>
      </c>
      <c r="E114" s="56" t="s">
        <v>283</v>
      </c>
      <c r="F114" s="56"/>
      <c r="G114" s="41"/>
      <c r="H114" s="43">
        <v>73200</v>
      </c>
      <c r="I114" s="41">
        <v>14241.09</v>
      </c>
      <c r="J114" s="45" t="s">
        <v>22</v>
      </c>
      <c r="K114" s="56" t="s">
        <v>459</v>
      </c>
      <c r="L114" s="45" t="s">
        <v>22</v>
      </c>
      <c r="M114" s="45" t="s">
        <v>22</v>
      </c>
    </row>
    <row r="115" spans="1:13" x14ac:dyDescent="0.25">
      <c r="A115" s="45">
        <v>109</v>
      </c>
      <c r="B115" s="42">
        <v>200820006137</v>
      </c>
      <c r="C115" s="41" t="s">
        <v>142</v>
      </c>
      <c r="D115" s="41" t="s">
        <v>222</v>
      </c>
      <c r="E115" s="56" t="s">
        <v>347</v>
      </c>
      <c r="F115" s="56" t="s">
        <v>348</v>
      </c>
      <c r="G115" s="41"/>
      <c r="H115" s="43">
        <v>73200</v>
      </c>
      <c r="I115" s="41">
        <v>127627</v>
      </c>
      <c r="J115" s="45" t="s">
        <v>22</v>
      </c>
      <c r="K115" s="56" t="s">
        <v>463</v>
      </c>
      <c r="L115" s="45" t="s">
        <v>22</v>
      </c>
      <c r="M115" s="45" t="s">
        <v>23</v>
      </c>
    </row>
    <row r="116" spans="1:13" x14ac:dyDescent="0.25">
      <c r="A116" s="45">
        <v>110</v>
      </c>
      <c r="B116" s="42">
        <v>200820006185</v>
      </c>
      <c r="C116" s="41" t="s">
        <v>223</v>
      </c>
      <c r="D116" s="41" t="s">
        <v>224</v>
      </c>
      <c r="E116" s="56" t="s">
        <v>283</v>
      </c>
      <c r="F116" s="56" t="s">
        <v>349</v>
      </c>
      <c r="G116" s="41"/>
      <c r="H116" s="43">
        <v>73200</v>
      </c>
      <c r="I116" s="41">
        <v>212486.65</v>
      </c>
      <c r="J116" s="45" t="s">
        <v>22</v>
      </c>
      <c r="K116" s="56" t="s">
        <v>464</v>
      </c>
      <c r="L116" s="45" t="s">
        <v>22</v>
      </c>
      <c r="M116" s="45" t="s">
        <v>23</v>
      </c>
    </row>
    <row r="117" spans="1:13" x14ac:dyDescent="0.25">
      <c r="A117" s="45">
        <v>111</v>
      </c>
      <c r="B117" s="42">
        <v>200820006948</v>
      </c>
      <c r="C117" s="41" t="s">
        <v>225</v>
      </c>
      <c r="D117" s="41" t="s">
        <v>226</v>
      </c>
      <c r="E117" s="56" t="s">
        <v>350</v>
      </c>
      <c r="F117" s="56" t="s">
        <v>351</v>
      </c>
      <c r="G117" s="41"/>
      <c r="H117" s="43">
        <v>73200</v>
      </c>
      <c r="I117" s="41">
        <v>69000</v>
      </c>
      <c r="J117" s="45" t="s">
        <v>22</v>
      </c>
      <c r="K117" s="56" t="s">
        <v>464</v>
      </c>
      <c r="L117" s="45" t="s">
        <v>22</v>
      </c>
      <c r="M117" s="45" t="s">
        <v>23</v>
      </c>
    </row>
    <row r="118" spans="1:13" x14ac:dyDescent="0.25">
      <c r="A118" s="45">
        <v>112</v>
      </c>
      <c r="B118" s="42">
        <v>200820006986</v>
      </c>
      <c r="C118" s="41" t="s">
        <v>227</v>
      </c>
      <c r="D118" s="41" t="s">
        <v>228</v>
      </c>
      <c r="E118" s="56" t="s">
        <v>352</v>
      </c>
      <c r="F118" s="56" t="s">
        <v>353</v>
      </c>
      <c r="G118" s="41"/>
      <c r="H118" s="43">
        <v>73200</v>
      </c>
      <c r="I118" s="41">
        <v>134090</v>
      </c>
      <c r="J118" s="45" t="s">
        <v>22</v>
      </c>
      <c r="K118" s="56" t="s">
        <v>24</v>
      </c>
      <c r="L118" s="45" t="s">
        <v>22</v>
      </c>
      <c r="M118" s="45" t="s">
        <v>23</v>
      </c>
    </row>
    <row r="119" spans="1:13" x14ac:dyDescent="0.25">
      <c r="A119" s="45">
        <v>113</v>
      </c>
      <c r="B119" s="42">
        <v>200820007055</v>
      </c>
      <c r="C119" s="41" t="s">
        <v>229</v>
      </c>
      <c r="D119" s="41" t="s">
        <v>230</v>
      </c>
      <c r="E119" s="56" t="s">
        <v>354</v>
      </c>
      <c r="F119" s="56" t="s">
        <v>355</v>
      </c>
      <c r="G119" s="41"/>
      <c r="H119" s="43">
        <v>73200</v>
      </c>
      <c r="I119" s="41">
        <v>28175</v>
      </c>
      <c r="J119" s="45" t="s">
        <v>22</v>
      </c>
      <c r="K119" s="56" t="s">
        <v>494</v>
      </c>
      <c r="L119" s="45" t="s">
        <v>22</v>
      </c>
      <c r="M119" s="45" t="s">
        <v>23</v>
      </c>
    </row>
    <row r="120" spans="1:13" x14ac:dyDescent="0.25">
      <c r="A120" s="45">
        <v>114</v>
      </c>
      <c r="B120" s="42">
        <v>200830002933</v>
      </c>
      <c r="C120" s="41" t="s">
        <v>90</v>
      </c>
      <c r="D120" s="41" t="s">
        <v>231</v>
      </c>
      <c r="E120" s="56" t="s">
        <v>283</v>
      </c>
      <c r="F120" s="56" t="s">
        <v>279</v>
      </c>
      <c r="G120" s="41"/>
      <c r="H120" s="43">
        <v>73200</v>
      </c>
      <c r="I120" s="41">
        <v>2386.37</v>
      </c>
      <c r="J120" s="45" t="s">
        <v>22</v>
      </c>
      <c r="K120" s="56" t="s">
        <v>453</v>
      </c>
      <c r="L120" s="45" t="s">
        <v>22</v>
      </c>
      <c r="M120" s="45" t="s">
        <v>23</v>
      </c>
    </row>
    <row r="121" spans="1:13" x14ac:dyDescent="0.25">
      <c r="A121" s="45">
        <v>115</v>
      </c>
      <c r="B121" s="42">
        <v>200830003972</v>
      </c>
      <c r="C121" s="41" t="s">
        <v>232</v>
      </c>
      <c r="D121" s="41" t="s">
        <v>233</v>
      </c>
      <c r="E121" s="56" t="s">
        <v>356</v>
      </c>
      <c r="F121" s="56" t="s">
        <v>279</v>
      </c>
      <c r="G121" s="41"/>
      <c r="H121" s="43">
        <v>73200</v>
      </c>
      <c r="I121" s="41">
        <v>4186</v>
      </c>
      <c r="J121" s="45" t="s">
        <v>22</v>
      </c>
      <c r="K121" s="56" t="s">
        <v>476</v>
      </c>
      <c r="L121" s="45" t="s">
        <v>22</v>
      </c>
      <c r="M121" s="45" t="s">
        <v>23</v>
      </c>
    </row>
    <row r="122" spans="1:13" x14ac:dyDescent="0.25">
      <c r="A122" s="45">
        <v>116</v>
      </c>
      <c r="B122" s="42">
        <v>200920001413</v>
      </c>
      <c r="C122" s="41" t="s">
        <v>144</v>
      </c>
      <c r="D122" s="41" t="s">
        <v>218</v>
      </c>
      <c r="E122" s="56" t="s">
        <v>357</v>
      </c>
      <c r="F122" s="56">
        <v>226</v>
      </c>
      <c r="G122" s="41"/>
      <c r="H122" s="43">
        <v>73200</v>
      </c>
      <c r="I122" s="41">
        <v>43297.5</v>
      </c>
      <c r="J122" s="45" t="s">
        <v>22</v>
      </c>
      <c r="K122" s="56" t="s">
        <v>495</v>
      </c>
      <c r="L122" s="45" t="s">
        <v>22</v>
      </c>
      <c r="M122" s="45" t="s">
        <v>23</v>
      </c>
    </row>
    <row r="123" spans="1:13" x14ac:dyDescent="0.25">
      <c r="A123" s="45">
        <v>117</v>
      </c>
      <c r="B123" s="42">
        <v>200920010084</v>
      </c>
      <c r="C123" s="41" t="s">
        <v>234</v>
      </c>
      <c r="D123" s="41" t="s">
        <v>235</v>
      </c>
      <c r="E123" s="56" t="s">
        <v>335</v>
      </c>
      <c r="F123" s="56">
        <v>9041899</v>
      </c>
      <c r="G123" s="41"/>
      <c r="H123" s="43">
        <v>73200</v>
      </c>
      <c r="I123" s="41">
        <v>315100</v>
      </c>
      <c r="J123" s="45" t="s">
        <v>22</v>
      </c>
      <c r="K123" s="56" t="s">
        <v>476</v>
      </c>
      <c r="L123" s="45" t="s">
        <v>22</v>
      </c>
      <c r="M123" s="45" t="s">
        <v>23</v>
      </c>
    </row>
    <row r="124" spans="1:13" x14ac:dyDescent="0.25">
      <c r="A124" s="45">
        <v>118</v>
      </c>
      <c r="B124" s="42">
        <v>200930000397</v>
      </c>
      <c r="C124" s="41" t="s">
        <v>181</v>
      </c>
      <c r="D124" s="41" t="s">
        <v>236</v>
      </c>
      <c r="E124" s="56" t="s">
        <v>358</v>
      </c>
      <c r="F124" s="56" t="s">
        <v>359</v>
      </c>
      <c r="G124" s="41"/>
      <c r="H124" s="43">
        <v>73200</v>
      </c>
      <c r="I124" s="41">
        <v>4772.5</v>
      </c>
      <c r="J124" s="45" t="s">
        <v>22</v>
      </c>
      <c r="K124" s="56" t="s">
        <v>495</v>
      </c>
      <c r="L124" s="45" t="s">
        <v>22</v>
      </c>
      <c r="M124" s="45" t="s">
        <v>23</v>
      </c>
    </row>
    <row r="125" spans="1:13" x14ac:dyDescent="0.25">
      <c r="A125" s="45">
        <v>119</v>
      </c>
      <c r="B125" s="42">
        <v>200980015444</v>
      </c>
      <c r="C125" s="41"/>
      <c r="D125" s="41" t="s">
        <v>237</v>
      </c>
      <c r="E125" s="56" t="s">
        <v>283</v>
      </c>
      <c r="F125" s="56" t="s">
        <v>360</v>
      </c>
      <c r="G125" s="41" t="s">
        <v>452</v>
      </c>
      <c r="H125" s="43">
        <v>73200</v>
      </c>
      <c r="I125" s="41">
        <v>250125</v>
      </c>
      <c r="J125" s="45" t="s">
        <v>22</v>
      </c>
      <c r="K125" s="56" t="s">
        <v>482</v>
      </c>
      <c r="L125" s="45" t="s">
        <v>22</v>
      </c>
      <c r="M125" s="45" t="s">
        <v>23</v>
      </c>
    </row>
    <row r="126" spans="1:13" x14ac:dyDescent="0.25">
      <c r="A126" s="45">
        <v>120</v>
      </c>
      <c r="B126" s="42">
        <v>201020000823</v>
      </c>
      <c r="C126" s="41" t="s">
        <v>160</v>
      </c>
      <c r="D126" s="41" t="s">
        <v>238</v>
      </c>
      <c r="E126" s="56" t="s">
        <v>283</v>
      </c>
      <c r="F126" s="56"/>
      <c r="G126" s="41"/>
      <c r="H126" s="43">
        <v>73200</v>
      </c>
      <c r="I126" s="41">
        <v>12180</v>
      </c>
      <c r="J126" s="45" t="s">
        <v>22</v>
      </c>
      <c r="K126" s="56" t="s">
        <v>459</v>
      </c>
      <c r="L126" s="45" t="s">
        <v>22</v>
      </c>
      <c r="M126" s="45" t="s">
        <v>22</v>
      </c>
    </row>
    <row r="127" spans="1:13" x14ac:dyDescent="0.25">
      <c r="A127" s="45">
        <v>121</v>
      </c>
      <c r="B127" s="42">
        <v>201020000824</v>
      </c>
      <c r="C127" s="41" t="s">
        <v>160</v>
      </c>
      <c r="D127" s="41" t="s">
        <v>238</v>
      </c>
      <c r="E127" s="56" t="s">
        <v>283</v>
      </c>
      <c r="F127" s="56"/>
      <c r="G127" s="41"/>
      <c r="H127" s="43">
        <v>73200</v>
      </c>
      <c r="I127" s="41">
        <v>12180</v>
      </c>
      <c r="J127" s="45" t="s">
        <v>22</v>
      </c>
      <c r="K127" s="56" t="s">
        <v>459</v>
      </c>
      <c r="L127" s="45" t="s">
        <v>22</v>
      </c>
      <c r="M127" s="45" t="s">
        <v>22</v>
      </c>
    </row>
    <row r="128" spans="1:13" x14ac:dyDescent="0.25">
      <c r="A128" s="45">
        <v>122</v>
      </c>
      <c r="B128" s="42">
        <v>201020000825</v>
      </c>
      <c r="C128" s="41" t="s">
        <v>160</v>
      </c>
      <c r="D128" s="41" t="s">
        <v>238</v>
      </c>
      <c r="E128" s="56" t="s">
        <v>283</v>
      </c>
      <c r="F128" s="56"/>
      <c r="G128" s="41"/>
      <c r="H128" s="43">
        <v>73200</v>
      </c>
      <c r="I128" s="41">
        <v>12180</v>
      </c>
      <c r="J128" s="45" t="s">
        <v>22</v>
      </c>
      <c r="K128" s="56" t="s">
        <v>473</v>
      </c>
      <c r="L128" s="45" t="s">
        <v>22</v>
      </c>
      <c r="M128" s="45" t="s">
        <v>22</v>
      </c>
    </row>
    <row r="129" spans="1:13" x14ac:dyDescent="0.25">
      <c r="A129" s="45">
        <v>123</v>
      </c>
      <c r="B129" s="42">
        <v>201020003191</v>
      </c>
      <c r="C129" s="41" t="s">
        <v>239</v>
      </c>
      <c r="D129" s="41" t="s">
        <v>240</v>
      </c>
      <c r="E129" s="56" t="s">
        <v>361</v>
      </c>
      <c r="F129" s="56" t="s">
        <v>362</v>
      </c>
      <c r="G129" s="41"/>
      <c r="H129" s="43">
        <v>73200</v>
      </c>
      <c r="I129" s="41">
        <v>313084</v>
      </c>
      <c r="J129" s="45" t="s">
        <v>22</v>
      </c>
      <c r="K129" s="56" t="s">
        <v>496</v>
      </c>
      <c r="L129" s="45" t="s">
        <v>22</v>
      </c>
      <c r="M129" s="45" t="s">
        <v>23</v>
      </c>
    </row>
    <row r="130" spans="1:13" x14ac:dyDescent="0.25">
      <c r="A130" s="45">
        <v>124</v>
      </c>
      <c r="B130" s="42">
        <v>201020003268</v>
      </c>
      <c r="C130" s="41" t="s">
        <v>209</v>
      </c>
      <c r="D130" s="41" t="s">
        <v>241</v>
      </c>
      <c r="E130" s="56" t="s">
        <v>363</v>
      </c>
      <c r="F130" s="56"/>
      <c r="G130" s="41"/>
      <c r="H130" s="43">
        <v>73200</v>
      </c>
      <c r="I130" s="41">
        <v>149895.20000000001</v>
      </c>
      <c r="J130" s="45" t="s">
        <v>22</v>
      </c>
      <c r="K130" s="56" t="s">
        <v>490</v>
      </c>
      <c r="L130" s="45" t="s">
        <v>22</v>
      </c>
      <c r="M130" s="45" t="s">
        <v>23</v>
      </c>
    </row>
    <row r="131" spans="1:13" x14ac:dyDescent="0.25">
      <c r="A131" s="45">
        <v>125</v>
      </c>
      <c r="B131" s="42">
        <v>201020004149</v>
      </c>
      <c r="C131" s="41" t="s">
        <v>242</v>
      </c>
      <c r="D131" s="41" t="s">
        <v>243</v>
      </c>
      <c r="E131" s="56" t="s">
        <v>364</v>
      </c>
      <c r="F131" s="56" t="s">
        <v>365</v>
      </c>
      <c r="G131" s="41"/>
      <c r="H131" s="43">
        <v>73200</v>
      </c>
      <c r="I131" s="41">
        <v>846713</v>
      </c>
      <c r="J131" s="45" t="s">
        <v>22</v>
      </c>
      <c r="K131" s="56" t="s">
        <v>497</v>
      </c>
      <c r="L131" s="45" t="s">
        <v>22</v>
      </c>
      <c r="M131" s="45" t="s">
        <v>23</v>
      </c>
    </row>
    <row r="132" spans="1:13" x14ac:dyDescent="0.25">
      <c r="A132" s="45">
        <v>126</v>
      </c>
      <c r="B132" s="42">
        <v>201020004428</v>
      </c>
      <c r="C132" s="41" t="s">
        <v>244</v>
      </c>
      <c r="D132" s="41" t="s">
        <v>245</v>
      </c>
      <c r="E132" s="56" t="s">
        <v>366</v>
      </c>
      <c r="F132" s="56">
        <v>64877</v>
      </c>
      <c r="G132" s="41"/>
      <c r="H132" s="43">
        <v>73200</v>
      </c>
      <c r="I132" s="41">
        <v>829943.63</v>
      </c>
      <c r="J132" s="45" t="s">
        <v>22</v>
      </c>
      <c r="K132" s="56" t="s">
        <v>497</v>
      </c>
      <c r="L132" s="45" t="s">
        <v>22</v>
      </c>
      <c r="M132" s="45" t="s">
        <v>23</v>
      </c>
    </row>
    <row r="133" spans="1:13" x14ac:dyDescent="0.25">
      <c r="A133" s="45">
        <v>127</v>
      </c>
      <c r="B133" s="42">
        <v>201080064227</v>
      </c>
      <c r="C133" s="41" t="s">
        <v>164</v>
      </c>
      <c r="D133" s="41" t="s">
        <v>246</v>
      </c>
      <c r="E133" s="56" t="s">
        <v>309</v>
      </c>
      <c r="F133" s="56" t="s">
        <v>367</v>
      </c>
      <c r="G133" s="41"/>
      <c r="H133" s="43">
        <v>73200</v>
      </c>
      <c r="I133" s="41">
        <v>13031.9</v>
      </c>
      <c r="J133" s="45" t="s">
        <v>22</v>
      </c>
      <c r="K133" s="56" t="s">
        <v>459</v>
      </c>
      <c r="L133" s="45" t="s">
        <v>22</v>
      </c>
      <c r="M133" s="45" t="s">
        <v>22</v>
      </c>
    </row>
    <row r="134" spans="1:13" x14ac:dyDescent="0.25">
      <c r="A134" s="45">
        <v>128</v>
      </c>
      <c r="B134" s="42">
        <v>201080064228</v>
      </c>
      <c r="C134" s="41" t="s">
        <v>164</v>
      </c>
      <c r="D134" s="41" t="s">
        <v>246</v>
      </c>
      <c r="E134" s="56" t="s">
        <v>309</v>
      </c>
      <c r="F134" s="56" t="s">
        <v>368</v>
      </c>
      <c r="G134" s="41"/>
      <c r="H134" s="43">
        <v>73200</v>
      </c>
      <c r="I134" s="41">
        <v>13031.9</v>
      </c>
      <c r="J134" s="45" t="s">
        <v>22</v>
      </c>
      <c r="K134" s="56" t="s">
        <v>459</v>
      </c>
      <c r="L134" s="45" t="s">
        <v>22</v>
      </c>
      <c r="M134" s="45" t="s">
        <v>22</v>
      </c>
    </row>
    <row r="135" spans="1:13" x14ac:dyDescent="0.25">
      <c r="A135" s="45">
        <v>129</v>
      </c>
      <c r="B135" s="42">
        <v>201080064229</v>
      </c>
      <c r="C135" s="41" t="s">
        <v>164</v>
      </c>
      <c r="D135" s="41" t="s">
        <v>246</v>
      </c>
      <c r="E135" s="56" t="s">
        <v>309</v>
      </c>
      <c r="F135" s="56" t="s">
        <v>369</v>
      </c>
      <c r="G135" s="41"/>
      <c r="H135" s="43">
        <v>73200</v>
      </c>
      <c r="I135" s="41">
        <v>13031.9</v>
      </c>
      <c r="J135" s="45" t="s">
        <v>22</v>
      </c>
      <c r="K135" s="56" t="s">
        <v>494</v>
      </c>
      <c r="L135" s="45" t="s">
        <v>22</v>
      </c>
      <c r="M135" s="45" t="s">
        <v>22</v>
      </c>
    </row>
    <row r="136" spans="1:13" x14ac:dyDescent="0.25">
      <c r="A136" s="45">
        <v>130</v>
      </c>
      <c r="B136" s="42">
        <v>201080064230</v>
      </c>
      <c r="C136" s="41" t="s">
        <v>164</v>
      </c>
      <c r="D136" s="41" t="s">
        <v>246</v>
      </c>
      <c r="E136" s="56" t="s">
        <v>309</v>
      </c>
      <c r="F136" s="56" t="s">
        <v>370</v>
      </c>
      <c r="G136" s="41"/>
      <c r="H136" s="43">
        <v>73200</v>
      </c>
      <c r="I136" s="41">
        <v>13031.9</v>
      </c>
      <c r="J136" s="45" t="s">
        <v>22</v>
      </c>
      <c r="K136" s="56" t="s">
        <v>459</v>
      </c>
      <c r="L136" s="45" t="s">
        <v>22</v>
      </c>
      <c r="M136" s="45" t="s">
        <v>22</v>
      </c>
    </row>
    <row r="137" spans="1:13" x14ac:dyDescent="0.25">
      <c r="A137" s="45">
        <v>131</v>
      </c>
      <c r="B137" s="42">
        <v>201080064231</v>
      </c>
      <c r="C137" s="41" t="s">
        <v>164</v>
      </c>
      <c r="D137" s="41" t="s">
        <v>246</v>
      </c>
      <c r="E137" s="56" t="s">
        <v>309</v>
      </c>
      <c r="F137" s="56" t="s">
        <v>371</v>
      </c>
      <c r="G137" s="41"/>
      <c r="H137" s="43">
        <v>73200</v>
      </c>
      <c r="I137" s="41">
        <v>13031.9</v>
      </c>
      <c r="J137" s="45" t="s">
        <v>22</v>
      </c>
      <c r="K137" s="56" t="s">
        <v>459</v>
      </c>
      <c r="L137" s="45" t="s">
        <v>22</v>
      </c>
      <c r="M137" s="45" t="s">
        <v>22</v>
      </c>
    </row>
    <row r="138" spans="1:13" x14ac:dyDescent="0.25">
      <c r="A138" s="45">
        <v>132</v>
      </c>
      <c r="B138" s="42">
        <v>201080064232</v>
      </c>
      <c r="C138" s="41" t="s">
        <v>164</v>
      </c>
      <c r="D138" s="41" t="s">
        <v>246</v>
      </c>
      <c r="E138" s="56" t="s">
        <v>309</v>
      </c>
      <c r="F138" s="56" t="s">
        <v>372</v>
      </c>
      <c r="G138" s="41"/>
      <c r="H138" s="43">
        <v>73200</v>
      </c>
      <c r="I138" s="41">
        <v>13031.9</v>
      </c>
      <c r="J138" s="45" t="s">
        <v>22</v>
      </c>
      <c r="K138" s="56" t="s">
        <v>459</v>
      </c>
      <c r="L138" s="45" t="s">
        <v>22</v>
      </c>
      <c r="M138" s="45" t="s">
        <v>22</v>
      </c>
    </row>
    <row r="139" spans="1:13" x14ac:dyDescent="0.25">
      <c r="A139" s="45">
        <v>133</v>
      </c>
      <c r="B139" s="42">
        <v>201080064233</v>
      </c>
      <c r="C139" s="41" t="s">
        <v>164</v>
      </c>
      <c r="D139" s="41" t="s">
        <v>246</v>
      </c>
      <c r="E139" s="56" t="s">
        <v>309</v>
      </c>
      <c r="F139" s="56" t="s">
        <v>373</v>
      </c>
      <c r="G139" s="41"/>
      <c r="H139" s="43">
        <v>73200</v>
      </c>
      <c r="I139" s="41">
        <v>13031.9</v>
      </c>
      <c r="J139" s="45" t="s">
        <v>22</v>
      </c>
      <c r="K139" s="56" t="s">
        <v>459</v>
      </c>
      <c r="L139" s="45" t="s">
        <v>22</v>
      </c>
      <c r="M139" s="45" t="s">
        <v>22</v>
      </c>
    </row>
    <row r="140" spans="1:13" x14ac:dyDescent="0.25">
      <c r="A140" s="45">
        <v>134</v>
      </c>
      <c r="B140" s="42">
        <v>201080064234</v>
      </c>
      <c r="C140" s="41" t="s">
        <v>164</v>
      </c>
      <c r="D140" s="41" t="s">
        <v>246</v>
      </c>
      <c r="E140" s="56" t="s">
        <v>309</v>
      </c>
      <c r="F140" s="56" t="s">
        <v>374</v>
      </c>
      <c r="G140" s="41"/>
      <c r="H140" s="43">
        <v>73200</v>
      </c>
      <c r="I140" s="41">
        <v>13031.9</v>
      </c>
      <c r="J140" s="45" t="s">
        <v>22</v>
      </c>
      <c r="K140" s="56" t="s">
        <v>459</v>
      </c>
      <c r="L140" s="45" t="s">
        <v>22</v>
      </c>
      <c r="M140" s="45" t="s">
        <v>22</v>
      </c>
    </row>
    <row r="141" spans="1:13" x14ac:dyDescent="0.25">
      <c r="A141" s="45">
        <v>135</v>
      </c>
      <c r="B141" s="42">
        <v>201080064235</v>
      </c>
      <c r="C141" s="41" t="s">
        <v>164</v>
      </c>
      <c r="D141" s="41" t="s">
        <v>246</v>
      </c>
      <c r="E141" s="56" t="s">
        <v>309</v>
      </c>
      <c r="F141" s="56" t="s">
        <v>375</v>
      </c>
      <c r="G141" s="41"/>
      <c r="H141" s="43">
        <v>73200</v>
      </c>
      <c r="I141" s="41">
        <v>13031.9</v>
      </c>
      <c r="J141" s="45" t="s">
        <v>22</v>
      </c>
      <c r="K141" s="56" t="s">
        <v>459</v>
      </c>
      <c r="L141" s="45" t="s">
        <v>22</v>
      </c>
      <c r="M141" s="45" t="s">
        <v>22</v>
      </c>
    </row>
    <row r="142" spans="1:13" x14ac:dyDescent="0.25">
      <c r="A142" s="45">
        <v>136</v>
      </c>
      <c r="B142" s="42">
        <v>201080064236</v>
      </c>
      <c r="C142" s="41" t="s">
        <v>164</v>
      </c>
      <c r="D142" s="41" t="s">
        <v>246</v>
      </c>
      <c r="E142" s="56" t="s">
        <v>309</v>
      </c>
      <c r="F142" s="56" t="s">
        <v>376</v>
      </c>
      <c r="G142" s="41"/>
      <c r="H142" s="43">
        <v>73200</v>
      </c>
      <c r="I142" s="41">
        <v>13031.9</v>
      </c>
      <c r="J142" s="45" t="s">
        <v>22</v>
      </c>
      <c r="K142" s="56" t="s">
        <v>474</v>
      </c>
      <c r="L142" s="45" t="s">
        <v>22</v>
      </c>
      <c r="M142" s="45" t="s">
        <v>22</v>
      </c>
    </row>
    <row r="143" spans="1:13" x14ac:dyDescent="0.25">
      <c r="A143" s="45">
        <v>137</v>
      </c>
      <c r="B143" s="42">
        <v>201080064237</v>
      </c>
      <c r="C143" s="41" t="s">
        <v>164</v>
      </c>
      <c r="D143" s="41" t="s">
        <v>246</v>
      </c>
      <c r="E143" s="56" t="s">
        <v>309</v>
      </c>
      <c r="F143" s="56" t="s">
        <v>377</v>
      </c>
      <c r="G143" s="41"/>
      <c r="H143" s="43">
        <v>73200</v>
      </c>
      <c r="I143" s="41">
        <v>13031.9</v>
      </c>
      <c r="J143" s="45" t="s">
        <v>22</v>
      </c>
      <c r="K143" s="56" t="s">
        <v>459</v>
      </c>
      <c r="L143" s="45" t="s">
        <v>22</v>
      </c>
      <c r="M143" s="45" t="s">
        <v>22</v>
      </c>
    </row>
    <row r="144" spans="1:13" x14ac:dyDescent="0.25">
      <c r="A144" s="45">
        <v>138</v>
      </c>
      <c r="B144" s="42">
        <v>201080064238</v>
      </c>
      <c r="C144" s="41" t="s">
        <v>164</v>
      </c>
      <c r="D144" s="41" t="s">
        <v>246</v>
      </c>
      <c r="E144" s="56" t="s">
        <v>309</v>
      </c>
      <c r="F144" s="56" t="s">
        <v>378</v>
      </c>
      <c r="G144" s="41"/>
      <c r="H144" s="43">
        <v>73200</v>
      </c>
      <c r="I144" s="41">
        <v>13031.9</v>
      </c>
      <c r="J144" s="45" t="s">
        <v>22</v>
      </c>
      <c r="K144" s="56" t="s">
        <v>459</v>
      </c>
      <c r="L144" s="45" t="s">
        <v>22</v>
      </c>
      <c r="M144" s="45" t="s">
        <v>22</v>
      </c>
    </row>
    <row r="145" spans="1:13" x14ac:dyDescent="0.25">
      <c r="A145" s="45">
        <v>139</v>
      </c>
      <c r="B145" s="42">
        <v>201080064239</v>
      </c>
      <c r="C145" s="41" t="s">
        <v>164</v>
      </c>
      <c r="D145" s="41" t="s">
        <v>246</v>
      </c>
      <c r="E145" s="56" t="s">
        <v>309</v>
      </c>
      <c r="F145" s="56" t="s">
        <v>379</v>
      </c>
      <c r="G145" s="41"/>
      <c r="H145" s="43">
        <v>73200</v>
      </c>
      <c r="I145" s="41">
        <v>13031.9</v>
      </c>
      <c r="J145" s="45" t="s">
        <v>22</v>
      </c>
      <c r="K145" s="56" t="s">
        <v>459</v>
      </c>
      <c r="L145" s="45" t="s">
        <v>22</v>
      </c>
      <c r="M145" s="45" t="s">
        <v>22</v>
      </c>
    </row>
    <row r="146" spans="1:13" x14ac:dyDescent="0.25">
      <c r="A146" s="45">
        <v>140</v>
      </c>
      <c r="B146" s="42">
        <v>201080064240</v>
      </c>
      <c r="C146" s="41" t="s">
        <v>164</v>
      </c>
      <c r="D146" s="41" t="s">
        <v>246</v>
      </c>
      <c r="E146" s="56" t="s">
        <v>309</v>
      </c>
      <c r="F146" s="56" t="s">
        <v>380</v>
      </c>
      <c r="G146" s="41"/>
      <c r="H146" s="43">
        <v>73200</v>
      </c>
      <c r="I146" s="41">
        <v>13031.9</v>
      </c>
      <c r="J146" s="45" t="s">
        <v>22</v>
      </c>
      <c r="K146" s="56" t="s">
        <v>459</v>
      </c>
      <c r="L146" s="45" t="s">
        <v>22</v>
      </c>
      <c r="M146" s="45" t="s">
        <v>22</v>
      </c>
    </row>
    <row r="147" spans="1:13" x14ac:dyDescent="0.25">
      <c r="A147" s="45">
        <v>141</v>
      </c>
      <c r="B147" s="42">
        <v>201080064241</v>
      </c>
      <c r="C147" s="41" t="s">
        <v>164</v>
      </c>
      <c r="D147" s="41" t="s">
        <v>246</v>
      </c>
      <c r="E147" s="56" t="s">
        <v>309</v>
      </c>
      <c r="F147" s="56" t="s">
        <v>381</v>
      </c>
      <c r="G147" s="41"/>
      <c r="H147" s="43">
        <v>73200</v>
      </c>
      <c r="I147" s="41">
        <v>13031.9</v>
      </c>
      <c r="J147" s="45" t="s">
        <v>22</v>
      </c>
      <c r="K147" s="56" t="s">
        <v>459</v>
      </c>
      <c r="L147" s="45" t="s">
        <v>22</v>
      </c>
      <c r="M147" s="45" t="s">
        <v>22</v>
      </c>
    </row>
    <row r="148" spans="1:13" x14ac:dyDescent="0.25">
      <c r="A148" s="45">
        <v>142</v>
      </c>
      <c r="B148" s="42">
        <v>201080064242</v>
      </c>
      <c r="C148" s="41" t="s">
        <v>164</v>
      </c>
      <c r="D148" s="41" t="s">
        <v>246</v>
      </c>
      <c r="E148" s="56" t="s">
        <v>309</v>
      </c>
      <c r="F148" s="56" t="s">
        <v>382</v>
      </c>
      <c r="G148" s="41"/>
      <c r="H148" s="43">
        <v>73200</v>
      </c>
      <c r="I148" s="41">
        <v>13031.9</v>
      </c>
      <c r="J148" s="45" t="s">
        <v>22</v>
      </c>
      <c r="K148" s="56" t="s">
        <v>459</v>
      </c>
      <c r="L148" s="45" t="s">
        <v>22</v>
      </c>
      <c r="M148" s="45" t="s">
        <v>22</v>
      </c>
    </row>
    <row r="149" spans="1:13" x14ac:dyDescent="0.25">
      <c r="A149" s="45">
        <v>143</v>
      </c>
      <c r="B149" s="42">
        <v>201080064243</v>
      </c>
      <c r="C149" s="41" t="s">
        <v>164</v>
      </c>
      <c r="D149" s="41" t="s">
        <v>246</v>
      </c>
      <c r="E149" s="56" t="s">
        <v>309</v>
      </c>
      <c r="F149" s="56" t="s">
        <v>383</v>
      </c>
      <c r="G149" s="41"/>
      <c r="H149" s="43">
        <v>73200</v>
      </c>
      <c r="I149" s="41">
        <v>13031.9</v>
      </c>
      <c r="J149" s="45" t="s">
        <v>22</v>
      </c>
      <c r="K149" s="56" t="s">
        <v>459</v>
      </c>
      <c r="L149" s="45" t="s">
        <v>22</v>
      </c>
      <c r="M149" s="45" t="s">
        <v>22</v>
      </c>
    </row>
    <row r="150" spans="1:13" x14ac:dyDescent="0.25">
      <c r="A150" s="45">
        <v>144</v>
      </c>
      <c r="B150" s="42">
        <v>201080064244</v>
      </c>
      <c r="C150" s="41" t="s">
        <v>164</v>
      </c>
      <c r="D150" s="41" t="s">
        <v>246</v>
      </c>
      <c r="E150" s="56" t="s">
        <v>309</v>
      </c>
      <c r="F150" s="56" t="s">
        <v>384</v>
      </c>
      <c r="G150" s="41"/>
      <c r="H150" s="43">
        <v>73200</v>
      </c>
      <c r="I150" s="41">
        <v>13031.9</v>
      </c>
      <c r="J150" s="45" t="s">
        <v>22</v>
      </c>
      <c r="K150" s="56" t="s">
        <v>498</v>
      </c>
      <c r="L150" s="45" t="s">
        <v>22</v>
      </c>
      <c r="M150" s="45" t="s">
        <v>22</v>
      </c>
    </row>
    <row r="151" spans="1:13" x14ac:dyDescent="0.25">
      <c r="A151" s="45">
        <v>145</v>
      </c>
      <c r="B151" s="42">
        <v>201080064245</v>
      </c>
      <c r="C151" s="41" t="s">
        <v>164</v>
      </c>
      <c r="D151" s="41" t="s">
        <v>246</v>
      </c>
      <c r="E151" s="56" t="s">
        <v>309</v>
      </c>
      <c r="F151" s="56" t="s">
        <v>385</v>
      </c>
      <c r="G151" s="41"/>
      <c r="H151" s="43">
        <v>73200</v>
      </c>
      <c r="I151" s="41">
        <v>13031.9</v>
      </c>
      <c r="J151" s="45" t="s">
        <v>22</v>
      </c>
      <c r="K151" s="56" t="s">
        <v>459</v>
      </c>
      <c r="L151" s="45" t="s">
        <v>22</v>
      </c>
      <c r="M151" s="45" t="s">
        <v>22</v>
      </c>
    </row>
    <row r="152" spans="1:13" x14ac:dyDescent="0.25">
      <c r="A152" s="45">
        <v>146</v>
      </c>
      <c r="B152" s="42">
        <v>201080064246</v>
      </c>
      <c r="C152" s="41" t="s">
        <v>164</v>
      </c>
      <c r="D152" s="41" t="s">
        <v>246</v>
      </c>
      <c r="E152" s="56" t="s">
        <v>309</v>
      </c>
      <c r="F152" s="56" t="s">
        <v>386</v>
      </c>
      <c r="G152" s="41"/>
      <c r="H152" s="43">
        <v>73200</v>
      </c>
      <c r="I152" s="41">
        <v>13031.9</v>
      </c>
      <c r="J152" s="45" t="s">
        <v>22</v>
      </c>
      <c r="K152" s="56" t="s">
        <v>495</v>
      </c>
      <c r="L152" s="45" t="s">
        <v>22</v>
      </c>
      <c r="M152" s="45" t="s">
        <v>23</v>
      </c>
    </row>
    <row r="153" spans="1:13" x14ac:dyDescent="0.25">
      <c r="A153" s="45">
        <v>147</v>
      </c>
      <c r="B153" s="42">
        <v>201080064247</v>
      </c>
      <c r="C153" s="41" t="s">
        <v>164</v>
      </c>
      <c r="D153" s="41" t="s">
        <v>246</v>
      </c>
      <c r="E153" s="56" t="s">
        <v>309</v>
      </c>
      <c r="F153" s="56" t="s">
        <v>387</v>
      </c>
      <c r="G153" s="41"/>
      <c r="H153" s="43">
        <v>73200</v>
      </c>
      <c r="I153" s="41">
        <v>13031.9</v>
      </c>
      <c r="J153" s="45" t="s">
        <v>22</v>
      </c>
      <c r="K153" s="56" t="s">
        <v>459</v>
      </c>
      <c r="L153" s="45" t="s">
        <v>22</v>
      </c>
      <c r="M153" s="45" t="s">
        <v>22</v>
      </c>
    </row>
    <row r="154" spans="1:13" x14ac:dyDescent="0.25">
      <c r="A154" s="45">
        <v>148</v>
      </c>
      <c r="B154" s="42">
        <v>201080064248</v>
      </c>
      <c r="C154" s="41" t="s">
        <v>164</v>
      </c>
      <c r="D154" s="41" t="s">
        <v>246</v>
      </c>
      <c r="E154" s="56" t="s">
        <v>309</v>
      </c>
      <c r="F154" s="56" t="s">
        <v>388</v>
      </c>
      <c r="G154" s="41"/>
      <c r="H154" s="43">
        <v>73200</v>
      </c>
      <c r="I154" s="41">
        <v>13031.9</v>
      </c>
      <c r="J154" s="45" t="s">
        <v>22</v>
      </c>
      <c r="K154" s="56" t="s">
        <v>459</v>
      </c>
      <c r="L154" s="45" t="s">
        <v>22</v>
      </c>
      <c r="M154" s="45" t="s">
        <v>22</v>
      </c>
    </row>
    <row r="155" spans="1:13" x14ac:dyDescent="0.25">
      <c r="A155" s="45">
        <v>149</v>
      </c>
      <c r="B155" s="42">
        <v>201080064249</v>
      </c>
      <c r="C155" s="41" t="s">
        <v>164</v>
      </c>
      <c r="D155" s="41" t="s">
        <v>246</v>
      </c>
      <c r="E155" s="56" t="s">
        <v>309</v>
      </c>
      <c r="F155" s="56" t="s">
        <v>389</v>
      </c>
      <c r="G155" s="41"/>
      <c r="H155" s="43">
        <v>73200</v>
      </c>
      <c r="I155" s="41">
        <v>13031.9</v>
      </c>
      <c r="J155" s="45" t="s">
        <v>22</v>
      </c>
      <c r="K155" s="56" t="s">
        <v>459</v>
      </c>
      <c r="L155" s="45" t="s">
        <v>22</v>
      </c>
      <c r="M155" s="45" t="s">
        <v>22</v>
      </c>
    </row>
    <row r="156" spans="1:13" x14ac:dyDescent="0.25">
      <c r="A156" s="45">
        <v>150</v>
      </c>
      <c r="B156" s="42">
        <v>201080064250</v>
      </c>
      <c r="C156" s="41" t="s">
        <v>164</v>
      </c>
      <c r="D156" s="41" t="s">
        <v>246</v>
      </c>
      <c r="E156" s="56" t="s">
        <v>309</v>
      </c>
      <c r="F156" s="56" t="s">
        <v>390</v>
      </c>
      <c r="G156" s="41"/>
      <c r="H156" s="43">
        <v>73200</v>
      </c>
      <c r="I156" s="41">
        <v>13031.9</v>
      </c>
      <c r="J156" s="45" t="s">
        <v>22</v>
      </c>
      <c r="K156" s="56" t="s">
        <v>459</v>
      </c>
      <c r="L156" s="45" t="s">
        <v>22</v>
      </c>
      <c r="M156" s="45" t="s">
        <v>22</v>
      </c>
    </row>
    <row r="157" spans="1:13" x14ac:dyDescent="0.25">
      <c r="A157" s="45">
        <v>151</v>
      </c>
      <c r="B157" s="42">
        <v>201080064251</v>
      </c>
      <c r="C157" s="41" t="s">
        <v>164</v>
      </c>
      <c r="D157" s="41" t="s">
        <v>246</v>
      </c>
      <c r="E157" s="56" t="s">
        <v>309</v>
      </c>
      <c r="F157" s="56" t="s">
        <v>391</v>
      </c>
      <c r="G157" s="41"/>
      <c r="H157" s="43">
        <v>73200</v>
      </c>
      <c r="I157" s="41">
        <v>13031.9</v>
      </c>
      <c r="J157" s="45" t="s">
        <v>22</v>
      </c>
      <c r="K157" s="56" t="s">
        <v>459</v>
      </c>
      <c r="L157" s="45" t="s">
        <v>22</v>
      </c>
      <c r="M157" s="45" t="s">
        <v>22</v>
      </c>
    </row>
    <row r="158" spans="1:13" x14ac:dyDescent="0.25">
      <c r="A158" s="45">
        <v>152</v>
      </c>
      <c r="B158" s="42">
        <v>201080093697</v>
      </c>
      <c r="C158" s="41" t="s">
        <v>247</v>
      </c>
      <c r="D158" s="41" t="s">
        <v>248</v>
      </c>
      <c r="E158" s="56"/>
      <c r="F158" s="56" t="s">
        <v>392</v>
      </c>
      <c r="G158" s="41"/>
      <c r="H158" s="43">
        <v>73200</v>
      </c>
      <c r="I158" s="41">
        <v>172362.58</v>
      </c>
      <c r="J158" s="45" t="s">
        <v>22</v>
      </c>
      <c r="K158" s="56" t="s">
        <v>499</v>
      </c>
      <c r="L158" s="45" t="s">
        <v>22</v>
      </c>
      <c r="M158" s="45" t="s">
        <v>23</v>
      </c>
    </row>
    <row r="159" spans="1:13" x14ac:dyDescent="0.25">
      <c r="A159" s="45">
        <v>153</v>
      </c>
      <c r="B159" s="42">
        <v>201120002566</v>
      </c>
      <c r="C159" s="41" t="s">
        <v>249</v>
      </c>
      <c r="D159" s="41" t="s">
        <v>250</v>
      </c>
      <c r="E159" s="56" t="s">
        <v>357</v>
      </c>
      <c r="F159" s="56">
        <v>126</v>
      </c>
      <c r="G159" s="41"/>
      <c r="H159" s="43">
        <v>73200</v>
      </c>
      <c r="I159" s="41">
        <v>12644</v>
      </c>
      <c r="J159" s="45" t="s">
        <v>22</v>
      </c>
      <c r="K159" s="56" t="s">
        <v>500</v>
      </c>
      <c r="L159" s="45" t="s">
        <v>22</v>
      </c>
      <c r="M159" s="45" t="s">
        <v>23</v>
      </c>
    </row>
    <row r="160" spans="1:13" x14ac:dyDescent="0.25">
      <c r="A160" s="45">
        <v>154</v>
      </c>
      <c r="B160" s="42">
        <v>201120002568</v>
      </c>
      <c r="C160" s="41" t="s">
        <v>249</v>
      </c>
      <c r="D160" s="41" t="s">
        <v>250</v>
      </c>
      <c r="E160" s="56" t="s">
        <v>357</v>
      </c>
      <c r="F160" s="56"/>
      <c r="G160" s="41"/>
      <c r="H160" s="43">
        <v>73200</v>
      </c>
      <c r="I160" s="41">
        <v>12644</v>
      </c>
      <c r="J160" s="45" t="s">
        <v>22</v>
      </c>
      <c r="K160" s="56" t="s">
        <v>466</v>
      </c>
      <c r="L160" s="45" t="s">
        <v>22</v>
      </c>
      <c r="M160" s="45" t="s">
        <v>23</v>
      </c>
    </row>
    <row r="161" spans="1:13" x14ac:dyDescent="0.25">
      <c r="A161" s="45">
        <v>155</v>
      </c>
      <c r="B161" s="42">
        <v>201120004108</v>
      </c>
      <c r="C161" s="41" t="s">
        <v>251</v>
      </c>
      <c r="D161" s="41" t="s">
        <v>252</v>
      </c>
      <c r="E161" s="56" t="s">
        <v>393</v>
      </c>
      <c r="F161" s="56">
        <v>8020043</v>
      </c>
      <c r="G161" s="41"/>
      <c r="H161" s="43">
        <v>73200</v>
      </c>
      <c r="I161" s="41">
        <v>10324</v>
      </c>
      <c r="J161" s="45" t="s">
        <v>22</v>
      </c>
      <c r="K161" s="56" t="s">
        <v>501</v>
      </c>
      <c r="L161" s="45" t="s">
        <v>22</v>
      </c>
      <c r="M161" s="45" t="s">
        <v>23</v>
      </c>
    </row>
    <row r="162" spans="1:13" x14ac:dyDescent="0.25">
      <c r="A162" s="45">
        <v>156</v>
      </c>
      <c r="B162" s="42">
        <v>201200005778</v>
      </c>
      <c r="C162" s="41" t="s">
        <v>253</v>
      </c>
      <c r="D162" s="41" t="s">
        <v>254</v>
      </c>
      <c r="E162" s="56" t="s">
        <v>394</v>
      </c>
      <c r="F162" s="56">
        <v>5423</v>
      </c>
      <c r="G162" s="41"/>
      <c r="H162" s="43">
        <v>73200</v>
      </c>
      <c r="I162" s="41">
        <v>754000</v>
      </c>
      <c r="J162" s="45" t="s">
        <v>22</v>
      </c>
      <c r="K162" s="56" t="s">
        <v>464</v>
      </c>
      <c r="L162" s="45" t="s">
        <v>22</v>
      </c>
      <c r="M162" s="45" t="s">
        <v>23</v>
      </c>
    </row>
    <row r="163" spans="1:13" x14ac:dyDescent="0.25">
      <c r="A163" s="45">
        <v>157</v>
      </c>
      <c r="B163" s="42">
        <v>201220000675</v>
      </c>
      <c r="C163" s="41" t="s">
        <v>234</v>
      </c>
      <c r="D163" s="41" t="s">
        <v>237</v>
      </c>
      <c r="E163" s="56" t="s">
        <v>395</v>
      </c>
      <c r="F163" s="56" t="s">
        <v>396</v>
      </c>
      <c r="G163" s="41"/>
      <c r="H163" s="43">
        <v>73200</v>
      </c>
      <c r="I163" s="41">
        <v>412366.08000000002</v>
      </c>
      <c r="J163" s="45" t="s">
        <v>22</v>
      </c>
      <c r="K163" s="56" t="s">
        <v>502</v>
      </c>
      <c r="L163" s="45" t="s">
        <v>22</v>
      </c>
      <c r="M163" s="45" t="s">
        <v>23</v>
      </c>
    </row>
    <row r="164" spans="1:13" x14ac:dyDescent="0.25">
      <c r="A164" s="45">
        <v>158</v>
      </c>
      <c r="B164" s="42">
        <v>201220001228</v>
      </c>
      <c r="C164" s="41" t="s">
        <v>255</v>
      </c>
      <c r="D164" s="41" t="s">
        <v>256</v>
      </c>
      <c r="E164" s="56" t="s">
        <v>364</v>
      </c>
      <c r="F164" s="56" t="s">
        <v>397</v>
      </c>
      <c r="G164" s="41"/>
      <c r="H164" s="43">
        <v>73200</v>
      </c>
      <c r="I164" s="41">
        <v>358226.56</v>
      </c>
      <c r="J164" s="45" t="s">
        <v>22</v>
      </c>
      <c r="K164" s="56" t="s">
        <v>497</v>
      </c>
      <c r="L164" s="45" t="s">
        <v>22</v>
      </c>
      <c r="M164" s="45" t="s">
        <v>503</v>
      </c>
    </row>
    <row r="165" spans="1:13" x14ac:dyDescent="0.25">
      <c r="A165" s="45">
        <v>159</v>
      </c>
      <c r="B165" s="42">
        <v>201220001480</v>
      </c>
      <c r="C165" s="41" t="s">
        <v>177</v>
      </c>
      <c r="D165" s="41" t="s">
        <v>257</v>
      </c>
      <c r="E165" s="56" t="s">
        <v>398</v>
      </c>
      <c r="F165" s="56" t="s">
        <v>399</v>
      </c>
      <c r="G165" s="41"/>
      <c r="H165" s="43">
        <v>73200</v>
      </c>
      <c r="I165" s="41">
        <v>71804</v>
      </c>
      <c r="J165" s="45" t="s">
        <v>22</v>
      </c>
      <c r="K165" s="56" t="s">
        <v>494</v>
      </c>
      <c r="L165" s="45" t="s">
        <v>22</v>
      </c>
      <c r="M165" s="45" t="s">
        <v>23</v>
      </c>
    </row>
    <row r="166" spans="1:13" x14ac:dyDescent="0.25">
      <c r="A166" s="45">
        <v>160</v>
      </c>
      <c r="B166" s="42">
        <v>201220001481</v>
      </c>
      <c r="C166" s="41" t="s">
        <v>177</v>
      </c>
      <c r="D166" s="41" t="s">
        <v>257</v>
      </c>
      <c r="E166" s="56" t="s">
        <v>398</v>
      </c>
      <c r="F166" s="56" t="s">
        <v>400</v>
      </c>
      <c r="G166" s="41"/>
      <c r="H166" s="43">
        <v>73200</v>
      </c>
      <c r="I166" s="41">
        <v>71804</v>
      </c>
      <c r="J166" s="45" t="s">
        <v>22</v>
      </c>
      <c r="K166" s="56" t="s">
        <v>485</v>
      </c>
      <c r="L166" s="45" t="s">
        <v>22</v>
      </c>
      <c r="M166" s="45" t="s">
        <v>23</v>
      </c>
    </row>
    <row r="167" spans="1:13" x14ac:dyDescent="0.25">
      <c r="A167" s="45">
        <v>161</v>
      </c>
      <c r="B167" s="42">
        <v>201230000020</v>
      </c>
      <c r="C167" s="41" t="s">
        <v>258</v>
      </c>
      <c r="D167" s="41" t="s">
        <v>259</v>
      </c>
      <c r="E167" s="56" t="s">
        <v>401</v>
      </c>
      <c r="F167" s="56">
        <v>3316</v>
      </c>
      <c r="G167" s="41"/>
      <c r="H167" s="43">
        <v>73200</v>
      </c>
      <c r="I167" s="41">
        <v>99428.58</v>
      </c>
      <c r="J167" s="45" t="s">
        <v>22</v>
      </c>
      <c r="K167" s="56" t="s">
        <v>475</v>
      </c>
      <c r="L167" s="45" t="s">
        <v>22</v>
      </c>
      <c r="M167" s="45" t="s">
        <v>23</v>
      </c>
    </row>
    <row r="168" spans="1:13" x14ac:dyDescent="0.25">
      <c r="A168" s="45">
        <v>162</v>
      </c>
      <c r="B168" s="42">
        <v>201230000090</v>
      </c>
      <c r="C168" s="41" t="s">
        <v>134</v>
      </c>
      <c r="D168" s="41" t="s">
        <v>135</v>
      </c>
      <c r="E168" s="56" t="s">
        <v>402</v>
      </c>
      <c r="F168" s="56">
        <v>311011</v>
      </c>
      <c r="G168" s="41"/>
      <c r="H168" s="43">
        <v>73200</v>
      </c>
      <c r="I168" s="41">
        <v>86668.58</v>
      </c>
      <c r="J168" s="45" t="s">
        <v>22</v>
      </c>
      <c r="K168" s="56" t="s">
        <v>473</v>
      </c>
      <c r="L168" s="45" t="s">
        <v>22</v>
      </c>
      <c r="M168" s="45" t="s">
        <v>22</v>
      </c>
    </row>
    <row r="169" spans="1:13" x14ac:dyDescent="0.25">
      <c r="A169" s="45">
        <v>163</v>
      </c>
      <c r="B169" s="42">
        <v>201230000160</v>
      </c>
      <c r="C169" s="41" t="s">
        <v>260</v>
      </c>
      <c r="D169" s="41" t="s">
        <v>261</v>
      </c>
      <c r="E169" s="56" t="s">
        <v>403</v>
      </c>
      <c r="F169" s="56">
        <v>170038454</v>
      </c>
      <c r="G169" s="41"/>
      <c r="H169" s="43">
        <v>73200</v>
      </c>
      <c r="I169" s="41">
        <v>174000</v>
      </c>
      <c r="J169" s="45" t="s">
        <v>22</v>
      </c>
      <c r="K169" s="56" t="s">
        <v>475</v>
      </c>
      <c r="L169" s="45" t="s">
        <v>22</v>
      </c>
      <c r="M169" s="45" t="s">
        <v>23</v>
      </c>
    </row>
    <row r="170" spans="1:13" x14ac:dyDescent="0.25">
      <c r="A170" s="45">
        <v>164</v>
      </c>
      <c r="B170" s="42">
        <v>201320000295</v>
      </c>
      <c r="C170" s="41" t="s">
        <v>262</v>
      </c>
      <c r="D170" s="41" t="s">
        <v>263</v>
      </c>
      <c r="E170" s="56" t="s">
        <v>404</v>
      </c>
      <c r="F170" s="56">
        <v>14112120014</v>
      </c>
      <c r="G170" s="41"/>
      <c r="H170" s="43">
        <v>73200</v>
      </c>
      <c r="I170" s="41">
        <v>899000</v>
      </c>
      <c r="J170" s="45" t="s">
        <v>22</v>
      </c>
      <c r="K170" s="56" t="s">
        <v>464</v>
      </c>
      <c r="L170" s="45" t="s">
        <v>22</v>
      </c>
      <c r="M170" s="45" t="s">
        <v>23</v>
      </c>
    </row>
    <row r="171" spans="1:13" x14ac:dyDescent="0.25">
      <c r="A171" s="45">
        <v>165</v>
      </c>
      <c r="B171" s="42">
        <v>201520000054</v>
      </c>
      <c r="C171" s="41" t="s">
        <v>164</v>
      </c>
      <c r="D171" s="41" t="s">
        <v>264</v>
      </c>
      <c r="E171" s="56" t="s">
        <v>405</v>
      </c>
      <c r="F171" s="56" t="s">
        <v>406</v>
      </c>
      <c r="G171" s="41"/>
      <c r="H171" s="43">
        <v>73200</v>
      </c>
      <c r="I171" s="41">
        <v>4442.22</v>
      </c>
      <c r="J171" s="45" t="s">
        <v>22</v>
      </c>
      <c r="K171" s="56" t="s">
        <v>474</v>
      </c>
      <c r="L171" s="45" t="s">
        <v>22</v>
      </c>
      <c r="M171" s="45" t="s">
        <v>23</v>
      </c>
    </row>
    <row r="172" spans="1:13" x14ac:dyDescent="0.25">
      <c r="A172" s="45">
        <v>166</v>
      </c>
      <c r="B172" s="42">
        <v>201520000292</v>
      </c>
      <c r="C172" s="41" t="s">
        <v>265</v>
      </c>
      <c r="D172" s="41" t="s">
        <v>266</v>
      </c>
      <c r="E172" s="56" t="s">
        <v>405</v>
      </c>
      <c r="F172" s="56" t="s">
        <v>407</v>
      </c>
      <c r="G172" s="41"/>
      <c r="H172" s="43">
        <v>73200</v>
      </c>
      <c r="I172" s="41">
        <v>15473.73</v>
      </c>
      <c r="J172" s="45" t="s">
        <v>22</v>
      </c>
      <c r="K172" s="56" t="s">
        <v>459</v>
      </c>
      <c r="L172" s="45" t="s">
        <v>22</v>
      </c>
      <c r="M172" s="45" t="s">
        <v>23</v>
      </c>
    </row>
    <row r="173" spans="1:13" x14ac:dyDescent="0.25">
      <c r="A173" s="45">
        <v>167</v>
      </c>
      <c r="B173" s="42">
        <v>201520000371</v>
      </c>
      <c r="C173" s="41" t="s">
        <v>267</v>
      </c>
      <c r="D173" s="41" t="s">
        <v>268</v>
      </c>
      <c r="E173" s="56" t="s">
        <v>405</v>
      </c>
      <c r="F173" s="56" t="s">
        <v>408</v>
      </c>
      <c r="G173" s="41"/>
      <c r="H173" s="43">
        <v>73200</v>
      </c>
      <c r="I173" s="41">
        <v>4489.1099999999997</v>
      </c>
      <c r="J173" s="45" t="s">
        <v>22</v>
      </c>
      <c r="K173" s="56" t="s">
        <v>459</v>
      </c>
      <c r="L173" s="45" t="s">
        <v>22</v>
      </c>
      <c r="M173" s="45" t="s">
        <v>23</v>
      </c>
    </row>
    <row r="174" spans="1:13" x14ac:dyDescent="0.25">
      <c r="A174" s="45">
        <v>168</v>
      </c>
      <c r="B174" s="42">
        <v>201680042905</v>
      </c>
      <c r="C174" s="41" t="s">
        <v>253</v>
      </c>
      <c r="D174" s="41" t="s">
        <v>269</v>
      </c>
      <c r="E174" s="56" t="s">
        <v>409</v>
      </c>
      <c r="F174" s="56" t="s">
        <v>279</v>
      </c>
      <c r="G174" s="41"/>
      <c r="H174" s="43">
        <v>73200</v>
      </c>
      <c r="I174" s="41">
        <v>526376.31999999995</v>
      </c>
      <c r="J174" s="45" t="s">
        <v>22</v>
      </c>
      <c r="K174" s="56" t="s">
        <v>464</v>
      </c>
      <c r="L174" s="45" t="s">
        <v>22</v>
      </c>
      <c r="M174" s="45" t="s">
        <v>23</v>
      </c>
    </row>
    <row r="175" spans="1:13" x14ac:dyDescent="0.25">
      <c r="A175" s="45">
        <v>169</v>
      </c>
      <c r="B175" s="42">
        <v>201880001051</v>
      </c>
      <c r="C175" s="41" t="s">
        <v>270</v>
      </c>
      <c r="D175" s="41" t="s">
        <v>271</v>
      </c>
      <c r="E175" s="56" t="s">
        <v>410</v>
      </c>
      <c r="F175" s="56"/>
      <c r="G175" s="41"/>
      <c r="H175" s="43">
        <v>73200</v>
      </c>
      <c r="I175" s="41">
        <v>3284.1</v>
      </c>
      <c r="J175" s="45" t="s">
        <v>22</v>
      </c>
      <c r="K175" s="56" t="s">
        <v>482</v>
      </c>
      <c r="L175" s="45" t="s">
        <v>22</v>
      </c>
      <c r="M175" s="45" t="s">
        <v>23</v>
      </c>
    </row>
    <row r="176" spans="1:13" x14ac:dyDescent="0.25">
      <c r="A176" s="45">
        <v>170</v>
      </c>
      <c r="B176" s="42">
        <v>201880001052</v>
      </c>
      <c r="C176" s="41" t="s">
        <v>270</v>
      </c>
      <c r="D176" s="41" t="s">
        <v>271</v>
      </c>
      <c r="E176" s="56" t="s">
        <v>410</v>
      </c>
      <c r="F176" s="56"/>
      <c r="G176" s="41"/>
      <c r="H176" s="43">
        <v>73200</v>
      </c>
      <c r="I176" s="41">
        <v>3284.1</v>
      </c>
      <c r="J176" s="45" t="s">
        <v>22</v>
      </c>
      <c r="K176" s="56" t="s">
        <v>482</v>
      </c>
      <c r="L176" s="45" t="s">
        <v>22</v>
      </c>
      <c r="M176" s="45" t="s">
        <v>23</v>
      </c>
    </row>
    <row r="177" spans="1:13" x14ac:dyDescent="0.25">
      <c r="A177" s="45">
        <v>171</v>
      </c>
      <c r="B177" s="42">
        <v>201880001053</v>
      </c>
      <c r="C177" s="41" t="s">
        <v>270</v>
      </c>
      <c r="D177" s="41" t="s">
        <v>271</v>
      </c>
      <c r="E177" s="56" t="s">
        <v>410</v>
      </c>
      <c r="F177" s="56"/>
      <c r="G177" s="41"/>
      <c r="H177" s="43">
        <v>73200</v>
      </c>
      <c r="I177" s="41">
        <v>3284.1</v>
      </c>
      <c r="J177" s="45" t="s">
        <v>22</v>
      </c>
      <c r="K177" s="56" t="s">
        <v>482</v>
      </c>
      <c r="L177" s="45" t="s">
        <v>22</v>
      </c>
      <c r="M177" s="45" t="s">
        <v>23</v>
      </c>
    </row>
    <row r="178" spans="1:13" x14ac:dyDescent="0.25">
      <c r="A178" s="45">
        <v>172</v>
      </c>
      <c r="B178" s="42">
        <v>201880001054</v>
      </c>
      <c r="C178" s="41" t="s">
        <v>270</v>
      </c>
      <c r="D178" s="41" t="s">
        <v>271</v>
      </c>
      <c r="E178" s="56" t="s">
        <v>410</v>
      </c>
      <c r="F178" s="56"/>
      <c r="G178" s="41"/>
      <c r="H178" s="43">
        <v>73200</v>
      </c>
      <c r="I178" s="41">
        <v>3284.1</v>
      </c>
      <c r="J178" s="45" t="s">
        <v>22</v>
      </c>
      <c r="K178" s="56" t="s">
        <v>482</v>
      </c>
      <c r="L178" s="45" t="s">
        <v>22</v>
      </c>
      <c r="M178" s="45" t="s">
        <v>23</v>
      </c>
    </row>
    <row r="179" spans="1:13" x14ac:dyDescent="0.25">
      <c r="A179" s="45">
        <v>173</v>
      </c>
      <c r="B179" s="42">
        <v>201880001055</v>
      </c>
      <c r="C179" s="41" t="s">
        <v>270</v>
      </c>
      <c r="D179" s="41" t="s">
        <v>271</v>
      </c>
      <c r="E179" s="56" t="s">
        <v>410</v>
      </c>
      <c r="F179" s="56"/>
      <c r="G179" s="41"/>
      <c r="H179" s="43">
        <v>73200</v>
      </c>
      <c r="I179" s="41">
        <v>3284.1</v>
      </c>
      <c r="J179" s="45" t="s">
        <v>22</v>
      </c>
      <c r="K179" s="56" t="s">
        <v>482</v>
      </c>
      <c r="L179" s="45" t="s">
        <v>22</v>
      </c>
      <c r="M179" s="45" t="s">
        <v>23</v>
      </c>
    </row>
    <row r="180" spans="1:13" x14ac:dyDescent="0.25">
      <c r="A180" s="45">
        <v>174</v>
      </c>
      <c r="B180" s="42">
        <v>201880001056</v>
      </c>
      <c r="C180" s="41" t="s">
        <v>270</v>
      </c>
      <c r="D180" s="41" t="s">
        <v>271</v>
      </c>
      <c r="E180" s="56" t="s">
        <v>410</v>
      </c>
      <c r="F180" s="56"/>
      <c r="G180" s="41"/>
      <c r="H180" s="43">
        <v>73200</v>
      </c>
      <c r="I180" s="41">
        <v>3284.1</v>
      </c>
      <c r="J180" s="45" t="s">
        <v>22</v>
      </c>
      <c r="K180" s="56" t="s">
        <v>482</v>
      </c>
      <c r="L180" s="45" t="s">
        <v>22</v>
      </c>
      <c r="M180" s="45" t="s">
        <v>23</v>
      </c>
    </row>
    <row r="181" spans="1:13" x14ac:dyDescent="0.25">
      <c r="A181" s="45">
        <v>175</v>
      </c>
      <c r="B181" s="42">
        <v>201880001057</v>
      </c>
      <c r="C181" s="41" t="s">
        <v>270</v>
      </c>
      <c r="D181" s="41" t="s">
        <v>271</v>
      </c>
      <c r="E181" s="56" t="s">
        <v>410</v>
      </c>
      <c r="F181" s="56"/>
      <c r="G181" s="41"/>
      <c r="H181" s="43">
        <v>73200</v>
      </c>
      <c r="I181" s="41">
        <v>3284.1</v>
      </c>
      <c r="J181" s="45" t="s">
        <v>22</v>
      </c>
      <c r="K181" s="56" t="s">
        <v>482</v>
      </c>
      <c r="L181" s="45" t="s">
        <v>22</v>
      </c>
      <c r="M181" s="45" t="s">
        <v>23</v>
      </c>
    </row>
    <row r="182" spans="1:13" x14ac:dyDescent="0.25">
      <c r="A182" s="45">
        <v>176</v>
      </c>
      <c r="B182" s="42">
        <v>201880001058</v>
      </c>
      <c r="C182" s="41" t="s">
        <v>270</v>
      </c>
      <c r="D182" s="41" t="s">
        <v>271</v>
      </c>
      <c r="E182" s="56" t="s">
        <v>410</v>
      </c>
      <c r="F182" s="56"/>
      <c r="G182" s="41"/>
      <c r="H182" s="43">
        <v>73200</v>
      </c>
      <c r="I182" s="41">
        <v>3284.1</v>
      </c>
      <c r="J182" s="45" t="s">
        <v>22</v>
      </c>
      <c r="K182" s="56" t="s">
        <v>482</v>
      </c>
      <c r="L182" s="45" t="s">
        <v>22</v>
      </c>
      <c r="M182" s="45" t="s">
        <v>23</v>
      </c>
    </row>
    <row r="183" spans="1:13" x14ac:dyDescent="0.25">
      <c r="A183" s="45">
        <v>177</v>
      </c>
      <c r="B183" s="42">
        <v>201880001059</v>
      </c>
      <c r="C183" s="41" t="s">
        <v>270</v>
      </c>
      <c r="D183" s="41" t="s">
        <v>271</v>
      </c>
      <c r="E183" s="56" t="s">
        <v>410</v>
      </c>
      <c r="F183" s="56"/>
      <c r="G183" s="41"/>
      <c r="H183" s="43">
        <v>73200</v>
      </c>
      <c r="I183" s="41">
        <v>3284.1</v>
      </c>
      <c r="J183" s="45" t="s">
        <v>22</v>
      </c>
      <c r="K183" s="56" t="s">
        <v>482</v>
      </c>
      <c r="L183" s="45" t="s">
        <v>22</v>
      </c>
      <c r="M183" s="45" t="s">
        <v>23</v>
      </c>
    </row>
    <row r="184" spans="1:13" x14ac:dyDescent="0.25">
      <c r="A184" s="45">
        <v>178</v>
      </c>
      <c r="B184" s="42">
        <v>201880001060</v>
      </c>
      <c r="C184" s="41" t="s">
        <v>270</v>
      </c>
      <c r="D184" s="41" t="s">
        <v>271</v>
      </c>
      <c r="E184" s="56" t="s">
        <v>410</v>
      </c>
      <c r="F184" s="56"/>
      <c r="G184" s="41"/>
      <c r="H184" s="43">
        <v>73200</v>
      </c>
      <c r="I184" s="41">
        <v>3284.1</v>
      </c>
      <c r="J184" s="45" t="s">
        <v>22</v>
      </c>
      <c r="K184" s="56" t="s">
        <v>482</v>
      </c>
      <c r="L184" s="45" t="s">
        <v>22</v>
      </c>
      <c r="M184" s="45" t="s">
        <v>23</v>
      </c>
    </row>
    <row r="185" spans="1:13" x14ac:dyDescent="0.25">
      <c r="A185" s="45">
        <v>179</v>
      </c>
      <c r="B185" s="42">
        <v>202080001765</v>
      </c>
      <c r="C185" s="41" t="s">
        <v>20</v>
      </c>
      <c r="D185" s="41" t="s">
        <v>272</v>
      </c>
      <c r="E185" s="56" t="s">
        <v>411</v>
      </c>
      <c r="F185" s="56"/>
      <c r="G185" s="41"/>
      <c r="H185" s="43">
        <v>73200</v>
      </c>
      <c r="I185" s="41">
        <v>12006</v>
      </c>
      <c r="J185" s="45" t="s">
        <v>22</v>
      </c>
      <c r="K185" s="56" t="s">
        <v>459</v>
      </c>
      <c r="L185" s="45" t="s">
        <v>22</v>
      </c>
      <c r="M185" s="45" t="s">
        <v>22</v>
      </c>
    </row>
    <row r="186" spans="1:13" x14ac:dyDescent="0.25">
      <c r="A186" s="45">
        <v>180</v>
      </c>
      <c r="B186" s="42">
        <v>202220011816</v>
      </c>
      <c r="C186" s="41" t="s">
        <v>273</v>
      </c>
      <c r="D186" s="41" t="s">
        <v>274</v>
      </c>
      <c r="E186" s="56" t="s">
        <v>412</v>
      </c>
      <c r="F186" s="56" t="s">
        <v>413</v>
      </c>
      <c r="G186" s="41"/>
      <c r="H186" s="43">
        <v>73200</v>
      </c>
      <c r="I186" s="41">
        <v>18741.04</v>
      </c>
      <c r="J186" s="45" t="s">
        <v>22</v>
      </c>
      <c r="K186" s="56" t="s">
        <v>279</v>
      </c>
      <c r="L186" s="45" t="s">
        <v>23</v>
      </c>
      <c r="M186" s="45" t="s">
        <v>23</v>
      </c>
    </row>
    <row r="187" spans="1:13" x14ac:dyDescent="0.25">
      <c r="A187" s="45">
        <v>181</v>
      </c>
      <c r="B187" s="42">
        <v>202220011835</v>
      </c>
      <c r="C187" s="41" t="s">
        <v>273</v>
      </c>
      <c r="D187" s="41" t="s">
        <v>274</v>
      </c>
      <c r="E187" s="56" t="s">
        <v>412</v>
      </c>
      <c r="F187" s="56" t="s">
        <v>414</v>
      </c>
      <c r="G187" s="41"/>
      <c r="H187" s="43">
        <v>73200</v>
      </c>
      <c r="I187" s="41">
        <v>18741.04</v>
      </c>
      <c r="J187" s="45" t="s">
        <v>22</v>
      </c>
      <c r="K187" s="56" t="s">
        <v>279</v>
      </c>
      <c r="L187" s="45" t="s">
        <v>23</v>
      </c>
      <c r="M187" s="45" t="s">
        <v>23</v>
      </c>
    </row>
    <row r="188" spans="1:13" x14ac:dyDescent="0.25">
      <c r="A188" s="45">
        <v>182</v>
      </c>
      <c r="B188" s="42">
        <v>202220011858</v>
      </c>
      <c r="C188" s="41" t="s">
        <v>273</v>
      </c>
      <c r="D188" s="41" t="s">
        <v>274</v>
      </c>
      <c r="E188" s="56" t="s">
        <v>412</v>
      </c>
      <c r="F188" s="56" t="s">
        <v>415</v>
      </c>
      <c r="G188" s="41"/>
      <c r="H188" s="43">
        <v>73200</v>
      </c>
      <c r="I188" s="41">
        <v>18741.04</v>
      </c>
      <c r="J188" s="45" t="s">
        <v>22</v>
      </c>
      <c r="K188" s="56" t="s">
        <v>279</v>
      </c>
      <c r="L188" s="45" t="s">
        <v>23</v>
      </c>
      <c r="M188" s="45" t="s">
        <v>23</v>
      </c>
    </row>
    <row r="189" spans="1:13" x14ac:dyDescent="0.25">
      <c r="A189" s="45">
        <v>183</v>
      </c>
      <c r="B189" s="42">
        <v>202220011879</v>
      </c>
      <c r="C189" s="41" t="s">
        <v>273</v>
      </c>
      <c r="D189" s="41" t="s">
        <v>274</v>
      </c>
      <c r="E189" s="56" t="s">
        <v>412</v>
      </c>
      <c r="F189" s="56" t="s">
        <v>416</v>
      </c>
      <c r="G189" s="41"/>
      <c r="H189" s="43">
        <v>73200</v>
      </c>
      <c r="I189" s="41">
        <v>18741.04</v>
      </c>
      <c r="J189" s="45" t="s">
        <v>22</v>
      </c>
      <c r="K189" s="56" t="s">
        <v>279</v>
      </c>
      <c r="L189" s="45" t="s">
        <v>23</v>
      </c>
      <c r="M189" s="45" t="s">
        <v>23</v>
      </c>
    </row>
    <row r="190" spans="1:13" x14ac:dyDescent="0.25">
      <c r="A190" s="45">
        <v>184</v>
      </c>
      <c r="B190" s="42">
        <v>202220011888</v>
      </c>
      <c r="C190" s="41" t="s">
        <v>273</v>
      </c>
      <c r="D190" s="41" t="s">
        <v>274</v>
      </c>
      <c r="E190" s="56" t="s">
        <v>412</v>
      </c>
      <c r="F190" s="56" t="s">
        <v>417</v>
      </c>
      <c r="G190" s="41"/>
      <c r="H190" s="43">
        <v>73200</v>
      </c>
      <c r="I190" s="41">
        <v>18741.04</v>
      </c>
      <c r="J190" s="45" t="s">
        <v>22</v>
      </c>
      <c r="K190" s="56" t="s">
        <v>279</v>
      </c>
      <c r="L190" s="45" t="s">
        <v>23</v>
      </c>
      <c r="M190" s="45" t="s">
        <v>23</v>
      </c>
    </row>
    <row r="191" spans="1:13" x14ac:dyDescent="0.25">
      <c r="A191" s="45">
        <v>185</v>
      </c>
      <c r="B191" s="42">
        <v>202220012069</v>
      </c>
      <c r="C191" s="41" t="s">
        <v>273</v>
      </c>
      <c r="D191" s="41" t="s">
        <v>274</v>
      </c>
      <c r="E191" s="56" t="s">
        <v>412</v>
      </c>
      <c r="F191" s="56" t="s">
        <v>418</v>
      </c>
      <c r="G191" s="41"/>
      <c r="H191" s="43">
        <v>73200</v>
      </c>
      <c r="I191" s="41">
        <v>18741.04</v>
      </c>
      <c r="J191" s="45" t="s">
        <v>22</v>
      </c>
      <c r="K191" s="56" t="s">
        <v>504</v>
      </c>
      <c r="L191" s="45" t="s">
        <v>22</v>
      </c>
      <c r="M191" s="45" t="s">
        <v>23</v>
      </c>
    </row>
    <row r="192" spans="1:13" x14ac:dyDescent="0.25">
      <c r="A192" s="45">
        <v>186</v>
      </c>
      <c r="B192" s="42">
        <v>202220012072</v>
      </c>
      <c r="C192" s="41" t="s">
        <v>273</v>
      </c>
      <c r="D192" s="41" t="s">
        <v>274</v>
      </c>
      <c r="E192" s="56" t="s">
        <v>412</v>
      </c>
      <c r="F192" s="56" t="s">
        <v>419</v>
      </c>
      <c r="G192" s="41"/>
      <c r="H192" s="43">
        <v>73200</v>
      </c>
      <c r="I192" s="41">
        <v>18741.04</v>
      </c>
      <c r="J192" s="45" t="s">
        <v>22</v>
      </c>
      <c r="K192" s="56" t="s">
        <v>505</v>
      </c>
      <c r="L192" s="45" t="s">
        <v>22</v>
      </c>
      <c r="M192" s="45" t="s">
        <v>23</v>
      </c>
    </row>
    <row r="193" spans="1:13" x14ac:dyDescent="0.25">
      <c r="A193" s="45">
        <v>187</v>
      </c>
      <c r="B193" s="42">
        <v>202220012079</v>
      </c>
      <c r="C193" s="41" t="s">
        <v>273</v>
      </c>
      <c r="D193" s="41" t="s">
        <v>274</v>
      </c>
      <c r="E193" s="56" t="s">
        <v>412</v>
      </c>
      <c r="F193" s="56" t="s">
        <v>420</v>
      </c>
      <c r="G193" s="41"/>
      <c r="H193" s="43">
        <v>73200</v>
      </c>
      <c r="I193" s="41">
        <v>18741.04</v>
      </c>
      <c r="J193" s="45" t="s">
        <v>22</v>
      </c>
      <c r="K193" s="56" t="s">
        <v>495</v>
      </c>
      <c r="L193" s="45" t="s">
        <v>22</v>
      </c>
      <c r="M193" s="45" t="s">
        <v>23</v>
      </c>
    </row>
    <row r="194" spans="1:13" x14ac:dyDescent="0.25">
      <c r="A194" s="45">
        <v>188</v>
      </c>
      <c r="B194" s="42">
        <v>202220012083</v>
      </c>
      <c r="C194" s="41" t="s">
        <v>273</v>
      </c>
      <c r="D194" s="41" t="s">
        <v>274</v>
      </c>
      <c r="E194" s="56" t="s">
        <v>412</v>
      </c>
      <c r="F194" s="56" t="s">
        <v>421</v>
      </c>
      <c r="G194" s="41"/>
      <c r="H194" s="43">
        <v>73200</v>
      </c>
      <c r="I194" s="41">
        <v>18741.04</v>
      </c>
      <c r="J194" s="45" t="s">
        <v>22</v>
      </c>
      <c r="K194" s="56" t="s">
        <v>455</v>
      </c>
      <c r="L194" s="45" t="s">
        <v>22</v>
      </c>
      <c r="M194" s="45" t="s">
        <v>23</v>
      </c>
    </row>
    <row r="195" spans="1:13" x14ac:dyDescent="0.25">
      <c r="A195" s="45">
        <v>189</v>
      </c>
      <c r="B195" s="42">
        <v>202220012086</v>
      </c>
      <c r="C195" s="41" t="s">
        <v>273</v>
      </c>
      <c r="D195" s="41" t="s">
        <v>274</v>
      </c>
      <c r="E195" s="56" t="s">
        <v>412</v>
      </c>
      <c r="F195" s="56" t="s">
        <v>422</v>
      </c>
      <c r="G195" s="41"/>
      <c r="H195" s="43">
        <v>73200</v>
      </c>
      <c r="I195" s="41">
        <v>18741.04</v>
      </c>
      <c r="J195" s="45" t="s">
        <v>22</v>
      </c>
      <c r="K195" s="56" t="s">
        <v>467</v>
      </c>
      <c r="L195" s="45" t="s">
        <v>22</v>
      </c>
      <c r="M195" s="45" t="s">
        <v>23</v>
      </c>
    </row>
    <row r="196" spans="1:13" x14ac:dyDescent="0.25">
      <c r="A196" s="45">
        <v>190</v>
      </c>
      <c r="B196" s="42">
        <v>202220012088</v>
      </c>
      <c r="C196" s="41" t="s">
        <v>273</v>
      </c>
      <c r="D196" s="41" t="s">
        <v>274</v>
      </c>
      <c r="E196" s="56" t="s">
        <v>412</v>
      </c>
      <c r="F196" s="56" t="s">
        <v>423</v>
      </c>
      <c r="G196" s="41"/>
      <c r="H196" s="43">
        <v>73200</v>
      </c>
      <c r="I196" s="41">
        <v>18741.04</v>
      </c>
      <c r="J196" s="45" t="s">
        <v>22</v>
      </c>
      <c r="K196" s="56" t="s">
        <v>506</v>
      </c>
      <c r="L196" s="45" t="s">
        <v>22</v>
      </c>
      <c r="M196" s="45" t="s">
        <v>23</v>
      </c>
    </row>
    <row r="197" spans="1:13" x14ac:dyDescent="0.25">
      <c r="A197" s="45">
        <v>191</v>
      </c>
      <c r="B197" s="42">
        <v>202220012089</v>
      </c>
      <c r="C197" s="41" t="s">
        <v>273</v>
      </c>
      <c r="D197" s="41" t="s">
        <v>274</v>
      </c>
      <c r="E197" s="56" t="s">
        <v>412</v>
      </c>
      <c r="F197" s="56" t="s">
        <v>424</v>
      </c>
      <c r="G197" s="41"/>
      <c r="H197" s="43">
        <v>73200</v>
      </c>
      <c r="I197" s="41">
        <v>18741.04</v>
      </c>
      <c r="J197" s="45" t="s">
        <v>22</v>
      </c>
      <c r="K197" s="56" t="s">
        <v>484</v>
      </c>
      <c r="L197" s="45" t="s">
        <v>22</v>
      </c>
      <c r="M197" s="45" t="s">
        <v>23</v>
      </c>
    </row>
    <row r="198" spans="1:13" x14ac:dyDescent="0.25">
      <c r="A198" s="45">
        <v>192</v>
      </c>
      <c r="B198" s="42">
        <v>202220012090</v>
      </c>
      <c r="C198" s="41" t="s">
        <v>273</v>
      </c>
      <c r="D198" s="41" t="s">
        <v>274</v>
      </c>
      <c r="E198" s="56" t="s">
        <v>412</v>
      </c>
      <c r="F198" s="56" t="s">
        <v>425</v>
      </c>
      <c r="G198" s="41"/>
      <c r="H198" s="43">
        <v>73200</v>
      </c>
      <c r="I198" s="41">
        <v>18741.04</v>
      </c>
      <c r="J198" s="45" t="s">
        <v>22</v>
      </c>
      <c r="K198" s="56" t="s">
        <v>507</v>
      </c>
      <c r="L198" s="45" t="s">
        <v>22</v>
      </c>
      <c r="M198" s="45" t="s">
        <v>23</v>
      </c>
    </row>
    <row r="199" spans="1:13" x14ac:dyDescent="0.25">
      <c r="A199" s="45">
        <v>193</v>
      </c>
      <c r="B199" s="42">
        <v>202220012093</v>
      </c>
      <c r="C199" s="41" t="s">
        <v>273</v>
      </c>
      <c r="D199" s="41" t="s">
        <v>274</v>
      </c>
      <c r="E199" s="56" t="s">
        <v>412</v>
      </c>
      <c r="F199" s="56" t="s">
        <v>426</v>
      </c>
      <c r="G199" s="41"/>
      <c r="H199" s="43">
        <v>73200</v>
      </c>
      <c r="I199" s="41">
        <v>18741.04</v>
      </c>
      <c r="J199" s="45" t="s">
        <v>22</v>
      </c>
      <c r="K199" s="56" t="s">
        <v>498</v>
      </c>
      <c r="L199" s="45" t="s">
        <v>22</v>
      </c>
      <c r="M199" s="45" t="s">
        <v>23</v>
      </c>
    </row>
    <row r="200" spans="1:13" x14ac:dyDescent="0.25">
      <c r="A200" s="45">
        <v>194</v>
      </c>
      <c r="B200" s="42">
        <v>202220012095</v>
      </c>
      <c r="C200" s="41" t="s">
        <v>273</v>
      </c>
      <c r="D200" s="41" t="s">
        <v>274</v>
      </c>
      <c r="E200" s="56" t="s">
        <v>412</v>
      </c>
      <c r="F200" s="56" t="s">
        <v>427</v>
      </c>
      <c r="G200" s="41"/>
      <c r="H200" s="43">
        <v>73200</v>
      </c>
      <c r="I200" s="41">
        <v>18741.04</v>
      </c>
      <c r="J200" s="45" t="s">
        <v>22</v>
      </c>
      <c r="K200" s="56" t="s">
        <v>508</v>
      </c>
      <c r="L200" s="45" t="s">
        <v>22</v>
      </c>
      <c r="M200" s="45" t="s">
        <v>23</v>
      </c>
    </row>
    <row r="201" spans="1:13" x14ac:dyDescent="0.25">
      <c r="A201" s="45">
        <v>195</v>
      </c>
      <c r="B201" s="42">
        <v>202220012100</v>
      </c>
      <c r="C201" s="41" t="s">
        <v>273</v>
      </c>
      <c r="D201" s="41" t="s">
        <v>274</v>
      </c>
      <c r="E201" s="56" t="s">
        <v>412</v>
      </c>
      <c r="F201" s="56" t="s">
        <v>428</v>
      </c>
      <c r="G201" s="41"/>
      <c r="H201" s="43">
        <v>73200</v>
      </c>
      <c r="I201" s="41">
        <v>18741.04</v>
      </c>
      <c r="J201" s="45" t="s">
        <v>22</v>
      </c>
      <c r="K201" s="56" t="s">
        <v>471</v>
      </c>
      <c r="L201" s="45" t="s">
        <v>22</v>
      </c>
      <c r="M201" s="45" t="s">
        <v>23</v>
      </c>
    </row>
    <row r="202" spans="1:13" x14ac:dyDescent="0.25">
      <c r="A202" s="45">
        <v>196</v>
      </c>
      <c r="B202" s="42">
        <v>202220012102</v>
      </c>
      <c r="C202" s="41" t="s">
        <v>273</v>
      </c>
      <c r="D202" s="41" t="s">
        <v>274</v>
      </c>
      <c r="E202" s="56" t="s">
        <v>412</v>
      </c>
      <c r="F202" s="56" t="s">
        <v>429</v>
      </c>
      <c r="G202" s="41"/>
      <c r="H202" s="43">
        <v>73200</v>
      </c>
      <c r="I202" s="41">
        <v>18741.04</v>
      </c>
      <c r="J202" s="45" t="s">
        <v>22</v>
      </c>
      <c r="K202" s="56" t="s">
        <v>491</v>
      </c>
      <c r="L202" s="45" t="s">
        <v>22</v>
      </c>
      <c r="M202" s="45" t="s">
        <v>23</v>
      </c>
    </row>
    <row r="203" spans="1:13" x14ac:dyDescent="0.25">
      <c r="A203" s="45">
        <v>197</v>
      </c>
      <c r="B203" s="42">
        <v>202220012103</v>
      </c>
      <c r="C203" s="41" t="s">
        <v>273</v>
      </c>
      <c r="D203" s="41" t="s">
        <v>274</v>
      </c>
      <c r="E203" s="56" t="s">
        <v>412</v>
      </c>
      <c r="F203" s="56" t="s">
        <v>430</v>
      </c>
      <c r="G203" s="41"/>
      <c r="H203" s="43">
        <v>73200</v>
      </c>
      <c r="I203" s="41">
        <v>18741.04</v>
      </c>
      <c r="J203" s="45" t="s">
        <v>22</v>
      </c>
      <c r="K203" s="56" t="s">
        <v>509</v>
      </c>
      <c r="L203" s="45" t="s">
        <v>22</v>
      </c>
      <c r="M203" s="45" t="s">
        <v>23</v>
      </c>
    </row>
    <row r="204" spans="1:13" x14ac:dyDescent="0.25">
      <c r="A204" s="45">
        <v>198</v>
      </c>
      <c r="B204" s="42">
        <v>202220012104</v>
      </c>
      <c r="C204" s="41" t="s">
        <v>273</v>
      </c>
      <c r="D204" s="41" t="s">
        <v>274</v>
      </c>
      <c r="E204" s="56" t="s">
        <v>412</v>
      </c>
      <c r="F204" s="56" t="s">
        <v>431</v>
      </c>
      <c r="G204" s="41"/>
      <c r="H204" s="43">
        <v>73200</v>
      </c>
      <c r="I204" s="41">
        <v>18741.04</v>
      </c>
      <c r="J204" s="45" t="s">
        <v>22</v>
      </c>
      <c r="K204" s="56" t="s">
        <v>472</v>
      </c>
      <c r="L204" s="45" t="s">
        <v>22</v>
      </c>
      <c r="M204" s="45" t="s">
        <v>23</v>
      </c>
    </row>
    <row r="205" spans="1:13" x14ac:dyDescent="0.25">
      <c r="A205" s="45">
        <v>199</v>
      </c>
      <c r="B205" s="42">
        <v>202220012106</v>
      </c>
      <c r="C205" s="41" t="s">
        <v>273</v>
      </c>
      <c r="D205" s="41" t="s">
        <v>274</v>
      </c>
      <c r="E205" s="56" t="s">
        <v>412</v>
      </c>
      <c r="F205" s="56" t="s">
        <v>432</v>
      </c>
      <c r="G205" s="41"/>
      <c r="H205" s="43">
        <v>73200</v>
      </c>
      <c r="I205" s="41">
        <v>18741.04</v>
      </c>
      <c r="J205" s="45" t="s">
        <v>22</v>
      </c>
      <c r="K205" s="56" t="s">
        <v>510</v>
      </c>
      <c r="L205" s="45" t="s">
        <v>22</v>
      </c>
      <c r="M205" s="45" t="s">
        <v>23</v>
      </c>
    </row>
    <row r="206" spans="1:13" x14ac:dyDescent="0.25">
      <c r="A206" s="45">
        <v>200</v>
      </c>
      <c r="B206" s="42">
        <v>202220012112</v>
      </c>
      <c r="C206" s="41" t="s">
        <v>273</v>
      </c>
      <c r="D206" s="41" t="s">
        <v>274</v>
      </c>
      <c r="E206" s="56" t="s">
        <v>412</v>
      </c>
      <c r="F206" s="56" t="s">
        <v>433</v>
      </c>
      <c r="G206" s="41"/>
      <c r="H206" s="43">
        <v>73200</v>
      </c>
      <c r="I206" s="41">
        <v>18741.04</v>
      </c>
      <c r="J206" s="45" t="s">
        <v>22</v>
      </c>
      <c r="K206" s="56" t="s">
        <v>462</v>
      </c>
      <c r="L206" s="45" t="s">
        <v>22</v>
      </c>
      <c r="M206" s="45" t="s">
        <v>23</v>
      </c>
    </row>
    <row r="207" spans="1:13" x14ac:dyDescent="0.25">
      <c r="A207" s="45">
        <v>201</v>
      </c>
      <c r="B207" s="42">
        <v>202220012114</v>
      </c>
      <c r="C207" s="41" t="s">
        <v>273</v>
      </c>
      <c r="D207" s="41" t="s">
        <v>274</v>
      </c>
      <c r="E207" s="56" t="s">
        <v>412</v>
      </c>
      <c r="F207" s="56" t="s">
        <v>434</v>
      </c>
      <c r="G207" s="41"/>
      <c r="H207" s="43">
        <v>73200</v>
      </c>
      <c r="I207" s="41">
        <v>18741.04</v>
      </c>
      <c r="J207" s="45" t="s">
        <v>22</v>
      </c>
      <c r="K207" s="56" t="s">
        <v>511</v>
      </c>
      <c r="L207" s="45" t="s">
        <v>22</v>
      </c>
      <c r="M207" s="45" t="s">
        <v>23</v>
      </c>
    </row>
    <row r="208" spans="1:13" x14ac:dyDescent="0.25">
      <c r="A208" s="45">
        <v>202</v>
      </c>
      <c r="B208" s="42">
        <v>202220012116</v>
      </c>
      <c r="C208" s="41" t="s">
        <v>273</v>
      </c>
      <c r="D208" s="41" t="s">
        <v>274</v>
      </c>
      <c r="E208" s="56" t="s">
        <v>412</v>
      </c>
      <c r="F208" s="56" t="s">
        <v>435</v>
      </c>
      <c r="G208" s="41"/>
      <c r="H208" s="43">
        <v>73200</v>
      </c>
      <c r="I208" s="41">
        <v>18741.04</v>
      </c>
      <c r="J208" s="45" t="s">
        <v>22</v>
      </c>
      <c r="K208" s="56" t="s">
        <v>512</v>
      </c>
      <c r="L208" s="45" t="s">
        <v>22</v>
      </c>
      <c r="M208" s="45" t="s">
        <v>23</v>
      </c>
    </row>
    <row r="209" spans="1:13" x14ac:dyDescent="0.25">
      <c r="A209" s="45">
        <v>203</v>
      </c>
      <c r="B209" s="42">
        <v>202220012117</v>
      </c>
      <c r="C209" s="41" t="s">
        <v>273</v>
      </c>
      <c r="D209" s="41" t="s">
        <v>274</v>
      </c>
      <c r="E209" s="56" t="s">
        <v>412</v>
      </c>
      <c r="F209" s="56" t="s">
        <v>436</v>
      </c>
      <c r="G209" s="41"/>
      <c r="H209" s="43">
        <v>73200</v>
      </c>
      <c r="I209" s="41">
        <v>18741.04</v>
      </c>
      <c r="J209" s="45" t="s">
        <v>22</v>
      </c>
      <c r="K209" s="56" t="s">
        <v>513</v>
      </c>
      <c r="L209" s="45" t="s">
        <v>22</v>
      </c>
      <c r="M209" s="45" t="s">
        <v>503</v>
      </c>
    </row>
    <row r="210" spans="1:13" x14ac:dyDescent="0.25">
      <c r="A210" s="45">
        <v>204</v>
      </c>
      <c r="B210" s="42">
        <v>202220012118</v>
      </c>
      <c r="C210" s="41" t="s">
        <v>273</v>
      </c>
      <c r="D210" s="41" t="s">
        <v>274</v>
      </c>
      <c r="E210" s="56" t="s">
        <v>412</v>
      </c>
      <c r="F210" s="56" t="s">
        <v>437</v>
      </c>
      <c r="G210" s="41"/>
      <c r="H210" s="43">
        <v>73200</v>
      </c>
      <c r="I210" s="41">
        <v>18741.04</v>
      </c>
      <c r="J210" s="45" t="s">
        <v>22</v>
      </c>
      <c r="K210" s="56" t="s">
        <v>491</v>
      </c>
      <c r="L210" s="45" t="s">
        <v>22</v>
      </c>
      <c r="M210" s="45" t="s">
        <v>23</v>
      </c>
    </row>
    <row r="211" spans="1:13" x14ac:dyDescent="0.25">
      <c r="A211" s="45">
        <v>205</v>
      </c>
      <c r="B211" s="42">
        <v>202220012121</v>
      </c>
      <c r="C211" s="41" t="s">
        <v>273</v>
      </c>
      <c r="D211" s="41" t="s">
        <v>274</v>
      </c>
      <c r="E211" s="56" t="s">
        <v>412</v>
      </c>
      <c r="F211" s="56" t="s">
        <v>438</v>
      </c>
      <c r="G211" s="41"/>
      <c r="H211" s="43">
        <v>73200</v>
      </c>
      <c r="I211" s="41">
        <v>18741.04</v>
      </c>
      <c r="J211" s="45" t="s">
        <v>22</v>
      </c>
      <c r="K211" s="56" t="s">
        <v>476</v>
      </c>
      <c r="L211" s="45" t="s">
        <v>22</v>
      </c>
      <c r="M211" s="45" t="s">
        <v>23</v>
      </c>
    </row>
    <row r="212" spans="1:13" x14ac:dyDescent="0.25">
      <c r="A212" s="45">
        <v>206</v>
      </c>
      <c r="B212" s="42">
        <v>202220012124</v>
      </c>
      <c r="C212" s="41" t="s">
        <v>273</v>
      </c>
      <c r="D212" s="41" t="s">
        <v>274</v>
      </c>
      <c r="E212" s="56" t="s">
        <v>412</v>
      </c>
      <c r="F212" s="56" t="s">
        <v>439</v>
      </c>
      <c r="G212" s="41"/>
      <c r="H212" s="43">
        <v>73200</v>
      </c>
      <c r="I212" s="41">
        <v>18741.04</v>
      </c>
      <c r="J212" s="45" t="s">
        <v>22</v>
      </c>
      <c r="K212" s="56" t="s">
        <v>475</v>
      </c>
      <c r="L212" s="45" t="s">
        <v>22</v>
      </c>
      <c r="M212" s="45" t="s">
        <v>23</v>
      </c>
    </row>
    <row r="213" spans="1:13" x14ac:dyDescent="0.25">
      <c r="A213" s="45">
        <v>207</v>
      </c>
      <c r="B213" s="42">
        <v>202220012125</v>
      </c>
      <c r="C213" s="41" t="s">
        <v>273</v>
      </c>
      <c r="D213" s="41" t="s">
        <v>274</v>
      </c>
      <c r="E213" s="56" t="s">
        <v>412</v>
      </c>
      <c r="F213" s="56" t="s">
        <v>440</v>
      </c>
      <c r="G213" s="41"/>
      <c r="H213" s="43">
        <v>73200</v>
      </c>
      <c r="I213" s="41">
        <v>18741.04</v>
      </c>
      <c r="J213" s="45" t="s">
        <v>22</v>
      </c>
      <c r="K213" s="56" t="s">
        <v>514</v>
      </c>
      <c r="L213" s="45" t="s">
        <v>22</v>
      </c>
      <c r="M213" s="45" t="s">
        <v>23</v>
      </c>
    </row>
    <row r="214" spans="1:13" x14ac:dyDescent="0.25">
      <c r="A214" s="45">
        <v>208</v>
      </c>
      <c r="B214" s="42">
        <v>202220012261</v>
      </c>
      <c r="C214" s="41" t="s">
        <v>273</v>
      </c>
      <c r="D214" s="41" t="s">
        <v>274</v>
      </c>
      <c r="E214" s="56" t="s">
        <v>412</v>
      </c>
      <c r="F214" s="56" t="s">
        <v>441</v>
      </c>
      <c r="G214" s="41"/>
      <c r="H214" s="43">
        <v>73200</v>
      </c>
      <c r="I214" s="41">
        <v>18741.04</v>
      </c>
      <c r="J214" s="45" t="s">
        <v>22</v>
      </c>
      <c r="K214" s="56" t="s">
        <v>479</v>
      </c>
      <c r="L214" s="45" t="s">
        <v>22</v>
      </c>
      <c r="M214" s="45" t="s">
        <v>23</v>
      </c>
    </row>
    <row r="215" spans="1:13" x14ac:dyDescent="0.25">
      <c r="A215" s="45">
        <v>209</v>
      </c>
      <c r="B215" s="42">
        <v>202220012263</v>
      </c>
      <c r="C215" s="41" t="s">
        <v>273</v>
      </c>
      <c r="D215" s="41" t="s">
        <v>274</v>
      </c>
      <c r="E215" s="56" t="s">
        <v>412</v>
      </c>
      <c r="F215" s="56" t="s">
        <v>442</v>
      </c>
      <c r="G215" s="41"/>
      <c r="H215" s="43">
        <v>73200</v>
      </c>
      <c r="I215" s="41">
        <v>18741.04</v>
      </c>
      <c r="J215" s="45" t="s">
        <v>22</v>
      </c>
      <c r="K215" s="56" t="s">
        <v>500</v>
      </c>
      <c r="L215" s="45" t="s">
        <v>22</v>
      </c>
      <c r="M215" s="45" t="s">
        <v>23</v>
      </c>
    </row>
    <row r="216" spans="1:13" x14ac:dyDescent="0.25">
      <c r="A216" s="45">
        <v>210</v>
      </c>
      <c r="B216" s="42">
        <v>202220012275</v>
      </c>
      <c r="C216" s="41" t="s">
        <v>273</v>
      </c>
      <c r="D216" s="41" t="s">
        <v>274</v>
      </c>
      <c r="E216" s="56" t="s">
        <v>412</v>
      </c>
      <c r="F216" s="56" t="s">
        <v>443</v>
      </c>
      <c r="G216" s="41"/>
      <c r="H216" s="43">
        <v>73200</v>
      </c>
      <c r="I216" s="41">
        <v>18741.04</v>
      </c>
      <c r="J216" s="45" t="s">
        <v>22</v>
      </c>
      <c r="K216" s="56" t="s">
        <v>515</v>
      </c>
      <c r="L216" s="45" t="s">
        <v>22</v>
      </c>
      <c r="M216" s="45" t="s">
        <v>23</v>
      </c>
    </row>
    <row r="217" spans="1:13" x14ac:dyDescent="0.25">
      <c r="A217" s="45">
        <v>211</v>
      </c>
      <c r="B217" s="42">
        <v>202220012296</v>
      </c>
      <c r="C217" s="41" t="s">
        <v>273</v>
      </c>
      <c r="D217" s="41" t="s">
        <v>274</v>
      </c>
      <c r="E217" s="56" t="s">
        <v>412</v>
      </c>
      <c r="F217" s="56" t="s">
        <v>444</v>
      </c>
      <c r="G217" s="41"/>
      <c r="H217" s="43">
        <v>73200</v>
      </c>
      <c r="I217" s="41">
        <v>18741.04</v>
      </c>
      <c r="J217" s="45" t="s">
        <v>22</v>
      </c>
      <c r="K217" s="56" t="s">
        <v>516</v>
      </c>
      <c r="L217" s="45" t="s">
        <v>22</v>
      </c>
      <c r="M217" s="45" t="s">
        <v>23</v>
      </c>
    </row>
    <row r="218" spans="1:13" x14ac:dyDescent="0.25">
      <c r="A218" s="45">
        <v>212</v>
      </c>
      <c r="B218" s="42">
        <v>202320000905</v>
      </c>
      <c r="C218" s="41" t="s">
        <v>273</v>
      </c>
      <c r="D218" s="41" t="s">
        <v>274</v>
      </c>
      <c r="E218" s="56" t="s">
        <v>412</v>
      </c>
      <c r="F218" s="56" t="s">
        <v>517</v>
      </c>
      <c r="G218" s="41"/>
      <c r="H218" s="43">
        <v>73200</v>
      </c>
      <c r="I218" s="41">
        <v>18741.04</v>
      </c>
      <c r="J218" s="45" t="s">
        <v>22</v>
      </c>
      <c r="K218" s="56" t="s">
        <v>459</v>
      </c>
      <c r="L218" s="45" t="s">
        <v>22</v>
      </c>
      <c r="M218" s="45" t="s">
        <v>23</v>
      </c>
    </row>
    <row r="219" spans="1:13" x14ac:dyDescent="0.25">
      <c r="A219" s="45">
        <v>213</v>
      </c>
      <c r="B219" s="42">
        <v>202320000906</v>
      </c>
      <c r="C219" s="41" t="s">
        <v>273</v>
      </c>
      <c r="D219" s="41" t="s">
        <v>274</v>
      </c>
      <c r="E219" s="56" t="s">
        <v>412</v>
      </c>
      <c r="F219" s="56" t="s">
        <v>518</v>
      </c>
      <c r="G219" s="41"/>
      <c r="H219" s="43">
        <v>73200</v>
      </c>
      <c r="I219" s="41">
        <v>18741.04</v>
      </c>
      <c r="J219" s="45" t="s">
        <v>22</v>
      </c>
      <c r="K219" s="56" t="s">
        <v>459</v>
      </c>
      <c r="L219" s="45" t="s">
        <v>22</v>
      </c>
      <c r="M219" s="45" t="s">
        <v>23</v>
      </c>
    </row>
    <row r="220" spans="1:13" x14ac:dyDescent="0.25">
      <c r="A220" s="45">
        <v>214</v>
      </c>
      <c r="B220" s="42">
        <v>202320000907</v>
      </c>
      <c r="C220" s="41" t="s">
        <v>273</v>
      </c>
      <c r="D220" s="41" t="s">
        <v>274</v>
      </c>
      <c r="E220" s="56" t="s">
        <v>412</v>
      </c>
      <c r="F220" s="56" t="s">
        <v>519</v>
      </c>
      <c r="G220" s="41"/>
      <c r="H220" s="43">
        <v>73200</v>
      </c>
      <c r="I220" s="41">
        <v>18741.04</v>
      </c>
      <c r="J220" s="45" t="s">
        <v>22</v>
      </c>
      <c r="K220" s="56" t="s">
        <v>459</v>
      </c>
      <c r="L220" s="45" t="s">
        <v>22</v>
      </c>
      <c r="M220" s="45" t="s">
        <v>23</v>
      </c>
    </row>
    <row r="221" spans="1:13" x14ac:dyDescent="0.25">
      <c r="A221" s="45">
        <v>215</v>
      </c>
      <c r="B221" s="42">
        <v>202320000908</v>
      </c>
      <c r="C221" s="41" t="s">
        <v>273</v>
      </c>
      <c r="D221" s="41" t="s">
        <v>274</v>
      </c>
      <c r="E221" s="56" t="s">
        <v>412</v>
      </c>
      <c r="F221" s="56" t="s">
        <v>520</v>
      </c>
      <c r="G221" s="41"/>
      <c r="H221" s="43">
        <v>73200</v>
      </c>
      <c r="I221" s="41">
        <v>18741.04</v>
      </c>
      <c r="J221" s="45" t="s">
        <v>22</v>
      </c>
      <c r="K221" s="56" t="s">
        <v>459</v>
      </c>
      <c r="L221" s="45" t="s">
        <v>22</v>
      </c>
      <c r="M221" s="45" t="s">
        <v>23</v>
      </c>
    </row>
    <row r="222" spans="1:13" x14ac:dyDescent="0.25">
      <c r="A222" s="45">
        <v>216</v>
      </c>
      <c r="B222" s="42">
        <v>202320000909</v>
      </c>
      <c r="C222" s="41" t="s">
        <v>273</v>
      </c>
      <c r="D222" s="41" t="s">
        <v>274</v>
      </c>
      <c r="E222" s="56" t="s">
        <v>412</v>
      </c>
      <c r="F222" s="56" t="s">
        <v>521</v>
      </c>
      <c r="G222" s="41"/>
      <c r="H222" s="43">
        <v>73200</v>
      </c>
      <c r="I222" s="41">
        <v>18741.04</v>
      </c>
      <c r="J222" s="45" t="s">
        <v>22</v>
      </c>
      <c r="K222" s="56" t="s">
        <v>459</v>
      </c>
      <c r="L222" s="45" t="s">
        <v>22</v>
      </c>
      <c r="M222" s="45" t="s">
        <v>23</v>
      </c>
    </row>
    <row r="223" spans="1:13" x14ac:dyDescent="0.25">
      <c r="A223" s="45">
        <v>217</v>
      </c>
      <c r="B223" s="42">
        <v>202320000910</v>
      </c>
      <c r="C223" s="41" t="s">
        <v>273</v>
      </c>
      <c r="D223" s="41" t="s">
        <v>274</v>
      </c>
      <c r="E223" s="56" t="s">
        <v>412</v>
      </c>
      <c r="F223" s="56" t="s">
        <v>522</v>
      </c>
      <c r="G223" s="41"/>
      <c r="H223" s="43">
        <v>73200</v>
      </c>
      <c r="I223" s="41">
        <v>18741.04</v>
      </c>
      <c r="J223" s="45" t="s">
        <v>22</v>
      </c>
      <c r="K223" s="56" t="s">
        <v>459</v>
      </c>
      <c r="L223" s="45" t="s">
        <v>22</v>
      </c>
      <c r="M223" s="45" t="s">
        <v>23</v>
      </c>
    </row>
    <row r="224" spans="1:13" x14ac:dyDescent="0.25">
      <c r="A224" s="45">
        <v>218</v>
      </c>
      <c r="B224" s="42">
        <v>202320000911</v>
      </c>
      <c r="C224" s="41" t="s">
        <v>273</v>
      </c>
      <c r="D224" s="41" t="s">
        <v>274</v>
      </c>
      <c r="E224" s="56" t="s">
        <v>412</v>
      </c>
      <c r="F224" s="56" t="s">
        <v>523</v>
      </c>
      <c r="G224" s="41"/>
      <c r="H224" s="43">
        <v>73200</v>
      </c>
      <c r="I224" s="41">
        <v>18741.04</v>
      </c>
      <c r="J224" s="45" t="s">
        <v>22</v>
      </c>
      <c r="K224" s="56" t="s">
        <v>459</v>
      </c>
      <c r="L224" s="45" t="s">
        <v>22</v>
      </c>
      <c r="M224" s="45" t="s">
        <v>23</v>
      </c>
    </row>
    <row r="225" spans="1:13" x14ac:dyDescent="0.25">
      <c r="A225" s="45">
        <v>219</v>
      </c>
      <c r="B225" s="42">
        <v>202320000912</v>
      </c>
      <c r="C225" s="41" t="s">
        <v>273</v>
      </c>
      <c r="D225" s="41" t="s">
        <v>274</v>
      </c>
      <c r="E225" s="56" t="s">
        <v>412</v>
      </c>
      <c r="F225" s="56" t="s">
        <v>524</v>
      </c>
      <c r="G225" s="41"/>
      <c r="H225" s="43">
        <v>73200</v>
      </c>
      <c r="I225" s="41">
        <v>18741.04</v>
      </c>
      <c r="J225" s="45" t="s">
        <v>22</v>
      </c>
      <c r="K225" s="56" t="s">
        <v>459</v>
      </c>
      <c r="L225" s="45" t="s">
        <v>22</v>
      </c>
      <c r="M225" s="45" t="s">
        <v>23</v>
      </c>
    </row>
    <row r="226" spans="1:13" x14ac:dyDescent="0.25">
      <c r="A226" s="45">
        <v>220</v>
      </c>
      <c r="B226" s="42">
        <v>202320000913</v>
      </c>
      <c r="C226" s="41" t="s">
        <v>273</v>
      </c>
      <c r="D226" s="41" t="s">
        <v>274</v>
      </c>
      <c r="E226" s="56" t="s">
        <v>412</v>
      </c>
      <c r="F226" s="56" t="s">
        <v>525</v>
      </c>
      <c r="G226" s="41"/>
      <c r="H226" s="43">
        <v>73200</v>
      </c>
      <c r="I226" s="41">
        <v>18741.04</v>
      </c>
      <c r="J226" s="45" t="s">
        <v>22</v>
      </c>
      <c r="K226" s="56" t="s">
        <v>459</v>
      </c>
      <c r="L226" s="45" t="s">
        <v>22</v>
      </c>
      <c r="M226" s="45" t="s">
        <v>23</v>
      </c>
    </row>
    <row r="227" spans="1:13" x14ac:dyDescent="0.25">
      <c r="A227" s="45">
        <v>221</v>
      </c>
      <c r="B227" s="42">
        <v>202320000914</v>
      </c>
      <c r="C227" s="41" t="s">
        <v>273</v>
      </c>
      <c r="D227" s="41" t="s">
        <v>274</v>
      </c>
      <c r="E227" s="56" t="s">
        <v>412</v>
      </c>
      <c r="F227" s="56" t="s">
        <v>526</v>
      </c>
      <c r="G227" s="41"/>
      <c r="H227" s="43">
        <v>73200</v>
      </c>
      <c r="I227" s="41">
        <v>18741.04</v>
      </c>
      <c r="J227" s="45" t="s">
        <v>22</v>
      </c>
      <c r="K227" s="56" t="s">
        <v>459</v>
      </c>
      <c r="L227" s="45" t="s">
        <v>22</v>
      </c>
      <c r="M227" s="45" t="s">
        <v>23</v>
      </c>
    </row>
    <row r="228" spans="1:13" x14ac:dyDescent="0.25">
      <c r="A228" s="45">
        <v>222</v>
      </c>
      <c r="B228" s="42">
        <v>202320000915</v>
      </c>
      <c r="C228" s="41" t="s">
        <v>273</v>
      </c>
      <c r="D228" s="41" t="s">
        <v>274</v>
      </c>
      <c r="E228" s="56" t="s">
        <v>412</v>
      </c>
      <c r="F228" s="56" t="s">
        <v>445</v>
      </c>
      <c r="G228" s="41"/>
      <c r="H228" s="43">
        <v>73200</v>
      </c>
      <c r="I228" s="41">
        <v>18741.04</v>
      </c>
      <c r="J228" s="45" t="s">
        <v>22</v>
      </c>
      <c r="K228" s="56" t="s">
        <v>459</v>
      </c>
      <c r="L228" s="45" t="s">
        <v>22</v>
      </c>
      <c r="M228" s="45" t="s">
        <v>23</v>
      </c>
    </row>
    <row r="229" spans="1:13" x14ac:dyDescent="0.25">
      <c r="A229" s="45">
        <v>223</v>
      </c>
      <c r="B229" s="42">
        <v>202320000916</v>
      </c>
      <c r="C229" s="41" t="s">
        <v>273</v>
      </c>
      <c r="D229" s="41" t="s">
        <v>274</v>
      </c>
      <c r="E229" s="56" t="s">
        <v>412</v>
      </c>
      <c r="F229" s="56" t="s">
        <v>446</v>
      </c>
      <c r="G229" s="41"/>
      <c r="H229" s="43">
        <v>73200</v>
      </c>
      <c r="I229" s="41">
        <v>18741.04</v>
      </c>
      <c r="J229" s="45" t="s">
        <v>22</v>
      </c>
      <c r="K229" s="56" t="s">
        <v>459</v>
      </c>
      <c r="L229" s="45" t="s">
        <v>22</v>
      </c>
      <c r="M229" s="45" t="s">
        <v>23</v>
      </c>
    </row>
    <row r="230" spans="1:13" x14ac:dyDescent="0.25">
      <c r="A230" s="45">
        <v>224</v>
      </c>
      <c r="B230" s="42">
        <v>202320000917</v>
      </c>
      <c r="C230" s="41" t="s">
        <v>273</v>
      </c>
      <c r="D230" s="41" t="s">
        <v>274</v>
      </c>
      <c r="E230" s="56" t="s">
        <v>412</v>
      </c>
      <c r="F230" s="56" t="s">
        <v>447</v>
      </c>
      <c r="G230" s="41"/>
      <c r="H230" s="43">
        <v>73200</v>
      </c>
      <c r="I230" s="41">
        <v>18741.04</v>
      </c>
      <c r="J230" s="45" t="s">
        <v>22</v>
      </c>
      <c r="K230" s="56" t="s">
        <v>459</v>
      </c>
      <c r="L230" s="45" t="s">
        <v>22</v>
      </c>
      <c r="M230" s="45" t="s">
        <v>23</v>
      </c>
    </row>
    <row r="231" spans="1:13" x14ac:dyDescent="0.25">
      <c r="A231" s="45">
        <v>225</v>
      </c>
      <c r="B231" s="42">
        <v>202320000918</v>
      </c>
      <c r="C231" s="41" t="s">
        <v>273</v>
      </c>
      <c r="D231" s="41" t="s">
        <v>274</v>
      </c>
      <c r="E231" s="56" t="s">
        <v>412</v>
      </c>
      <c r="F231" s="56" t="s">
        <v>448</v>
      </c>
      <c r="G231" s="41"/>
      <c r="H231" s="43">
        <v>73200</v>
      </c>
      <c r="I231" s="41">
        <v>18741.04</v>
      </c>
      <c r="J231" s="45" t="s">
        <v>22</v>
      </c>
      <c r="K231" s="56" t="s">
        <v>459</v>
      </c>
      <c r="L231" s="45" t="s">
        <v>22</v>
      </c>
      <c r="M231" s="45" t="s">
        <v>23</v>
      </c>
    </row>
    <row r="232" spans="1:13" x14ac:dyDescent="0.25">
      <c r="A232" s="45">
        <v>226</v>
      </c>
      <c r="B232" s="42">
        <v>202320000919</v>
      </c>
      <c r="C232" s="41" t="s">
        <v>273</v>
      </c>
      <c r="D232" s="41" t="s">
        <v>274</v>
      </c>
      <c r="E232" s="56" t="s">
        <v>412</v>
      </c>
      <c r="F232" s="56" t="s">
        <v>449</v>
      </c>
      <c r="G232" s="41"/>
      <c r="H232" s="43">
        <v>73200</v>
      </c>
      <c r="I232" s="41">
        <v>18741.04</v>
      </c>
      <c r="J232" s="45" t="s">
        <v>22</v>
      </c>
      <c r="K232" s="56" t="s">
        <v>459</v>
      </c>
      <c r="L232" s="45" t="s">
        <v>22</v>
      </c>
      <c r="M232" s="45" t="s">
        <v>23</v>
      </c>
    </row>
    <row r="233" spans="1:13" ht="15.75" thickBot="1" x14ac:dyDescent="0.3">
      <c r="A233" s="49">
        <v>227</v>
      </c>
      <c r="B233" s="47">
        <v>202320003272</v>
      </c>
      <c r="C233" s="46" t="s">
        <v>275</v>
      </c>
      <c r="D233" s="46" t="s">
        <v>276</v>
      </c>
      <c r="E233" s="58" t="s">
        <v>450</v>
      </c>
      <c r="F233" s="58"/>
      <c r="G233" s="46"/>
      <c r="H233" s="48">
        <v>73200</v>
      </c>
      <c r="I233" s="46">
        <v>68254.399999999994</v>
      </c>
      <c r="J233" s="49" t="s">
        <v>22</v>
      </c>
      <c r="K233" s="58" t="s">
        <v>500</v>
      </c>
      <c r="L233" s="49" t="s">
        <v>22</v>
      </c>
      <c r="M233" s="49" t="s">
        <v>23</v>
      </c>
    </row>
    <row r="234" spans="1:13" x14ac:dyDescent="0.25">
      <c r="B234" s="32"/>
    </row>
    <row r="235" spans="1:13" x14ac:dyDescent="0.25">
      <c r="B235" s="32"/>
    </row>
    <row r="236" spans="1:13" x14ac:dyDescent="0.25">
      <c r="B236" s="32"/>
    </row>
    <row r="237" spans="1:13" x14ac:dyDescent="0.25">
      <c r="B237" s="32"/>
    </row>
    <row r="238" spans="1:13" x14ac:dyDescent="0.25">
      <c r="B238" s="32"/>
    </row>
    <row r="239" spans="1:13" x14ac:dyDescent="0.25">
      <c r="B239" s="32"/>
    </row>
    <row r="240" spans="1:13" x14ac:dyDescent="0.25">
      <c r="B240" s="32"/>
    </row>
    <row r="241" spans="2:2" x14ac:dyDescent="0.25">
      <c r="B241" s="32"/>
    </row>
    <row r="242" spans="2:2" x14ac:dyDescent="0.25">
      <c r="B242" s="32"/>
    </row>
    <row r="243" spans="2:2" x14ac:dyDescent="0.25">
      <c r="B243" s="32"/>
    </row>
    <row r="244" spans="2:2" x14ac:dyDescent="0.25">
      <c r="B244" s="32"/>
    </row>
    <row r="245" spans="2:2" x14ac:dyDescent="0.25">
      <c r="B245" s="32"/>
    </row>
    <row r="246" spans="2:2" x14ac:dyDescent="0.25">
      <c r="B246" s="32"/>
    </row>
    <row r="247" spans="2:2" x14ac:dyDescent="0.25">
      <c r="B247" s="32"/>
    </row>
    <row r="248" spans="2:2" x14ac:dyDescent="0.25">
      <c r="B248" s="32"/>
    </row>
    <row r="249" spans="2:2" x14ac:dyDescent="0.25">
      <c r="B249" s="32"/>
    </row>
    <row r="250" spans="2:2" x14ac:dyDescent="0.25">
      <c r="B250" s="32"/>
    </row>
    <row r="251" spans="2:2" x14ac:dyDescent="0.25">
      <c r="B251" s="32"/>
    </row>
    <row r="252" spans="2:2" x14ac:dyDescent="0.25">
      <c r="B252" s="32"/>
    </row>
    <row r="253" spans="2:2" x14ac:dyDescent="0.25">
      <c r="B253" s="32"/>
    </row>
    <row r="254" spans="2:2" x14ac:dyDescent="0.25">
      <c r="B254" s="32"/>
    </row>
    <row r="255" spans="2:2" x14ac:dyDescent="0.25">
      <c r="B255" s="32"/>
    </row>
    <row r="256" spans="2:2" x14ac:dyDescent="0.25">
      <c r="B256" s="32"/>
    </row>
    <row r="257" spans="2:2" x14ac:dyDescent="0.25">
      <c r="B257" s="32"/>
    </row>
    <row r="258" spans="2:2" x14ac:dyDescent="0.25">
      <c r="B258" s="32"/>
    </row>
    <row r="259" spans="2:2" x14ac:dyDescent="0.25">
      <c r="B259" s="32"/>
    </row>
    <row r="260" spans="2:2" x14ac:dyDescent="0.25">
      <c r="B260" s="32"/>
    </row>
    <row r="261" spans="2:2" x14ac:dyDescent="0.25">
      <c r="B261" s="32"/>
    </row>
    <row r="262" spans="2:2" x14ac:dyDescent="0.25">
      <c r="B262" s="32"/>
    </row>
    <row r="263" spans="2:2" x14ac:dyDescent="0.25">
      <c r="B263" s="32"/>
    </row>
    <row r="264" spans="2:2" x14ac:dyDescent="0.25">
      <c r="B264" s="32"/>
    </row>
    <row r="265" spans="2:2" x14ac:dyDescent="0.25">
      <c r="B265" s="32"/>
    </row>
    <row r="266" spans="2:2" x14ac:dyDescent="0.25">
      <c r="B266" s="32"/>
    </row>
    <row r="267" spans="2:2" x14ac:dyDescent="0.25">
      <c r="B267" s="32"/>
    </row>
    <row r="268" spans="2:2" x14ac:dyDescent="0.25">
      <c r="B268" s="32"/>
    </row>
    <row r="269" spans="2:2" x14ac:dyDescent="0.25">
      <c r="B269" s="32"/>
    </row>
    <row r="270" spans="2:2" x14ac:dyDescent="0.25">
      <c r="B270" s="32"/>
    </row>
    <row r="271" spans="2:2" x14ac:dyDescent="0.25">
      <c r="B271" s="32"/>
    </row>
    <row r="272" spans="2:2" x14ac:dyDescent="0.25">
      <c r="B272" s="32"/>
    </row>
    <row r="273" spans="2:2" x14ac:dyDescent="0.25">
      <c r="B273" s="32"/>
    </row>
    <row r="274" spans="2:2" x14ac:dyDescent="0.25">
      <c r="B274" s="32"/>
    </row>
    <row r="275" spans="2:2" x14ac:dyDescent="0.25">
      <c r="B275" s="32"/>
    </row>
    <row r="276" spans="2:2" x14ac:dyDescent="0.25">
      <c r="B276" s="32"/>
    </row>
    <row r="277" spans="2:2" x14ac:dyDescent="0.25">
      <c r="B277" s="32"/>
    </row>
    <row r="278" spans="2:2" x14ac:dyDescent="0.25">
      <c r="B278" s="32"/>
    </row>
    <row r="279" spans="2:2" x14ac:dyDescent="0.25">
      <c r="B279" s="32"/>
    </row>
    <row r="280" spans="2:2" x14ac:dyDescent="0.25">
      <c r="B280" s="32"/>
    </row>
    <row r="281" spans="2:2" x14ac:dyDescent="0.25">
      <c r="B281" s="32"/>
    </row>
    <row r="282" spans="2:2" x14ac:dyDescent="0.25">
      <c r="B282" s="32"/>
    </row>
    <row r="283" spans="2:2" x14ac:dyDescent="0.25">
      <c r="B283" s="32"/>
    </row>
    <row r="284" spans="2:2" x14ac:dyDescent="0.25">
      <c r="B284" s="32"/>
    </row>
    <row r="285" spans="2:2" x14ac:dyDescent="0.25">
      <c r="B285" s="32"/>
    </row>
    <row r="286" spans="2:2" x14ac:dyDescent="0.25">
      <c r="B286" s="32"/>
    </row>
    <row r="287" spans="2:2" x14ac:dyDescent="0.25">
      <c r="B287" s="32"/>
    </row>
    <row r="288" spans="2:2" x14ac:dyDescent="0.25">
      <c r="B288" s="32"/>
    </row>
    <row r="289" spans="2:2" x14ac:dyDescent="0.25">
      <c r="B289" s="32"/>
    </row>
    <row r="290" spans="2:2" x14ac:dyDescent="0.25">
      <c r="B290" s="32"/>
    </row>
    <row r="291" spans="2:2" x14ac:dyDescent="0.25">
      <c r="B291" s="32"/>
    </row>
    <row r="292" spans="2:2" x14ac:dyDescent="0.25">
      <c r="B292" s="32"/>
    </row>
    <row r="293" spans="2:2" x14ac:dyDescent="0.25">
      <c r="B293" s="32"/>
    </row>
    <row r="294" spans="2:2" x14ac:dyDescent="0.25">
      <c r="B294" s="32"/>
    </row>
    <row r="295" spans="2:2" x14ac:dyDescent="0.25">
      <c r="B295" s="32"/>
    </row>
    <row r="296" spans="2:2" x14ac:dyDescent="0.25">
      <c r="B296" s="32"/>
    </row>
    <row r="297" spans="2:2" x14ac:dyDescent="0.25">
      <c r="B297" s="32"/>
    </row>
    <row r="298" spans="2:2" x14ac:dyDescent="0.25">
      <c r="B298" s="32"/>
    </row>
    <row r="299" spans="2:2" x14ac:dyDescent="0.25">
      <c r="B299" s="32"/>
    </row>
    <row r="300" spans="2:2" x14ac:dyDescent="0.25">
      <c r="B300" s="32"/>
    </row>
    <row r="301" spans="2:2" x14ac:dyDescent="0.25">
      <c r="B301" s="32"/>
    </row>
    <row r="302" spans="2:2" x14ac:dyDescent="0.25">
      <c r="B302" s="32"/>
    </row>
    <row r="303" spans="2:2" x14ac:dyDescent="0.25">
      <c r="B303" s="32"/>
    </row>
    <row r="304" spans="2:2" x14ac:dyDescent="0.25">
      <c r="B304" s="32"/>
    </row>
    <row r="305" spans="2:2" x14ac:dyDescent="0.25">
      <c r="B305" s="32"/>
    </row>
    <row r="306" spans="2:2" x14ac:dyDescent="0.25">
      <c r="B306" s="32"/>
    </row>
    <row r="307" spans="2:2" x14ac:dyDescent="0.25">
      <c r="B307" s="32"/>
    </row>
    <row r="308" spans="2:2" x14ac:dyDescent="0.25">
      <c r="B308" s="32"/>
    </row>
    <row r="309" spans="2:2" x14ac:dyDescent="0.25">
      <c r="B309" s="32"/>
    </row>
    <row r="310" spans="2:2" x14ac:dyDescent="0.25">
      <c r="B310" s="32"/>
    </row>
    <row r="311" spans="2:2" x14ac:dyDescent="0.25">
      <c r="B311" s="32"/>
    </row>
    <row r="312" spans="2:2" x14ac:dyDescent="0.25">
      <c r="B312" s="32"/>
    </row>
    <row r="313" spans="2:2" x14ac:dyDescent="0.25">
      <c r="B313" s="32"/>
    </row>
    <row r="314" spans="2:2" x14ac:dyDescent="0.25">
      <c r="B314" s="32"/>
    </row>
    <row r="315" spans="2:2" x14ac:dyDescent="0.25">
      <c r="B315" s="32"/>
    </row>
    <row r="316" spans="2:2" x14ac:dyDescent="0.25">
      <c r="B316" s="32"/>
    </row>
    <row r="317" spans="2:2" x14ac:dyDescent="0.25">
      <c r="B317" s="32"/>
    </row>
    <row r="318" spans="2:2" x14ac:dyDescent="0.25">
      <c r="B318" s="32"/>
    </row>
    <row r="319" spans="2:2" x14ac:dyDescent="0.25">
      <c r="B319" s="32"/>
    </row>
    <row r="320" spans="2:2" x14ac:dyDescent="0.25">
      <c r="B320" s="32"/>
    </row>
    <row r="321" spans="2:2" x14ac:dyDescent="0.25">
      <c r="B321" s="32"/>
    </row>
    <row r="322" spans="2:2" x14ac:dyDescent="0.25">
      <c r="B322" s="32"/>
    </row>
    <row r="323" spans="2:2" x14ac:dyDescent="0.25">
      <c r="B323" s="32"/>
    </row>
    <row r="324" spans="2:2" x14ac:dyDescent="0.25">
      <c r="B324" s="32"/>
    </row>
    <row r="325" spans="2:2" x14ac:dyDescent="0.25">
      <c r="B325" s="32"/>
    </row>
    <row r="326" spans="2:2" x14ac:dyDescent="0.25">
      <c r="B326" s="32"/>
    </row>
    <row r="327" spans="2:2" x14ac:dyDescent="0.25">
      <c r="B327" s="32"/>
    </row>
    <row r="328" spans="2:2" x14ac:dyDescent="0.25">
      <c r="B328" s="32"/>
    </row>
    <row r="329" spans="2:2" x14ac:dyDescent="0.25">
      <c r="B329" s="32"/>
    </row>
    <row r="330" spans="2:2" x14ac:dyDescent="0.25">
      <c r="B330" s="32"/>
    </row>
    <row r="331" spans="2:2" x14ac:dyDescent="0.25">
      <c r="B331" s="32"/>
    </row>
    <row r="332" spans="2:2" x14ac:dyDescent="0.25">
      <c r="B332" s="32"/>
    </row>
    <row r="333" spans="2:2" x14ac:dyDescent="0.25">
      <c r="B333" s="32"/>
    </row>
    <row r="334" spans="2:2" x14ac:dyDescent="0.25">
      <c r="B334" s="32"/>
    </row>
    <row r="335" spans="2:2" x14ac:dyDescent="0.25">
      <c r="B335" s="32"/>
    </row>
    <row r="336" spans="2:2" x14ac:dyDescent="0.25">
      <c r="B336" s="32"/>
    </row>
    <row r="337" spans="2:2" x14ac:dyDescent="0.25">
      <c r="B337" s="32"/>
    </row>
    <row r="338" spans="2:2" x14ac:dyDescent="0.25">
      <c r="B338" s="32"/>
    </row>
    <row r="339" spans="2:2" x14ac:dyDescent="0.25">
      <c r="B339" s="32"/>
    </row>
    <row r="340" spans="2:2" x14ac:dyDescent="0.25">
      <c r="B340" s="32"/>
    </row>
    <row r="341" spans="2:2" x14ac:dyDescent="0.25">
      <c r="B341" s="32"/>
    </row>
    <row r="342" spans="2:2" x14ac:dyDescent="0.25">
      <c r="B342" s="32"/>
    </row>
    <row r="343" spans="2:2" x14ac:dyDescent="0.25">
      <c r="B343" s="32"/>
    </row>
    <row r="344" spans="2:2" x14ac:dyDescent="0.25">
      <c r="B344" s="32"/>
    </row>
    <row r="345" spans="2:2" x14ac:dyDescent="0.25">
      <c r="B345" s="32"/>
    </row>
    <row r="346" spans="2:2" x14ac:dyDescent="0.25">
      <c r="B346" s="32"/>
    </row>
    <row r="347" spans="2:2" x14ac:dyDescent="0.25">
      <c r="B347" s="32"/>
    </row>
    <row r="348" spans="2:2" x14ac:dyDescent="0.25">
      <c r="B348" s="32"/>
    </row>
    <row r="349" spans="2:2" x14ac:dyDescent="0.25">
      <c r="B349" s="32"/>
    </row>
    <row r="350" spans="2:2" x14ac:dyDescent="0.25">
      <c r="B350" s="32"/>
    </row>
    <row r="351" spans="2:2" x14ac:dyDescent="0.25">
      <c r="B351" s="32"/>
    </row>
    <row r="352" spans="2:2" x14ac:dyDescent="0.25">
      <c r="B352" s="32"/>
    </row>
    <row r="353" spans="2:2" x14ac:dyDescent="0.25">
      <c r="B353" s="32"/>
    </row>
    <row r="354" spans="2:2" x14ac:dyDescent="0.25">
      <c r="B354" s="32"/>
    </row>
    <row r="355" spans="2:2" x14ac:dyDescent="0.25">
      <c r="B355" s="32"/>
    </row>
    <row r="356" spans="2:2" x14ac:dyDescent="0.25">
      <c r="B356" s="32"/>
    </row>
    <row r="357" spans="2:2" x14ac:dyDescent="0.25">
      <c r="B357" s="32"/>
    </row>
    <row r="358" spans="2:2" x14ac:dyDescent="0.25">
      <c r="B358" s="32"/>
    </row>
    <row r="359" spans="2:2" x14ac:dyDescent="0.25">
      <c r="B359" s="32"/>
    </row>
    <row r="360" spans="2:2" x14ac:dyDescent="0.25">
      <c r="B360" s="32"/>
    </row>
    <row r="361" spans="2:2" x14ac:dyDescent="0.25">
      <c r="B361" s="32"/>
    </row>
    <row r="362" spans="2:2" x14ac:dyDescent="0.25">
      <c r="B362" s="32"/>
    </row>
    <row r="363" spans="2:2" x14ac:dyDescent="0.25">
      <c r="B363" s="32"/>
    </row>
    <row r="364" spans="2:2" x14ac:dyDescent="0.25">
      <c r="B364" s="32"/>
    </row>
    <row r="365" spans="2:2" x14ac:dyDescent="0.25">
      <c r="B365" s="32"/>
    </row>
    <row r="366" spans="2:2" x14ac:dyDescent="0.25">
      <c r="B366" s="32"/>
    </row>
    <row r="367" spans="2:2" x14ac:dyDescent="0.25">
      <c r="B367" s="32"/>
    </row>
    <row r="368" spans="2:2" x14ac:dyDescent="0.25">
      <c r="B368" s="32"/>
    </row>
    <row r="369" spans="2:2" x14ac:dyDescent="0.25">
      <c r="B369" s="32"/>
    </row>
    <row r="370" spans="2:2" x14ac:dyDescent="0.25">
      <c r="B370" s="32"/>
    </row>
    <row r="371" spans="2:2" x14ac:dyDescent="0.25">
      <c r="B371" s="32"/>
    </row>
    <row r="372" spans="2:2" x14ac:dyDescent="0.25">
      <c r="B372" s="32"/>
    </row>
    <row r="373" spans="2:2" x14ac:dyDescent="0.25">
      <c r="B373" s="32"/>
    </row>
    <row r="374" spans="2:2" x14ac:dyDescent="0.25">
      <c r="B374" s="32"/>
    </row>
    <row r="375" spans="2:2" x14ac:dyDescent="0.25">
      <c r="B375" s="32"/>
    </row>
    <row r="376" spans="2:2" x14ac:dyDescent="0.25">
      <c r="B376" s="32"/>
    </row>
    <row r="377" spans="2:2" x14ac:dyDescent="0.25">
      <c r="B377" s="32"/>
    </row>
    <row r="378" spans="2:2" x14ac:dyDescent="0.25">
      <c r="B378" s="32"/>
    </row>
    <row r="379" spans="2:2" x14ac:dyDescent="0.25">
      <c r="B379" s="32"/>
    </row>
    <row r="380" spans="2:2" x14ac:dyDescent="0.25">
      <c r="B380" s="32"/>
    </row>
    <row r="381" spans="2:2" x14ac:dyDescent="0.25">
      <c r="B381" s="32"/>
    </row>
    <row r="382" spans="2:2" x14ac:dyDescent="0.25">
      <c r="B382" s="32"/>
    </row>
    <row r="383" spans="2:2" x14ac:dyDescent="0.25">
      <c r="B383" s="32"/>
    </row>
    <row r="384" spans="2:2" x14ac:dyDescent="0.25">
      <c r="B384" s="32"/>
    </row>
    <row r="385" spans="2:2" x14ac:dyDescent="0.25">
      <c r="B385" s="32"/>
    </row>
    <row r="386" spans="2:2" x14ac:dyDescent="0.25">
      <c r="B386" s="32"/>
    </row>
    <row r="387" spans="2:2" x14ac:dyDescent="0.25">
      <c r="B387" s="32"/>
    </row>
    <row r="388" spans="2:2" x14ac:dyDescent="0.25">
      <c r="B388" s="32"/>
    </row>
    <row r="389" spans="2:2" x14ac:dyDescent="0.25">
      <c r="B389" s="32"/>
    </row>
    <row r="390" spans="2:2" x14ac:dyDescent="0.25">
      <c r="B390" s="32"/>
    </row>
    <row r="391" spans="2:2" x14ac:dyDescent="0.25">
      <c r="B391" s="32"/>
    </row>
    <row r="392" spans="2:2" x14ac:dyDescent="0.25">
      <c r="B392" s="32"/>
    </row>
    <row r="393" spans="2:2" x14ac:dyDescent="0.25">
      <c r="B393" s="32"/>
    </row>
    <row r="394" spans="2:2" x14ac:dyDescent="0.25">
      <c r="B394" s="32"/>
    </row>
    <row r="395" spans="2:2" x14ac:dyDescent="0.25">
      <c r="B395" s="32"/>
    </row>
    <row r="396" spans="2:2" x14ac:dyDescent="0.25">
      <c r="B396" s="32"/>
    </row>
    <row r="397" spans="2:2" x14ac:dyDescent="0.25">
      <c r="B397" s="32"/>
    </row>
    <row r="398" spans="2:2" x14ac:dyDescent="0.25">
      <c r="B398" s="32"/>
    </row>
    <row r="399" spans="2:2" x14ac:dyDescent="0.25">
      <c r="B399" s="32"/>
    </row>
    <row r="400" spans="2:2" x14ac:dyDescent="0.25">
      <c r="B400" s="32"/>
    </row>
    <row r="401" spans="2:2" x14ac:dyDescent="0.25">
      <c r="B401" s="32"/>
    </row>
    <row r="402" spans="2:2" x14ac:dyDescent="0.25">
      <c r="B402" s="32"/>
    </row>
    <row r="403" spans="2:2" x14ac:dyDescent="0.25">
      <c r="B403" s="32"/>
    </row>
    <row r="404" spans="2:2" x14ac:dyDescent="0.25">
      <c r="B404" s="32"/>
    </row>
    <row r="405" spans="2:2" x14ac:dyDescent="0.25">
      <c r="B405" s="32"/>
    </row>
    <row r="406" spans="2:2" x14ac:dyDescent="0.25">
      <c r="B406" s="32"/>
    </row>
    <row r="407" spans="2:2" x14ac:dyDescent="0.25">
      <c r="B407" s="32"/>
    </row>
    <row r="408" spans="2:2" x14ac:dyDescent="0.25">
      <c r="B408" s="32"/>
    </row>
    <row r="409" spans="2:2" x14ac:dyDescent="0.25">
      <c r="B409" s="32"/>
    </row>
    <row r="410" spans="2:2" x14ac:dyDescent="0.25">
      <c r="B410" s="32"/>
    </row>
    <row r="411" spans="2:2" x14ac:dyDescent="0.25">
      <c r="B411" s="32"/>
    </row>
    <row r="412" spans="2:2" x14ac:dyDescent="0.25">
      <c r="B412" s="32"/>
    </row>
    <row r="413" spans="2:2" x14ac:dyDescent="0.25">
      <c r="B413" s="32"/>
    </row>
    <row r="414" spans="2:2" x14ac:dyDescent="0.25">
      <c r="B414" s="32"/>
    </row>
    <row r="415" spans="2:2" x14ac:dyDescent="0.25">
      <c r="B415" s="32"/>
    </row>
    <row r="416" spans="2:2" x14ac:dyDescent="0.25">
      <c r="B416" s="32"/>
    </row>
    <row r="417" spans="2:2" x14ac:dyDescent="0.25">
      <c r="B417" s="32"/>
    </row>
    <row r="418" spans="2:2" x14ac:dyDescent="0.25">
      <c r="B418" s="32"/>
    </row>
    <row r="419" spans="2:2" x14ac:dyDescent="0.25">
      <c r="B419" s="32"/>
    </row>
    <row r="420" spans="2:2" x14ac:dyDescent="0.25">
      <c r="B420" s="32"/>
    </row>
    <row r="421" spans="2:2" x14ac:dyDescent="0.25">
      <c r="B421" s="32"/>
    </row>
    <row r="422" spans="2:2" x14ac:dyDescent="0.25">
      <c r="B422" s="32"/>
    </row>
    <row r="423" spans="2:2" x14ac:dyDescent="0.25">
      <c r="B423" s="32"/>
    </row>
    <row r="424" spans="2:2" x14ac:dyDescent="0.25">
      <c r="B424" s="32"/>
    </row>
    <row r="425" spans="2:2" x14ac:dyDescent="0.25">
      <c r="B425" s="32"/>
    </row>
    <row r="426" spans="2:2" x14ac:dyDescent="0.25">
      <c r="B426" s="32"/>
    </row>
    <row r="427" spans="2:2" x14ac:dyDescent="0.25">
      <c r="B427" s="32"/>
    </row>
    <row r="428" spans="2:2" x14ac:dyDescent="0.25">
      <c r="B428" s="32"/>
    </row>
    <row r="429" spans="2:2" x14ac:dyDescent="0.25">
      <c r="B429" s="32"/>
    </row>
    <row r="430" spans="2:2" x14ac:dyDescent="0.25">
      <c r="B430" s="32"/>
    </row>
    <row r="431" spans="2:2" x14ac:dyDescent="0.25">
      <c r="B431" s="32"/>
    </row>
    <row r="432" spans="2:2" x14ac:dyDescent="0.25">
      <c r="B432" s="32"/>
    </row>
    <row r="433" spans="2:2" x14ac:dyDescent="0.25">
      <c r="B433" s="32"/>
    </row>
    <row r="434" spans="2:2" x14ac:dyDescent="0.25">
      <c r="B434" s="32"/>
    </row>
    <row r="435" spans="2:2" x14ac:dyDescent="0.25">
      <c r="B435" s="32"/>
    </row>
    <row r="436" spans="2:2" x14ac:dyDescent="0.25">
      <c r="B436" s="32"/>
    </row>
    <row r="437" spans="2:2" x14ac:dyDescent="0.25">
      <c r="B437" s="32"/>
    </row>
    <row r="438" spans="2:2" x14ac:dyDescent="0.25">
      <c r="B438" s="32"/>
    </row>
    <row r="439" spans="2:2" x14ac:dyDescent="0.25">
      <c r="B439" s="32"/>
    </row>
    <row r="440" spans="2:2" x14ac:dyDescent="0.25">
      <c r="B440" s="32"/>
    </row>
    <row r="441" spans="2:2" x14ac:dyDescent="0.25">
      <c r="B441" s="32"/>
    </row>
    <row r="442" spans="2:2" x14ac:dyDescent="0.25">
      <c r="B442" s="32"/>
    </row>
    <row r="443" spans="2:2" x14ac:dyDescent="0.25">
      <c r="B443" s="32"/>
    </row>
    <row r="444" spans="2:2" x14ac:dyDescent="0.25">
      <c r="B444" s="32"/>
    </row>
    <row r="445" spans="2:2" x14ac:dyDescent="0.25">
      <c r="B445" s="32"/>
    </row>
    <row r="446" spans="2:2" x14ac:dyDescent="0.25">
      <c r="B446" s="32"/>
    </row>
    <row r="447" spans="2:2" x14ac:dyDescent="0.25">
      <c r="B447" s="32"/>
    </row>
    <row r="448" spans="2:2" x14ac:dyDescent="0.25">
      <c r="B448" s="32"/>
    </row>
    <row r="449" spans="2:2" x14ac:dyDescent="0.25">
      <c r="B449" s="32"/>
    </row>
    <row r="450" spans="2:2" x14ac:dyDescent="0.25">
      <c r="B450" s="32"/>
    </row>
    <row r="451" spans="2:2" x14ac:dyDescent="0.25">
      <c r="B451" s="32"/>
    </row>
    <row r="452" spans="2:2" x14ac:dyDescent="0.25">
      <c r="B452" s="32"/>
    </row>
    <row r="453" spans="2:2" x14ac:dyDescent="0.25">
      <c r="B453" s="32"/>
    </row>
    <row r="454" spans="2:2" x14ac:dyDescent="0.25">
      <c r="B454" s="32"/>
    </row>
    <row r="455" spans="2:2" x14ac:dyDescent="0.25">
      <c r="B455" s="32"/>
    </row>
    <row r="456" spans="2:2" x14ac:dyDescent="0.25">
      <c r="B456" s="32"/>
    </row>
    <row r="457" spans="2:2" x14ac:dyDescent="0.25">
      <c r="B457" s="32"/>
    </row>
    <row r="458" spans="2:2" x14ac:dyDescent="0.25">
      <c r="B458" s="32"/>
    </row>
    <row r="459" spans="2:2" x14ac:dyDescent="0.25">
      <c r="B459" s="32"/>
    </row>
    <row r="460" spans="2:2" x14ac:dyDescent="0.25">
      <c r="B460" s="32"/>
    </row>
    <row r="461" spans="2:2" x14ac:dyDescent="0.25">
      <c r="B461" s="32"/>
    </row>
    <row r="462" spans="2:2" x14ac:dyDescent="0.25">
      <c r="B462" s="32"/>
    </row>
    <row r="463" spans="2:2" x14ac:dyDescent="0.25">
      <c r="B463" s="32"/>
    </row>
    <row r="464" spans="2:2" x14ac:dyDescent="0.25">
      <c r="B464" s="32"/>
    </row>
    <row r="465" spans="2:2" x14ac:dyDescent="0.25">
      <c r="B465" s="32"/>
    </row>
    <row r="466" spans="2:2" x14ac:dyDescent="0.25">
      <c r="B466" s="32"/>
    </row>
    <row r="467" spans="2:2" x14ac:dyDescent="0.25">
      <c r="B467" s="32"/>
    </row>
    <row r="468" spans="2:2" x14ac:dyDescent="0.25">
      <c r="B468" s="32"/>
    </row>
    <row r="469" spans="2:2" x14ac:dyDescent="0.25">
      <c r="B469" s="32"/>
    </row>
    <row r="470" spans="2:2" x14ac:dyDescent="0.25">
      <c r="B470" s="32"/>
    </row>
    <row r="471" spans="2:2" x14ac:dyDescent="0.25">
      <c r="B471" s="32"/>
    </row>
    <row r="472" spans="2:2" x14ac:dyDescent="0.25">
      <c r="B472" s="32"/>
    </row>
    <row r="473" spans="2:2" x14ac:dyDescent="0.25">
      <c r="B473" s="32"/>
    </row>
    <row r="474" spans="2:2" x14ac:dyDescent="0.25">
      <c r="B474" s="32"/>
    </row>
    <row r="475" spans="2:2" x14ac:dyDescent="0.25">
      <c r="B475" s="32"/>
    </row>
    <row r="476" spans="2:2" x14ac:dyDescent="0.25">
      <c r="B476" s="32"/>
    </row>
    <row r="477" spans="2:2" x14ac:dyDescent="0.25">
      <c r="B477" s="32"/>
    </row>
    <row r="478" spans="2:2" x14ac:dyDescent="0.25">
      <c r="B478" s="32"/>
    </row>
    <row r="479" spans="2:2" x14ac:dyDescent="0.25">
      <c r="B479" s="32"/>
    </row>
    <row r="480" spans="2:2" x14ac:dyDescent="0.25">
      <c r="B480" s="32"/>
    </row>
    <row r="481" spans="2:2" x14ac:dyDescent="0.25">
      <c r="B481" s="32"/>
    </row>
    <row r="482" spans="2:2" x14ac:dyDescent="0.25">
      <c r="B482" s="32"/>
    </row>
    <row r="483" spans="2:2" x14ac:dyDescent="0.25">
      <c r="B483" s="32"/>
    </row>
    <row r="484" spans="2:2" x14ac:dyDescent="0.25">
      <c r="B484" s="32"/>
    </row>
    <row r="485" spans="2:2" x14ac:dyDescent="0.25">
      <c r="B485" s="32"/>
    </row>
    <row r="486" spans="2:2" x14ac:dyDescent="0.25">
      <c r="B486" s="32"/>
    </row>
    <row r="487" spans="2:2" x14ac:dyDescent="0.25">
      <c r="B487" s="32"/>
    </row>
    <row r="488" spans="2:2" x14ac:dyDescent="0.25">
      <c r="B488" s="32"/>
    </row>
    <row r="489" spans="2:2" x14ac:dyDescent="0.25">
      <c r="B489" s="32"/>
    </row>
    <row r="490" spans="2:2" x14ac:dyDescent="0.25">
      <c r="B490" s="32"/>
    </row>
    <row r="491" spans="2:2" x14ac:dyDescent="0.25">
      <c r="B491" s="32"/>
    </row>
    <row r="492" spans="2:2" x14ac:dyDescent="0.25">
      <c r="B492" s="32"/>
    </row>
    <row r="493" spans="2:2" x14ac:dyDescent="0.25">
      <c r="B493" s="32"/>
    </row>
    <row r="494" spans="2:2" x14ac:dyDescent="0.25">
      <c r="B494" s="32"/>
    </row>
    <row r="495" spans="2:2" x14ac:dyDescent="0.25">
      <c r="B495" s="32"/>
    </row>
    <row r="496" spans="2:2" x14ac:dyDescent="0.25">
      <c r="B496" s="32"/>
    </row>
    <row r="497" spans="2:2" x14ac:dyDescent="0.25">
      <c r="B497" s="32"/>
    </row>
    <row r="498" spans="2:2" x14ac:dyDescent="0.25">
      <c r="B498" s="32"/>
    </row>
    <row r="499" spans="2:2" x14ac:dyDescent="0.25">
      <c r="B499" s="32"/>
    </row>
    <row r="500" spans="2:2" x14ac:dyDescent="0.25">
      <c r="B500" s="32"/>
    </row>
    <row r="501" spans="2:2" x14ac:dyDescent="0.25">
      <c r="B501" s="32"/>
    </row>
    <row r="502" spans="2:2" x14ac:dyDescent="0.25">
      <c r="B502" s="32"/>
    </row>
    <row r="503" spans="2:2" x14ac:dyDescent="0.25">
      <c r="B503" s="32"/>
    </row>
    <row r="504" spans="2:2" x14ac:dyDescent="0.25">
      <c r="B504" s="32"/>
    </row>
    <row r="505" spans="2:2" x14ac:dyDescent="0.25">
      <c r="B505" s="32"/>
    </row>
    <row r="506" spans="2:2" x14ac:dyDescent="0.25">
      <c r="B506" s="32"/>
    </row>
    <row r="507" spans="2:2" x14ac:dyDescent="0.25">
      <c r="B507" s="32"/>
    </row>
    <row r="508" spans="2:2" x14ac:dyDescent="0.25">
      <c r="B508" s="32"/>
    </row>
    <row r="509" spans="2:2" x14ac:dyDescent="0.25">
      <c r="B509" s="32"/>
    </row>
    <row r="510" spans="2:2" x14ac:dyDescent="0.25">
      <c r="B510" s="32"/>
    </row>
    <row r="511" spans="2:2" x14ac:dyDescent="0.25">
      <c r="B511" s="32"/>
    </row>
    <row r="512" spans="2:2" x14ac:dyDescent="0.25">
      <c r="B512" s="32"/>
    </row>
    <row r="513" spans="2:2" x14ac:dyDescent="0.25">
      <c r="B513" s="32"/>
    </row>
    <row r="514" spans="2:2" x14ac:dyDescent="0.25">
      <c r="B514" s="32"/>
    </row>
    <row r="515" spans="2:2" x14ac:dyDescent="0.25">
      <c r="B515" s="32"/>
    </row>
    <row r="516" spans="2:2" x14ac:dyDescent="0.25">
      <c r="B516" s="32"/>
    </row>
    <row r="517" spans="2:2" x14ac:dyDescent="0.25">
      <c r="B517" s="32"/>
    </row>
    <row r="518" spans="2:2" x14ac:dyDescent="0.25">
      <c r="B518" s="32"/>
    </row>
    <row r="519" spans="2:2" x14ac:dyDescent="0.25">
      <c r="B519" s="32"/>
    </row>
    <row r="520" spans="2:2" x14ac:dyDescent="0.25">
      <c r="B520" s="32"/>
    </row>
    <row r="521" spans="2:2" x14ac:dyDescent="0.25">
      <c r="B521" s="32"/>
    </row>
    <row r="522" spans="2:2" x14ac:dyDescent="0.25">
      <c r="B522" s="32"/>
    </row>
    <row r="523" spans="2:2" x14ac:dyDescent="0.25">
      <c r="B523" s="32"/>
    </row>
    <row r="524" spans="2:2" x14ac:dyDescent="0.25">
      <c r="B524" s="32"/>
    </row>
    <row r="525" spans="2:2" x14ac:dyDescent="0.25">
      <c r="B525" s="32"/>
    </row>
    <row r="526" spans="2:2" x14ac:dyDescent="0.25">
      <c r="B526" s="32"/>
    </row>
    <row r="527" spans="2:2" x14ac:dyDescent="0.25">
      <c r="B527" s="32"/>
    </row>
    <row r="528" spans="2:2" x14ac:dyDescent="0.25">
      <c r="B528" s="32"/>
    </row>
    <row r="529" spans="2:2" x14ac:dyDescent="0.25">
      <c r="B529" s="32"/>
    </row>
    <row r="530" spans="2:2" x14ac:dyDescent="0.25">
      <c r="B530" s="32"/>
    </row>
    <row r="531" spans="2:2" x14ac:dyDescent="0.25">
      <c r="B531" s="32"/>
    </row>
    <row r="532" spans="2:2" x14ac:dyDescent="0.25">
      <c r="B532" s="32"/>
    </row>
    <row r="533" spans="2:2" x14ac:dyDescent="0.25">
      <c r="B533" s="32"/>
    </row>
    <row r="534" spans="2:2" x14ac:dyDescent="0.25">
      <c r="B534" s="32"/>
    </row>
    <row r="535" spans="2:2" x14ac:dyDescent="0.25">
      <c r="B535" s="32"/>
    </row>
    <row r="536" spans="2:2" x14ac:dyDescent="0.25">
      <c r="B536" s="32"/>
    </row>
    <row r="537" spans="2:2" x14ac:dyDescent="0.25">
      <c r="B537" s="32"/>
    </row>
    <row r="538" spans="2:2" x14ac:dyDescent="0.25">
      <c r="B538" s="32"/>
    </row>
    <row r="539" spans="2:2" x14ac:dyDescent="0.25">
      <c r="B539" s="32"/>
    </row>
    <row r="540" spans="2:2" x14ac:dyDescent="0.25">
      <c r="B540" s="32"/>
    </row>
    <row r="541" spans="2:2" x14ac:dyDescent="0.25">
      <c r="B541" s="32"/>
    </row>
    <row r="542" spans="2:2" x14ac:dyDescent="0.25">
      <c r="B542" s="32"/>
    </row>
    <row r="543" spans="2:2" x14ac:dyDescent="0.25">
      <c r="B543" s="32"/>
    </row>
    <row r="544" spans="2:2" x14ac:dyDescent="0.25">
      <c r="B544" s="32"/>
    </row>
    <row r="545" spans="2:2" x14ac:dyDescent="0.25">
      <c r="B545" s="32"/>
    </row>
    <row r="546" spans="2:2" x14ac:dyDescent="0.25">
      <c r="B546" s="32"/>
    </row>
    <row r="547" spans="2:2" x14ac:dyDescent="0.25">
      <c r="B547" s="32"/>
    </row>
    <row r="548" spans="2:2" x14ac:dyDescent="0.25">
      <c r="B548" s="32"/>
    </row>
    <row r="549" spans="2:2" x14ac:dyDescent="0.25">
      <c r="B549" s="32"/>
    </row>
    <row r="550" spans="2:2" x14ac:dyDescent="0.25">
      <c r="B550" s="32"/>
    </row>
    <row r="551" spans="2:2" x14ac:dyDescent="0.25">
      <c r="B551" s="32"/>
    </row>
    <row r="552" spans="2:2" x14ac:dyDescent="0.25">
      <c r="B552" s="32"/>
    </row>
    <row r="553" spans="2:2" x14ac:dyDescent="0.25">
      <c r="B553" s="32"/>
    </row>
    <row r="554" spans="2:2" x14ac:dyDescent="0.25">
      <c r="B554" s="32"/>
    </row>
    <row r="555" spans="2:2" x14ac:dyDescent="0.25">
      <c r="B555" s="32"/>
    </row>
    <row r="556" spans="2:2" x14ac:dyDescent="0.25">
      <c r="B556" s="32"/>
    </row>
    <row r="557" spans="2:2" x14ac:dyDescent="0.25">
      <c r="B557" s="32"/>
    </row>
    <row r="558" spans="2:2" x14ac:dyDescent="0.25">
      <c r="B558" s="32"/>
    </row>
    <row r="559" spans="2:2" x14ac:dyDescent="0.25">
      <c r="B559" s="32"/>
    </row>
    <row r="560" spans="2:2" x14ac:dyDescent="0.25">
      <c r="B560" s="32"/>
    </row>
    <row r="561" spans="2:2" x14ac:dyDescent="0.25">
      <c r="B561" s="32"/>
    </row>
    <row r="562" spans="2:2" x14ac:dyDescent="0.25">
      <c r="B562" s="32"/>
    </row>
    <row r="563" spans="2:2" x14ac:dyDescent="0.25">
      <c r="B563" s="32"/>
    </row>
    <row r="564" spans="2:2" x14ac:dyDescent="0.25">
      <c r="B564" s="32"/>
    </row>
    <row r="565" spans="2:2" x14ac:dyDescent="0.25">
      <c r="B565" s="32"/>
    </row>
    <row r="566" spans="2:2" x14ac:dyDescent="0.25">
      <c r="B566" s="32"/>
    </row>
    <row r="567" spans="2:2" x14ac:dyDescent="0.25">
      <c r="B567" s="32"/>
    </row>
    <row r="568" spans="2:2" x14ac:dyDescent="0.25">
      <c r="B568" s="32"/>
    </row>
    <row r="569" spans="2:2" x14ac:dyDescent="0.25">
      <c r="B569" s="32"/>
    </row>
    <row r="570" spans="2:2" x14ac:dyDescent="0.25">
      <c r="B570" s="32"/>
    </row>
    <row r="571" spans="2:2" x14ac:dyDescent="0.25">
      <c r="B571" s="32"/>
    </row>
    <row r="572" spans="2:2" x14ac:dyDescent="0.25">
      <c r="B572" s="32"/>
    </row>
    <row r="573" spans="2:2" x14ac:dyDescent="0.25">
      <c r="B573" s="32"/>
    </row>
    <row r="574" spans="2:2" x14ac:dyDescent="0.25">
      <c r="B574" s="32"/>
    </row>
    <row r="575" spans="2:2" x14ac:dyDescent="0.25">
      <c r="B575" s="32"/>
    </row>
    <row r="576" spans="2:2" x14ac:dyDescent="0.25">
      <c r="B576" s="32"/>
    </row>
    <row r="577" spans="2:2" x14ac:dyDescent="0.25">
      <c r="B577" s="32"/>
    </row>
    <row r="578" spans="2:2" x14ac:dyDescent="0.25">
      <c r="B578" s="32"/>
    </row>
    <row r="579" spans="2:2" x14ac:dyDescent="0.25">
      <c r="B579" s="32"/>
    </row>
    <row r="580" spans="2:2" x14ac:dyDescent="0.25">
      <c r="B580" s="32"/>
    </row>
    <row r="581" spans="2:2" x14ac:dyDescent="0.25">
      <c r="B581" s="32"/>
    </row>
    <row r="582" spans="2:2" x14ac:dyDescent="0.25">
      <c r="B582" s="32"/>
    </row>
    <row r="583" spans="2:2" x14ac:dyDescent="0.25">
      <c r="B583" s="32"/>
    </row>
    <row r="584" spans="2:2" x14ac:dyDescent="0.25">
      <c r="B584" s="32"/>
    </row>
    <row r="585" spans="2:2" x14ac:dyDescent="0.25">
      <c r="B585" s="32"/>
    </row>
    <row r="586" spans="2:2" x14ac:dyDescent="0.25">
      <c r="B586" s="32"/>
    </row>
    <row r="587" spans="2:2" x14ac:dyDescent="0.25">
      <c r="B587" s="32"/>
    </row>
    <row r="588" spans="2:2" x14ac:dyDescent="0.25">
      <c r="B588" s="32"/>
    </row>
    <row r="589" spans="2:2" x14ac:dyDescent="0.25">
      <c r="B589" s="32"/>
    </row>
    <row r="590" spans="2:2" x14ac:dyDescent="0.25">
      <c r="B590" s="32"/>
    </row>
    <row r="591" spans="2:2" x14ac:dyDescent="0.25">
      <c r="B591" s="32"/>
    </row>
    <row r="592" spans="2:2" x14ac:dyDescent="0.25">
      <c r="B592" s="32"/>
    </row>
    <row r="593" spans="2:2" x14ac:dyDescent="0.25">
      <c r="B593" s="32"/>
    </row>
    <row r="594" spans="2:2" x14ac:dyDescent="0.25">
      <c r="B594" s="32"/>
    </row>
    <row r="595" spans="2:2" x14ac:dyDescent="0.25">
      <c r="B595" s="32"/>
    </row>
    <row r="596" spans="2:2" x14ac:dyDescent="0.25">
      <c r="B596" s="32"/>
    </row>
    <row r="597" spans="2:2" x14ac:dyDescent="0.25">
      <c r="B597" s="32"/>
    </row>
    <row r="598" spans="2:2" x14ac:dyDescent="0.25">
      <c r="B598" s="32"/>
    </row>
    <row r="599" spans="2:2" x14ac:dyDescent="0.25">
      <c r="B599" s="32"/>
    </row>
    <row r="600" spans="2:2" x14ac:dyDescent="0.25">
      <c r="B600" s="32"/>
    </row>
    <row r="601" spans="2:2" x14ac:dyDescent="0.25">
      <c r="B601" s="32"/>
    </row>
    <row r="602" spans="2:2" x14ac:dyDescent="0.25">
      <c r="B602" s="32"/>
    </row>
    <row r="603" spans="2:2" x14ac:dyDescent="0.25">
      <c r="B603" s="32"/>
    </row>
    <row r="604" spans="2:2" x14ac:dyDescent="0.25">
      <c r="B604" s="32"/>
    </row>
    <row r="605" spans="2:2" x14ac:dyDescent="0.25">
      <c r="B605" s="32"/>
    </row>
    <row r="606" spans="2:2" x14ac:dyDescent="0.25">
      <c r="B606" s="32"/>
    </row>
    <row r="607" spans="2:2" x14ac:dyDescent="0.25">
      <c r="B607" s="32"/>
    </row>
    <row r="608" spans="2:2" x14ac:dyDescent="0.25">
      <c r="B608" s="32"/>
    </row>
    <row r="609" spans="2:2" x14ac:dyDescent="0.25">
      <c r="B609" s="32"/>
    </row>
    <row r="610" spans="2:2" x14ac:dyDescent="0.25">
      <c r="B610" s="32"/>
    </row>
    <row r="611" spans="2:2" x14ac:dyDescent="0.25">
      <c r="B611" s="32"/>
    </row>
    <row r="612" spans="2:2" x14ac:dyDescent="0.25">
      <c r="B612" s="32"/>
    </row>
    <row r="613" spans="2:2" x14ac:dyDescent="0.25">
      <c r="B613" s="32"/>
    </row>
    <row r="614" spans="2:2" x14ac:dyDescent="0.25">
      <c r="B614" s="32"/>
    </row>
    <row r="615" spans="2:2" x14ac:dyDescent="0.25">
      <c r="B615" s="32"/>
    </row>
    <row r="616" spans="2:2" x14ac:dyDescent="0.25">
      <c r="B616" s="32"/>
    </row>
    <row r="617" spans="2:2" x14ac:dyDescent="0.25">
      <c r="B617" s="32"/>
    </row>
    <row r="618" spans="2:2" x14ac:dyDescent="0.25">
      <c r="B618" s="32"/>
    </row>
    <row r="619" spans="2:2" x14ac:dyDescent="0.25">
      <c r="B619" s="32"/>
    </row>
    <row r="620" spans="2:2" x14ac:dyDescent="0.25">
      <c r="B620" s="32"/>
    </row>
    <row r="621" spans="2:2" x14ac:dyDescent="0.25">
      <c r="B621" s="32"/>
    </row>
    <row r="622" spans="2:2" x14ac:dyDescent="0.25">
      <c r="B622" s="32"/>
    </row>
    <row r="623" spans="2:2" x14ac:dyDescent="0.25">
      <c r="B623" s="32"/>
    </row>
    <row r="624" spans="2:2" x14ac:dyDescent="0.25">
      <c r="B624" s="32"/>
    </row>
    <row r="625" spans="2:2" x14ac:dyDescent="0.25">
      <c r="B625" s="32"/>
    </row>
    <row r="626" spans="2:2" x14ac:dyDescent="0.25">
      <c r="B626" s="32"/>
    </row>
    <row r="627" spans="2:2" x14ac:dyDescent="0.25">
      <c r="B627" s="32"/>
    </row>
    <row r="628" spans="2:2" x14ac:dyDescent="0.25">
      <c r="B628" s="32"/>
    </row>
    <row r="629" spans="2:2" x14ac:dyDescent="0.25">
      <c r="B629" s="32"/>
    </row>
    <row r="630" spans="2:2" x14ac:dyDescent="0.25">
      <c r="B630" s="32"/>
    </row>
    <row r="631" spans="2:2" x14ac:dyDescent="0.25">
      <c r="B631" s="32"/>
    </row>
    <row r="632" spans="2:2" x14ac:dyDescent="0.25">
      <c r="B632" s="32"/>
    </row>
    <row r="633" spans="2:2" x14ac:dyDescent="0.25">
      <c r="B633" s="32"/>
    </row>
    <row r="634" spans="2:2" x14ac:dyDescent="0.25">
      <c r="B634" s="32"/>
    </row>
    <row r="635" spans="2:2" x14ac:dyDescent="0.25">
      <c r="B635" s="32"/>
    </row>
    <row r="636" spans="2:2" x14ac:dyDescent="0.25">
      <c r="B636" s="32"/>
    </row>
    <row r="637" spans="2:2" x14ac:dyDescent="0.25">
      <c r="B637" s="32"/>
    </row>
    <row r="638" spans="2:2" x14ac:dyDescent="0.25">
      <c r="B638" s="32"/>
    </row>
    <row r="639" spans="2:2" x14ac:dyDescent="0.25">
      <c r="B639" s="32"/>
    </row>
    <row r="640" spans="2:2" x14ac:dyDescent="0.25">
      <c r="B640" s="32"/>
    </row>
    <row r="641" spans="2:2" x14ac:dyDescent="0.25">
      <c r="B641" s="32"/>
    </row>
    <row r="642" spans="2:2" x14ac:dyDescent="0.25">
      <c r="B642" s="32"/>
    </row>
    <row r="643" spans="2:2" x14ac:dyDescent="0.25">
      <c r="B643" s="32"/>
    </row>
    <row r="644" spans="2:2" x14ac:dyDescent="0.25">
      <c r="B644" s="32"/>
    </row>
    <row r="645" spans="2:2" x14ac:dyDescent="0.25">
      <c r="B645" s="32"/>
    </row>
    <row r="646" spans="2:2" x14ac:dyDescent="0.25">
      <c r="B646" s="32"/>
    </row>
    <row r="647" spans="2:2" x14ac:dyDescent="0.25">
      <c r="B647" s="32"/>
    </row>
    <row r="648" spans="2:2" x14ac:dyDescent="0.25">
      <c r="B648" s="32"/>
    </row>
    <row r="649" spans="2:2" x14ac:dyDescent="0.25">
      <c r="B649" s="32"/>
    </row>
    <row r="650" spans="2:2" x14ac:dyDescent="0.25">
      <c r="B650" s="32"/>
    </row>
    <row r="651" spans="2:2" x14ac:dyDescent="0.25">
      <c r="B651" s="32"/>
    </row>
    <row r="652" spans="2:2" x14ac:dyDescent="0.25">
      <c r="B652" s="32"/>
    </row>
    <row r="653" spans="2:2" x14ac:dyDescent="0.25">
      <c r="B653" s="32"/>
    </row>
    <row r="654" spans="2:2" x14ac:dyDescent="0.25">
      <c r="B654" s="32"/>
    </row>
    <row r="655" spans="2:2" x14ac:dyDescent="0.25">
      <c r="B655" s="32"/>
    </row>
    <row r="656" spans="2:2" x14ac:dyDescent="0.25">
      <c r="B656" s="32"/>
    </row>
    <row r="657" spans="2:2" x14ac:dyDescent="0.25">
      <c r="B657" s="32"/>
    </row>
    <row r="658" spans="2:2" x14ac:dyDescent="0.25">
      <c r="B658" s="32"/>
    </row>
    <row r="659" spans="2:2" x14ac:dyDescent="0.25">
      <c r="B659" s="32"/>
    </row>
    <row r="660" spans="2:2" x14ac:dyDescent="0.25">
      <c r="B660" s="32"/>
    </row>
    <row r="661" spans="2:2" x14ac:dyDescent="0.25">
      <c r="B661" s="32"/>
    </row>
    <row r="662" spans="2:2" x14ac:dyDescent="0.25">
      <c r="B662" s="32"/>
    </row>
    <row r="663" spans="2:2" x14ac:dyDescent="0.25">
      <c r="B663" s="32"/>
    </row>
    <row r="664" spans="2:2" x14ac:dyDescent="0.25">
      <c r="B664" s="32"/>
    </row>
    <row r="665" spans="2:2" x14ac:dyDescent="0.25">
      <c r="B665" s="32"/>
    </row>
    <row r="666" spans="2:2" x14ac:dyDescent="0.25">
      <c r="B666" s="32"/>
    </row>
    <row r="667" spans="2:2" x14ac:dyDescent="0.25">
      <c r="B667" s="32"/>
    </row>
    <row r="668" spans="2:2" x14ac:dyDescent="0.25">
      <c r="B668" s="32"/>
    </row>
    <row r="669" spans="2:2" x14ac:dyDescent="0.25">
      <c r="B669" s="32"/>
    </row>
    <row r="670" spans="2:2" x14ac:dyDescent="0.25">
      <c r="B670" s="32"/>
    </row>
    <row r="671" spans="2:2" x14ac:dyDescent="0.25">
      <c r="B671" s="32"/>
    </row>
    <row r="672" spans="2:2" x14ac:dyDescent="0.25">
      <c r="B672" s="32"/>
    </row>
    <row r="673" spans="2:2" x14ac:dyDescent="0.25">
      <c r="B673" s="32"/>
    </row>
    <row r="674" spans="2:2" x14ac:dyDescent="0.25">
      <c r="B674" s="32"/>
    </row>
    <row r="675" spans="2:2" x14ac:dyDescent="0.25">
      <c r="B675" s="32"/>
    </row>
    <row r="676" spans="2:2" x14ac:dyDescent="0.25">
      <c r="B676" s="32"/>
    </row>
    <row r="677" spans="2:2" x14ac:dyDescent="0.25">
      <c r="B677" s="32"/>
    </row>
    <row r="678" spans="2:2" x14ac:dyDescent="0.25">
      <c r="B678" s="32"/>
    </row>
    <row r="679" spans="2:2" x14ac:dyDescent="0.25">
      <c r="B679" s="32"/>
    </row>
    <row r="680" spans="2:2" x14ac:dyDescent="0.25">
      <c r="B680" s="32"/>
    </row>
    <row r="681" spans="2:2" x14ac:dyDescent="0.25">
      <c r="B681" s="32"/>
    </row>
    <row r="682" spans="2:2" x14ac:dyDescent="0.25">
      <c r="B682" s="32"/>
    </row>
    <row r="683" spans="2:2" x14ac:dyDescent="0.25">
      <c r="B683" s="32"/>
    </row>
    <row r="684" spans="2:2" x14ac:dyDescent="0.25">
      <c r="B684" s="32"/>
    </row>
    <row r="685" spans="2:2" x14ac:dyDescent="0.25">
      <c r="B685" s="32"/>
    </row>
    <row r="686" spans="2:2" x14ac:dyDescent="0.25">
      <c r="B686" s="32"/>
    </row>
    <row r="687" spans="2:2" x14ac:dyDescent="0.25">
      <c r="B687" s="32"/>
    </row>
    <row r="688" spans="2:2" x14ac:dyDescent="0.25">
      <c r="B688" s="32"/>
    </row>
    <row r="689" spans="2:2" x14ac:dyDescent="0.25">
      <c r="B689" s="32"/>
    </row>
    <row r="690" spans="2:2" x14ac:dyDescent="0.25">
      <c r="B690" s="32"/>
    </row>
    <row r="691" spans="2:2" x14ac:dyDescent="0.25">
      <c r="B691" s="32"/>
    </row>
    <row r="692" spans="2:2" x14ac:dyDescent="0.25">
      <c r="B692" s="32"/>
    </row>
    <row r="693" spans="2:2" x14ac:dyDescent="0.25">
      <c r="B693" s="32"/>
    </row>
    <row r="694" spans="2:2" x14ac:dyDescent="0.25">
      <c r="B694" s="32"/>
    </row>
    <row r="695" spans="2:2" x14ac:dyDescent="0.25">
      <c r="B695" s="32"/>
    </row>
    <row r="696" spans="2:2" x14ac:dyDescent="0.25">
      <c r="B696" s="32"/>
    </row>
    <row r="697" spans="2:2" x14ac:dyDescent="0.25">
      <c r="B697" s="32"/>
    </row>
    <row r="698" spans="2:2" x14ac:dyDescent="0.25">
      <c r="B698" s="32"/>
    </row>
    <row r="699" spans="2:2" x14ac:dyDescent="0.25">
      <c r="B699" s="32"/>
    </row>
    <row r="700" spans="2:2" x14ac:dyDescent="0.25">
      <c r="B700" s="32"/>
    </row>
    <row r="701" spans="2:2" x14ac:dyDescent="0.25">
      <c r="B701" s="32"/>
    </row>
    <row r="702" spans="2:2" x14ac:dyDescent="0.25">
      <c r="B702" s="32"/>
    </row>
    <row r="703" spans="2:2" x14ac:dyDescent="0.25">
      <c r="B703" s="32"/>
    </row>
    <row r="704" spans="2:2" x14ac:dyDescent="0.25">
      <c r="B704" s="32"/>
    </row>
    <row r="705" spans="2:2" x14ac:dyDescent="0.25">
      <c r="B705" s="32"/>
    </row>
    <row r="706" spans="2:2" x14ac:dyDescent="0.25">
      <c r="B706" s="32"/>
    </row>
    <row r="707" spans="2:2" x14ac:dyDescent="0.25">
      <c r="B707" s="32"/>
    </row>
    <row r="708" spans="2:2" x14ac:dyDescent="0.25">
      <c r="B708" s="32"/>
    </row>
    <row r="709" spans="2:2" x14ac:dyDescent="0.25">
      <c r="B709" s="32"/>
    </row>
    <row r="710" spans="2:2" x14ac:dyDescent="0.25">
      <c r="B710" s="32"/>
    </row>
    <row r="711" spans="2:2" x14ac:dyDescent="0.25">
      <c r="B711" s="32"/>
    </row>
    <row r="712" spans="2:2" x14ac:dyDescent="0.25">
      <c r="B712" s="32"/>
    </row>
    <row r="713" spans="2:2" x14ac:dyDescent="0.25">
      <c r="B713" s="32"/>
    </row>
    <row r="714" spans="2:2" x14ac:dyDescent="0.25">
      <c r="B714" s="32"/>
    </row>
    <row r="715" spans="2:2" x14ac:dyDescent="0.25">
      <c r="B715" s="32"/>
    </row>
    <row r="716" spans="2:2" x14ac:dyDescent="0.25">
      <c r="B716" s="32"/>
    </row>
    <row r="717" spans="2:2" x14ac:dyDescent="0.25">
      <c r="B717" s="32"/>
    </row>
    <row r="718" spans="2:2" x14ac:dyDescent="0.25">
      <c r="B718" s="32"/>
    </row>
    <row r="719" spans="2:2" x14ac:dyDescent="0.25">
      <c r="B719" s="32"/>
    </row>
    <row r="720" spans="2:2" x14ac:dyDescent="0.25">
      <c r="B720" s="32"/>
    </row>
    <row r="721" spans="2:2" x14ac:dyDescent="0.25">
      <c r="B721" s="32"/>
    </row>
    <row r="722" spans="2:2" x14ac:dyDescent="0.25">
      <c r="B722" s="32"/>
    </row>
    <row r="723" spans="2:2" x14ac:dyDescent="0.25">
      <c r="B723" s="32"/>
    </row>
    <row r="724" spans="2:2" x14ac:dyDescent="0.25">
      <c r="B724" s="32"/>
    </row>
    <row r="725" spans="2:2" x14ac:dyDescent="0.25">
      <c r="B725" s="32"/>
    </row>
    <row r="726" spans="2:2" x14ac:dyDescent="0.25">
      <c r="B726" s="32"/>
    </row>
    <row r="727" spans="2:2" x14ac:dyDescent="0.25">
      <c r="B727" s="32"/>
    </row>
    <row r="728" spans="2:2" x14ac:dyDescent="0.25">
      <c r="B728" s="32"/>
    </row>
    <row r="729" spans="2:2" x14ac:dyDescent="0.25">
      <c r="B729" s="32"/>
    </row>
    <row r="730" spans="2:2" x14ac:dyDescent="0.25">
      <c r="B730" s="32"/>
    </row>
    <row r="731" spans="2:2" x14ac:dyDescent="0.25">
      <c r="B731" s="32"/>
    </row>
    <row r="732" spans="2:2" x14ac:dyDescent="0.25">
      <c r="B732" s="32"/>
    </row>
    <row r="733" spans="2:2" x14ac:dyDescent="0.25">
      <c r="B733" s="32"/>
    </row>
    <row r="734" spans="2:2" x14ac:dyDescent="0.25">
      <c r="B734" s="32"/>
    </row>
    <row r="735" spans="2:2" x14ac:dyDescent="0.25">
      <c r="B735" s="32"/>
    </row>
    <row r="736" spans="2:2" x14ac:dyDescent="0.25">
      <c r="B736" s="32"/>
    </row>
    <row r="737" spans="2:2" x14ac:dyDescent="0.25">
      <c r="B737" s="32"/>
    </row>
    <row r="738" spans="2:2" x14ac:dyDescent="0.25">
      <c r="B738" s="32"/>
    </row>
    <row r="739" spans="2:2" x14ac:dyDescent="0.25">
      <c r="B739" s="32"/>
    </row>
    <row r="740" spans="2:2" x14ac:dyDescent="0.25">
      <c r="B740" s="32"/>
    </row>
    <row r="741" spans="2:2" x14ac:dyDescent="0.25">
      <c r="B741" s="32"/>
    </row>
    <row r="742" spans="2:2" x14ac:dyDescent="0.25">
      <c r="B742" s="32"/>
    </row>
    <row r="743" spans="2:2" x14ac:dyDescent="0.25">
      <c r="B743" s="32"/>
    </row>
    <row r="744" spans="2:2" x14ac:dyDescent="0.25">
      <c r="B744" s="32"/>
    </row>
    <row r="745" spans="2:2" x14ac:dyDescent="0.25">
      <c r="B745" s="32"/>
    </row>
    <row r="746" spans="2:2" x14ac:dyDescent="0.25">
      <c r="B746" s="32"/>
    </row>
    <row r="747" spans="2:2" x14ac:dyDescent="0.25">
      <c r="B747" s="32"/>
    </row>
    <row r="748" spans="2:2" x14ac:dyDescent="0.25">
      <c r="B748" s="32"/>
    </row>
    <row r="749" spans="2:2" x14ac:dyDescent="0.25">
      <c r="B749" s="32"/>
    </row>
    <row r="750" spans="2:2" x14ac:dyDescent="0.25">
      <c r="B750" s="32"/>
    </row>
    <row r="751" spans="2:2" x14ac:dyDescent="0.25">
      <c r="B751" s="32"/>
    </row>
    <row r="752" spans="2:2" x14ac:dyDescent="0.25">
      <c r="B752" s="32"/>
    </row>
    <row r="753" spans="2:2" x14ac:dyDescent="0.25">
      <c r="B753" s="32"/>
    </row>
    <row r="754" spans="2:2" x14ac:dyDescent="0.25">
      <c r="B754" s="32"/>
    </row>
    <row r="755" spans="2:2" x14ac:dyDescent="0.25">
      <c r="B755" s="32"/>
    </row>
    <row r="756" spans="2:2" x14ac:dyDescent="0.25">
      <c r="B756" s="32"/>
    </row>
    <row r="757" spans="2:2" x14ac:dyDescent="0.25">
      <c r="B757" s="32"/>
    </row>
    <row r="758" spans="2:2" x14ac:dyDescent="0.25">
      <c r="B758" s="32"/>
    </row>
    <row r="759" spans="2:2" x14ac:dyDescent="0.25">
      <c r="B759" s="32"/>
    </row>
    <row r="760" spans="2:2" x14ac:dyDescent="0.25">
      <c r="B760" s="32"/>
    </row>
    <row r="761" spans="2:2" x14ac:dyDescent="0.25">
      <c r="B761" s="32"/>
    </row>
    <row r="762" spans="2:2" x14ac:dyDescent="0.25">
      <c r="B762" s="32"/>
    </row>
    <row r="763" spans="2:2" x14ac:dyDescent="0.25">
      <c r="B763" s="32"/>
    </row>
    <row r="764" spans="2:2" x14ac:dyDescent="0.25">
      <c r="B764" s="32"/>
    </row>
    <row r="765" spans="2:2" x14ac:dyDescent="0.25">
      <c r="B765" s="32"/>
    </row>
    <row r="766" spans="2:2" x14ac:dyDescent="0.25">
      <c r="B766" s="32"/>
    </row>
    <row r="767" spans="2:2" x14ac:dyDescent="0.25">
      <c r="B767" s="32"/>
    </row>
    <row r="768" spans="2:2" x14ac:dyDescent="0.25">
      <c r="B768" s="32"/>
    </row>
    <row r="769" spans="2:2" x14ac:dyDescent="0.25">
      <c r="B769" s="32"/>
    </row>
    <row r="770" spans="2:2" x14ac:dyDescent="0.25">
      <c r="B770" s="32"/>
    </row>
    <row r="771" spans="2:2" x14ac:dyDescent="0.25">
      <c r="B771" s="32"/>
    </row>
    <row r="772" spans="2:2" x14ac:dyDescent="0.25">
      <c r="B772" s="32"/>
    </row>
    <row r="773" spans="2:2" x14ac:dyDescent="0.25">
      <c r="B773" s="32"/>
    </row>
    <row r="774" spans="2:2" x14ac:dyDescent="0.25">
      <c r="B774" s="32"/>
    </row>
    <row r="775" spans="2:2" x14ac:dyDescent="0.25">
      <c r="B775" s="32"/>
    </row>
    <row r="776" spans="2:2" x14ac:dyDescent="0.25">
      <c r="B776" s="32"/>
    </row>
    <row r="777" spans="2:2" x14ac:dyDescent="0.25">
      <c r="B777" s="32"/>
    </row>
    <row r="778" spans="2:2" x14ac:dyDescent="0.25">
      <c r="B778" s="32"/>
    </row>
    <row r="779" spans="2:2" x14ac:dyDescent="0.25">
      <c r="B779" s="32"/>
    </row>
    <row r="780" spans="2:2" x14ac:dyDescent="0.25">
      <c r="B780" s="32"/>
    </row>
    <row r="781" spans="2:2" x14ac:dyDescent="0.25">
      <c r="B781" s="32"/>
    </row>
    <row r="782" spans="2:2" x14ac:dyDescent="0.25">
      <c r="B782" s="32"/>
    </row>
    <row r="783" spans="2:2" x14ac:dyDescent="0.25">
      <c r="B783" s="32"/>
    </row>
    <row r="784" spans="2:2" x14ac:dyDescent="0.25">
      <c r="B784" s="32"/>
    </row>
    <row r="785" spans="2:2" x14ac:dyDescent="0.25">
      <c r="B785" s="32"/>
    </row>
    <row r="786" spans="2:2" x14ac:dyDescent="0.25">
      <c r="B786" s="32"/>
    </row>
    <row r="787" spans="2:2" x14ac:dyDescent="0.25">
      <c r="B787" s="32"/>
    </row>
    <row r="788" spans="2:2" x14ac:dyDescent="0.25">
      <c r="B788" s="32"/>
    </row>
    <row r="789" spans="2:2" x14ac:dyDescent="0.25">
      <c r="B789" s="32"/>
    </row>
    <row r="790" spans="2:2" x14ac:dyDescent="0.25">
      <c r="B790" s="32"/>
    </row>
    <row r="791" spans="2:2" x14ac:dyDescent="0.25">
      <c r="B791" s="32"/>
    </row>
    <row r="792" spans="2:2" x14ac:dyDescent="0.25">
      <c r="B792" s="32"/>
    </row>
    <row r="793" spans="2:2" x14ac:dyDescent="0.25">
      <c r="B793" s="32"/>
    </row>
    <row r="794" spans="2:2" x14ac:dyDescent="0.25">
      <c r="B794" s="32"/>
    </row>
    <row r="795" spans="2:2" x14ac:dyDescent="0.25">
      <c r="B795" s="32"/>
    </row>
    <row r="796" spans="2:2" x14ac:dyDescent="0.25">
      <c r="B796" s="32"/>
    </row>
    <row r="797" spans="2:2" x14ac:dyDescent="0.25">
      <c r="B797" s="32"/>
    </row>
    <row r="798" spans="2:2" x14ac:dyDescent="0.25">
      <c r="B798" s="32"/>
    </row>
    <row r="799" spans="2:2" x14ac:dyDescent="0.25">
      <c r="B799" s="32"/>
    </row>
    <row r="800" spans="2:2" x14ac:dyDescent="0.25">
      <c r="B800" s="32"/>
    </row>
    <row r="801" spans="2:2" x14ac:dyDescent="0.25">
      <c r="B801" s="32"/>
    </row>
    <row r="802" spans="2:2" x14ac:dyDescent="0.25">
      <c r="B802" s="32"/>
    </row>
    <row r="803" spans="2:2" x14ac:dyDescent="0.25">
      <c r="B803" s="32"/>
    </row>
    <row r="804" spans="2:2" x14ac:dyDescent="0.25">
      <c r="B804" s="32"/>
    </row>
    <row r="805" spans="2:2" x14ac:dyDescent="0.25">
      <c r="B805" s="32"/>
    </row>
    <row r="806" spans="2:2" x14ac:dyDescent="0.25">
      <c r="B806" s="32"/>
    </row>
    <row r="807" spans="2:2" x14ac:dyDescent="0.25">
      <c r="B807" s="32"/>
    </row>
    <row r="808" spans="2:2" x14ac:dyDescent="0.25">
      <c r="B808" s="32"/>
    </row>
    <row r="809" spans="2:2" x14ac:dyDescent="0.25">
      <c r="B809" s="32"/>
    </row>
    <row r="810" spans="2:2" x14ac:dyDescent="0.25">
      <c r="B810" s="32"/>
    </row>
    <row r="811" spans="2:2" x14ac:dyDescent="0.25">
      <c r="B811" s="32"/>
    </row>
    <row r="812" spans="2:2" x14ac:dyDescent="0.25">
      <c r="B812" s="32"/>
    </row>
    <row r="813" spans="2:2" x14ac:dyDescent="0.25">
      <c r="B813" s="32"/>
    </row>
    <row r="814" spans="2:2" x14ac:dyDescent="0.25">
      <c r="B814" s="32"/>
    </row>
    <row r="815" spans="2:2" x14ac:dyDescent="0.25">
      <c r="B815" s="32"/>
    </row>
    <row r="816" spans="2:2" x14ac:dyDescent="0.25">
      <c r="B816" s="32"/>
    </row>
    <row r="817" spans="2:2" x14ac:dyDescent="0.25">
      <c r="B817" s="32"/>
    </row>
    <row r="818" spans="2:2" x14ac:dyDescent="0.25">
      <c r="B818" s="32"/>
    </row>
    <row r="819" spans="2:2" x14ac:dyDescent="0.25">
      <c r="B819" s="32"/>
    </row>
    <row r="820" spans="2:2" x14ac:dyDescent="0.25">
      <c r="B820" s="32"/>
    </row>
    <row r="821" spans="2:2" x14ac:dyDescent="0.25">
      <c r="B821" s="32"/>
    </row>
    <row r="822" spans="2:2" x14ac:dyDescent="0.25">
      <c r="B822" s="32"/>
    </row>
    <row r="823" spans="2:2" x14ac:dyDescent="0.25">
      <c r="B823" s="32"/>
    </row>
    <row r="824" spans="2:2" x14ac:dyDescent="0.25">
      <c r="B824" s="32"/>
    </row>
    <row r="825" spans="2:2" x14ac:dyDescent="0.25">
      <c r="B825" s="32"/>
    </row>
    <row r="826" spans="2:2" x14ac:dyDescent="0.25">
      <c r="B826" s="32"/>
    </row>
    <row r="827" spans="2:2" x14ac:dyDescent="0.25">
      <c r="B827" s="32"/>
    </row>
    <row r="828" spans="2:2" x14ac:dyDescent="0.25">
      <c r="B828" s="32"/>
    </row>
    <row r="829" spans="2:2" x14ac:dyDescent="0.25">
      <c r="B829" s="32"/>
    </row>
    <row r="830" spans="2:2" x14ac:dyDescent="0.25">
      <c r="B830" s="32"/>
    </row>
    <row r="831" spans="2:2" x14ac:dyDescent="0.25">
      <c r="B831" s="32"/>
    </row>
    <row r="832" spans="2:2" x14ac:dyDescent="0.25">
      <c r="B832" s="32"/>
    </row>
    <row r="833" spans="2:2" x14ac:dyDescent="0.25">
      <c r="B833" s="32"/>
    </row>
    <row r="834" spans="2:2" x14ac:dyDescent="0.25">
      <c r="B834" s="32"/>
    </row>
    <row r="835" spans="2:2" x14ac:dyDescent="0.25">
      <c r="B835" s="32"/>
    </row>
    <row r="836" spans="2:2" x14ac:dyDescent="0.25">
      <c r="B836" s="32"/>
    </row>
    <row r="837" spans="2:2" x14ac:dyDescent="0.25">
      <c r="B837" s="32"/>
    </row>
    <row r="838" spans="2:2" x14ac:dyDescent="0.25">
      <c r="B838" s="32"/>
    </row>
    <row r="839" spans="2:2" x14ac:dyDescent="0.25">
      <c r="B839" s="32"/>
    </row>
    <row r="840" spans="2:2" x14ac:dyDescent="0.25">
      <c r="B840" s="32"/>
    </row>
    <row r="841" spans="2:2" x14ac:dyDescent="0.25">
      <c r="B841" s="32"/>
    </row>
    <row r="842" spans="2:2" x14ac:dyDescent="0.25">
      <c r="B842" s="32"/>
    </row>
    <row r="843" spans="2:2" x14ac:dyDescent="0.25">
      <c r="B843" s="32"/>
    </row>
    <row r="844" spans="2:2" x14ac:dyDescent="0.25">
      <c r="B844" s="32"/>
    </row>
    <row r="845" spans="2:2" x14ac:dyDescent="0.25">
      <c r="B845" s="32"/>
    </row>
    <row r="846" spans="2:2" x14ac:dyDescent="0.25">
      <c r="B846" s="32"/>
    </row>
    <row r="847" spans="2:2" x14ac:dyDescent="0.25">
      <c r="B847" s="32"/>
    </row>
    <row r="848" spans="2:2" x14ac:dyDescent="0.25">
      <c r="B848" s="32"/>
    </row>
    <row r="849" spans="2:2" x14ac:dyDescent="0.25">
      <c r="B849" s="32"/>
    </row>
    <row r="850" spans="2:2" x14ac:dyDescent="0.25">
      <c r="B850" s="32"/>
    </row>
    <row r="851" spans="2:2" x14ac:dyDescent="0.25">
      <c r="B851" s="32"/>
    </row>
    <row r="852" spans="2:2" x14ac:dyDescent="0.25">
      <c r="B852" s="32"/>
    </row>
    <row r="853" spans="2:2" x14ac:dyDescent="0.25">
      <c r="B853" s="32"/>
    </row>
    <row r="854" spans="2:2" x14ac:dyDescent="0.25">
      <c r="B854" s="32"/>
    </row>
    <row r="855" spans="2:2" x14ac:dyDescent="0.25">
      <c r="B855" s="32"/>
    </row>
    <row r="856" spans="2:2" x14ac:dyDescent="0.25">
      <c r="B856" s="32"/>
    </row>
    <row r="857" spans="2:2" x14ac:dyDescent="0.25">
      <c r="B857" s="32"/>
    </row>
    <row r="858" spans="2:2" x14ac:dyDescent="0.25">
      <c r="B858" s="32"/>
    </row>
    <row r="859" spans="2:2" x14ac:dyDescent="0.25">
      <c r="B859" s="32"/>
    </row>
    <row r="860" spans="2:2" x14ac:dyDescent="0.25">
      <c r="B860" s="32"/>
    </row>
    <row r="861" spans="2:2" x14ac:dyDescent="0.25">
      <c r="B861" s="32"/>
    </row>
    <row r="862" spans="2:2" x14ac:dyDescent="0.25">
      <c r="B862" s="32"/>
    </row>
    <row r="863" spans="2:2" x14ac:dyDescent="0.25">
      <c r="B863" s="32"/>
    </row>
    <row r="864" spans="2:2" x14ac:dyDescent="0.25">
      <c r="B864" s="32"/>
    </row>
    <row r="865" spans="2:2" x14ac:dyDescent="0.25">
      <c r="B865" s="32"/>
    </row>
    <row r="866" spans="2:2" x14ac:dyDescent="0.25">
      <c r="B866" s="32"/>
    </row>
    <row r="867" spans="2:2" x14ac:dyDescent="0.25">
      <c r="B867" s="32"/>
    </row>
    <row r="868" spans="2:2" x14ac:dyDescent="0.25">
      <c r="B868" s="32"/>
    </row>
    <row r="869" spans="2:2" x14ac:dyDescent="0.25">
      <c r="B869" s="32"/>
    </row>
    <row r="870" spans="2:2" x14ac:dyDescent="0.25">
      <c r="B870" s="32"/>
    </row>
    <row r="871" spans="2:2" x14ac:dyDescent="0.25">
      <c r="B871" s="32"/>
    </row>
    <row r="872" spans="2:2" x14ac:dyDescent="0.25">
      <c r="B872" s="32"/>
    </row>
    <row r="873" spans="2:2" x14ac:dyDescent="0.25">
      <c r="B873" s="32"/>
    </row>
    <row r="874" spans="2:2" x14ac:dyDescent="0.25">
      <c r="B874" s="32"/>
    </row>
    <row r="875" spans="2:2" x14ac:dyDescent="0.25">
      <c r="B875" s="32"/>
    </row>
    <row r="876" spans="2:2" x14ac:dyDescent="0.25">
      <c r="B876" s="32"/>
    </row>
    <row r="877" spans="2:2" x14ac:dyDescent="0.25">
      <c r="B877" s="32"/>
    </row>
    <row r="878" spans="2:2" x14ac:dyDescent="0.25">
      <c r="B878" s="32"/>
    </row>
    <row r="879" spans="2:2" x14ac:dyDescent="0.25">
      <c r="B879" s="32"/>
    </row>
    <row r="880" spans="2:2" x14ac:dyDescent="0.25">
      <c r="B880" s="32"/>
    </row>
    <row r="881" spans="2:2" x14ac:dyDescent="0.25">
      <c r="B881" s="32"/>
    </row>
    <row r="882" spans="2:2" x14ac:dyDescent="0.25">
      <c r="B882" s="32"/>
    </row>
    <row r="883" spans="2:2" x14ac:dyDescent="0.25">
      <c r="B883" s="32"/>
    </row>
    <row r="884" spans="2:2" x14ac:dyDescent="0.25">
      <c r="B884" s="32"/>
    </row>
    <row r="885" spans="2:2" x14ac:dyDescent="0.25">
      <c r="B885" s="32"/>
    </row>
    <row r="886" spans="2:2" x14ac:dyDescent="0.25">
      <c r="B886" s="32"/>
    </row>
    <row r="887" spans="2:2" x14ac:dyDescent="0.25">
      <c r="B887" s="32"/>
    </row>
    <row r="888" spans="2:2" x14ac:dyDescent="0.25">
      <c r="B888" s="32"/>
    </row>
    <row r="889" spans="2:2" x14ac:dyDescent="0.25">
      <c r="B889" s="32"/>
    </row>
    <row r="890" spans="2:2" x14ac:dyDescent="0.25">
      <c r="B890" s="32"/>
    </row>
    <row r="891" spans="2:2" x14ac:dyDescent="0.25">
      <c r="B891" s="32"/>
    </row>
    <row r="892" spans="2:2" x14ac:dyDescent="0.25">
      <c r="B892" s="32"/>
    </row>
    <row r="893" spans="2:2" x14ac:dyDescent="0.25">
      <c r="B893" s="32"/>
    </row>
    <row r="894" spans="2:2" x14ac:dyDescent="0.25">
      <c r="B894" s="32"/>
    </row>
    <row r="895" spans="2:2" x14ac:dyDescent="0.25">
      <c r="B895" s="32"/>
    </row>
    <row r="896" spans="2:2" x14ac:dyDescent="0.25">
      <c r="B896" s="32"/>
    </row>
    <row r="897" spans="2:2" x14ac:dyDescent="0.25">
      <c r="B897" s="32"/>
    </row>
    <row r="898" spans="2:2" x14ac:dyDescent="0.25">
      <c r="B898" s="32"/>
    </row>
    <row r="899" spans="2:2" x14ac:dyDescent="0.25">
      <c r="B899" s="32"/>
    </row>
    <row r="900" spans="2:2" x14ac:dyDescent="0.25">
      <c r="B900" s="32"/>
    </row>
    <row r="901" spans="2:2" x14ac:dyDescent="0.25">
      <c r="B901" s="32"/>
    </row>
    <row r="902" spans="2:2" x14ac:dyDescent="0.25">
      <c r="B902" s="32"/>
    </row>
    <row r="903" spans="2:2" x14ac:dyDescent="0.25">
      <c r="B903" s="32"/>
    </row>
    <row r="904" spans="2:2" x14ac:dyDescent="0.25">
      <c r="B904" s="32"/>
    </row>
    <row r="905" spans="2:2" x14ac:dyDescent="0.25">
      <c r="B905" s="32"/>
    </row>
    <row r="906" spans="2:2" x14ac:dyDescent="0.25">
      <c r="B906" s="32"/>
    </row>
    <row r="907" spans="2:2" x14ac:dyDescent="0.25">
      <c r="B907" s="32"/>
    </row>
    <row r="908" spans="2:2" x14ac:dyDescent="0.25">
      <c r="B908" s="32"/>
    </row>
    <row r="909" spans="2:2" x14ac:dyDescent="0.25">
      <c r="B909" s="32"/>
    </row>
    <row r="910" spans="2:2" x14ac:dyDescent="0.25">
      <c r="B910" s="32"/>
    </row>
    <row r="911" spans="2:2" x14ac:dyDescent="0.25">
      <c r="B911" s="32"/>
    </row>
    <row r="912" spans="2:2" x14ac:dyDescent="0.25">
      <c r="B912" s="32"/>
    </row>
    <row r="913" spans="2:2" x14ac:dyDescent="0.25">
      <c r="B913" s="32"/>
    </row>
    <row r="914" spans="2:2" x14ac:dyDescent="0.25">
      <c r="B914" s="32"/>
    </row>
    <row r="915" spans="2:2" x14ac:dyDescent="0.25">
      <c r="B915" s="32"/>
    </row>
    <row r="916" spans="2:2" x14ac:dyDescent="0.25">
      <c r="B916" s="32"/>
    </row>
    <row r="917" spans="2:2" x14ac:dyDescent="0.25">
      <c r="B917" s="32"/>
    </row>
    <row r="918" spans="2:2" x14ac:dyDescent="0.25">
      <c r="B918" s="32"/>
    </row>
    <row r="919" spans="2:2" x14ac:dyDescent="0.25">
      <c r="B919" s="32"/>
    </row>
    <row r="920" spans="2:2" x14ac:dyDescent="0.25">
      <c r="B920" s="32"/>
    </row>
    <row r="921" spans="2:2" x14ac:dyDescent="0.25">
      <c r="B921" s="32"/>
    </row>
    <row r="922" spans="2:2" x14ac:dyDescent="0.25">
      <c r="B922" s="32"/>
    </row>
    <row r="923" spans="2:2" x14ac:dyDescent="0.25">
      <c r="B923" s="32"/>
    </row>
    <row r="924" spans="2:2" x14ac:dyDescent="0.25">
      <c r="B924" s="32"/>
    </row>
    <row r="925" spans="2:2" x14ac:dyDescent="0.25">
      <c r="B925" s="32"/>
    </row>
    <row r="926" spans="2:2" x14ac:dyDescent="0.25">
      <c r="B926" s="32"/>
    </row>
    <row r="927" spans="2:2" x14ac:dyDescent="0.25">
      <c r="B927" s="32"/>
    </row>
    <row r="928" spans="2:2" x14ac:dyDescent="0.25">
      <c r="B928" s="32"/>
    </row>
    <row r="929" spans="2:2" x14ac:dyDescent="0.25">
      <c r="B929" s="32"/>
    </row>
    <row r="930" spans="2:2" x14ac:dyDescent="0.25">
      <c r="B930" s="32"/>
    </row>
    <row r="931" spans="2:2" x14ac:dyDescent="0.25">
      <c r="B931" s="32"/>
    </row>
    <row r="932" spans="2:2" x14ac:dyDescent="0.25">
      <c r="B932" s="32"/>
    </row>
    <row r="933" spans="2:2" x14ac:dyDescent="0.25">
      <c r="B933" s="32"/>
    </row>
    <row r="934" spans="2:2" x14ac:dyDescent="0.25">
      <c r="B934" s="32"/>
    </row>
    <row r="935" spans="2:2" x14ac:dyDescent="0.25">
      <c r="B935" s="32"/>
    </row>
    <row r="936" spans="2:2" x14ac:dyDescent="0.25">
      <c r="B936" s="32"/>
    </row>
    <row r="937" spans="2:2" x14ac:dyDescent="0.25">
      <c r="B937" s="32"/>
    </row>
    <row r="938" spans="2:2" x14ac:dyDescent="0.25">
      <c r="B938" s="32"/>
    </row>
    <row r="939" spans="2:2" x14ac:dyDescent="0.25">
      <c r="B939" s="32"/>
    </row>
    <row r="940" spans="2:2" x14ac:dyDescent="0.25">
      <c r="B940" s="32"/>
    </row>
    <row r="941" spans="2:2" x14ac:dyDescent="0.25">
      <c r="B941" s="32"/>
    </row>
    <row r="942" spans="2:2" x14ac:dyDescent="0.25">
      <c r="B942" s="32"/>
    </row>
    <row r="943" spans="2:2" x14ac:dyDescent="0.25">
      <c r="B943" s="32"/>
    </row>
    <row r="944" spans="2:2" x14ac:dyDescent="0.25">
      <c r="B944" s="32"/>
    </row>
    <row r="945" spans="2:2" x14ac:dyDescent="0.25">
      <c r="B945" s="32"/>
    </row>
    <row r="946" spans="2:2" x14ac:dyDescent="0.25">
      <c r="B946" s="32"/>
    </row>
    <row r="947" spans="2:2" x14ac:dyDescent="0.25">
      <c r="B947" s="32"/>
    </row>
    <row r="948" spans="2:2" x14ac:dyDescent="0.25">
      <c r="B948" s="32"/>
    </row>
    <row r="949" spans="2:2" x14ac:dyDescent="0.25">
      <c r="B949" s="32"/>
    </row>
    <row r="950" spans="2:2" x14ac:dyDescent="0.25">
      <c r="B950" s="32"/>
    </row>
    <row r="951" spans="2:2" x14ac:dyDescent="0.25">
      <c r="B951" s="32"/>
    </row>
    <row r="952" spans="2:2" x14ac:dyDescent="0.25">
      <c r="B952" s="32"/>
    </row>
    <row r="953" spans="2:2" x14ac:dyDescent="0.25">
      <c r="B953" s="32"/>
    </row>
    <row r="954" spans="2:2" x14ac:dyDescent="0.25">
      <c r="B954" s="32"/>
    </row>
    <row r="955" spans="2:2" x14ac:dyDescent="0.25">
      <c r="B955" s="32"/>
    </row>
    <row r="956" spans="2:2" x14ac:dyDescent="0.25">
      <c r="B956" s="32"/>
    </row>
    <row r="957" spans="2:2" x14ac:dyDescent="0.25">
      <c r="B957" s="32"/>
    </row>
    <row r="958" spans="2:2" x14ac:dyDescent="0.25">
      <c r="B958" s="32"/>
    </row>
    <row r="959" spans="2:2" x14ac:dyDescent="0.25">
      <c r="B959" s="32"/>
    </row>
    <row r="960" spans="2:2" x14ac:dyDescent="0.25">
      <c r="B960" s="32"/>
    </row>
    <row r="961" spans="2:2" x14ac:dyDescent="0.25">
      <c r="B961" s="32"/>
    </row>
    <row r="962" spans="2:2" x14ac:dyDescent="0.25">
      <c r="B962" s="32"/>
    </row>
    <row r="963" spans="2:2" x14ac:dyDescent="0.25">
      <c r="B963" s="32"/>
    </row>
    <row r="964" spans="2:2" x14ac:dyDescent="0.25">
      <c r="B964" s="32"/>
    </row>
    <row r="965" spans="2:2" x14ac:dyDescent="0.25">
      <c r="B965" s="32"/>
    </row>
    <row r="966" spans="2:2" x14ac:dyDescent="0.25">
      <c r="B966" s="32"/>
    </row>
    <row r="967" spans="2:2" x14ac:dyDescent="0.25">
      <c r="B967" s="32"/>
    </row>
    <row r="968" spans="2:2" x14ac:dyDescent="0.25">
      <c r="B968" s="32"/>
    </row>
    <row r="969" spans="2:2" x14ac:dyDescent="0.25">
      <c r="B969" s="32"/>
    </row>
    <row r="970" spans="2:2" x14ac:dyDescent="0.25">
      <c r="B970" s="32"/>
    </row>
    <row r="971" spans="2:2" x14ac:dyDescent="0.25">
      <c r="B971" s="32"/>
    </row>
    <row r="972" spans="2:2" x14ac:dyDescent="0.25">
      <c r="B972" s="32"/>
    </row>
    <row r="973" spans="2:2" x14ac:dyDescent="0.25">
      <c r="B973" s="32"/>
    </row>
    <row r="974" spans="2:2" x14ac:dyDescent="0.25">
      <c r="B974" s="32"/>
    </row>
    <row r="975" spans="2:2" x14ac:dyDescent="0.25">
      <c r="B975" s="32"/>
    </row>
    <row r="976" spans="2:2" x14ac:dyDescent="0.25">
      <c r="B976" s="32"/>
    </row>
    <row r="977" spans="2:2" x14ac:dyDescent="0.25">
      <c r="B977" s="32"/>
    </row>
    <row r="978" spans="2:2" x14ac:dyDescent="0.25">
      <c r="B978" s="32"/>
    </row>
    <row r="979" spans="2:2" x14ac:dyDescent="0.25">
      <c r="B979" s="32"/>
    </row>
    <row r="980" spans="2:2" x14ac:dyDescent="0.25">
      <c r="B980" s="32"/>
    </row>
    <row r="981" spans="2:2" x14ac:dyDescent="0.25">
      <c r="B981" s="32"/>
    </row>
    <row r="982" spans="2:2" x14ac:dyDescent="0.25">
      <c r="B982" s="32"/>
    </row>
    <row r="983" spans="2:2" x14ac:dyDescent="0.25">
      <c r="B983" s="32"/>
    </row>
    <row r="984" spans="2:2" x14ac:dyDescent="0.25">
      <c r="B984" s="32"/>
    </row>
    <row r="985" spans="2:2" x14ac:dyDescent="0.25">
      <c r="B985" s="32"/>
    </row>
    <row r="986" spans="2:2" x14ac:dyDescent="0.25">
      <c r="B986" s="32"/>
    </row>
    <row r="987" spans="2:2" x14ac:dyDescent="0.25">
      <c r="B987" s="32"/>
    </row>
    <row r="988" spans="2:2" x14ac:dyDescent="0.25">
      <c r="B988" s="32"/>
    </row>
    <row r="989" spans="2:2" x14ac:dyDescent="0.25">
      <c r="B989" s="32"/>
    </row>
    <row r="990" spans="2:2" x14ac:dyDescent="0.25">
      <c r="B990" s="32"/>
    </row>
    <row r="991" spans="2:2" x14ac:dyDescent="0.25">
      <c r="B991" s="32"/>
    </row>
    <row r="992" spans="2:2" x14ac:dyDescent="0.25">
      <c r="B992" s="32"/>
    </row>
    <row r="993" spans="2:2" x14ac:dyDescent="0.25">
      <c r="B993" s="32"/>
    </row>
    <row r="994" spans="2:2" x14ac:dyDescent="0.25">
      <c r="B994" s="32"/>
    </row>
    <row r="995" spans="2:2" x14ac:dyDescent="0.25">
      <c r="B995" s="32"/>
    </row>
    <row r="996" spans="2:2" x14ac:dyDescent="0.25">
      <c r="B996" s="32"/>
    </row>
    <row r="997" spans="2:2" x14ac:dyDescent="0.25">
      <c r="B997" s="32"/>
    </row>
    <row r="998" spans="2:2" x14ac:dyDescent="0.25">
      <c r="B998" s="32"/>
    </row>
    <row r="999" spans="2:2" x14ac:dyDescent="0.25">
      <c r="B999" s="32"/>
    </row>
    <row r="1000" spans="2:2" x14ac:dyDescent="0.25">
      <c r="B1000" s="32"/>
    </row>
    <row r="1001" spans="2:2" x14ac:dyDescent="0.25">
      <c r="B1001" s="32"/>
    </row>
    <row r="1002" spans="2:2" x14ac:dyDescent="0.25">
      <c r="B1002" s="32"/>
    </row>
    <row r="1003" spans="2:2" x14ac:dyDescent="0.25">
      <c r="B1003" s="32"/>
    </row>
    <row r="1004" spans="2:2" x14ac:dyDescent="0.25">
      <c r="B1004" s="32"/>
    </row>
    <row r="1005" spans="2:2" x14ac:dyDescent="0.25">
      <c r="B1005" s="32"/>
    </row>
    <row r="1006" spans="2:2" x14ac:dyDescent="0.25">
      <c r="B1006" s="32"/>
    </row>
    <row r="1007" spans="2:2" x14ac:dyDescent="0.25">
      <c r="B1007" s="32"/>
    </row>
    <row r="1008" spans="2:2" x14ac:dyDescent="0.25">
      <c r="B1008" s="32"/>
    </row>
    <row r="1009" spans="2:2" x14ac:dyDescent="0.25">
      <c r="B1009" s="32"/>
    </row>
    <row r="1010" spans="2:2" x14ac:dyDescent="0.25">
      <c r="B1010" s="32"/>
    </row>
    <row r="1011" spans="2:2" x14ac:dyDescent="0.25">
      <c r="B1011" s="32"/>
    </row>
    <row r="1012" spans="2:2" x14ac:dyDescent="0.25">
      <c r="B1012" s="32"/>
    </row>
    <row r="1013" spans="2:2" x14ac:dyDescent="0.25">
      <c r="B1013" s="32"/>
    </row>
    <row r="1014" spans="2:2" x14ac:dyDescent="0.25">
      <c r="B1014" s="32"/>
    </row>
    <row r="1015" spans="2:2" x14ac:dyDescent="0.25">
      <c r="B1015" s="32"/>
    </row>
    <row r="1016" spans="2:2" x14ac:dyDescent="0.25">
      <c r="B1016" s="32"/>
    </row>
    <row r="1017" spans="2:2" x14ac:dyDescent="0.25">
      <c r="B1017" s="32"/>
    </row>
    <row r="1018" spans="2:2" x14ac:dyDescent="0.25">
      <c r="B1018" s="32"/>
    </row>
    <row r="1019" spans="2:2" x14ac:dyDescent="0.25">
      <c r="B1019" s="32"/>
    </row>
    <row r="1020" spans="2:2" x14ac:dyDescent="0.25">
      <c r="B1020" s="32"/>
    </row>
    <row r="1021" spans="2:2" x14ac:dyDescent="0.25">
      <c r="B1021" s="32"/>
    </row>
    <row r="1022" spans="2:2" x14ac:dyDescent="0.25">
      <c r="B1022" s="32"/>
    </row>
    <row r="1023" spans="2:2" x14ac:dyDescent="0.25">
      <c r="B1023" s="32"/>
    </row>
    <row r="1024" spans="2:2" x14ac:dyDescent="0.25">
      <c r="B1024" s="32"/>
    </row>
    <row r="1025" spans="2:2" x14ac:dyDescent="0.25">
      <c r="B1025" s="32"/>
    </row>
    <row r="1026" spans="2:2" x14ac:dyDescent="0.25">
      <c r="B1026" s="32"/>
    </row>
    <row r="1027" spans="2:2" x14ac:dyDescent="0.25">
      <c r="B1027" s="32"/>
    </row>
    <row r="1028" spans="2:2" x14ac:dyDescent="0.25">
      <c r="B1028" s="32"/>
    </row>
    <row r="1029" spans="2:2" x14ac:dyDescent="0.25">
      <c r="B1029" s="32"/>
    </row>
    <row r="1030" spans="2:2" x14ac:dyDescent="0.25">
      <c r="B1030" s="32"/>
    </row>
    <row r="1031" spans="2:2" x14ac:dyDescent="0.25">
      <c r="B1031" s="32"/>
    </row>
    <row r="1032" spans="2:2" x14ac:dyDescent="0.25">
      <c r="B1032" s="32"/>
    </row>
    <row r="1033" spans="2:2" x14ac:dyDescent="0.25">
      <c r="B1033" s="32"/>
    </row>
    <row r="1034" spans="2:2" x14ac:dyDescent="0.25">
      <c r="B1034" s="32"/>
    </row>
    <row r="1035" spans="2:2" x14ac:dyDescent="0.25">
      <c r="B1035" s="32"/>
    </row>
    <row r="1036" spans="2:2" x14ac:dyDescent="0.25">
      <c r="B1036" s="32"/>
    </row>
    <row r="1037" spans="2:2" x14ac:dyDescent="0.25">
      <c r="B1037" s="32"/>
    </row>
    <row r="1038" spans="2:2" x14ac:dyDescent="0.25">
      <c r="B1038" s="32"/>
    </row>
    <row r="1039" spans="2:2" x14ac:dyDescent="0.25">
      <c r="B1039" s="32"/>
    </row>
    <row r="1040" spans="2:2" x14ac:dyDescent="0.25">
      <c r="B1040" s="32"/>
    </row>
    <row r="1041" spans="2:2" x14ac:dyDescent="0.25">
      <c r="B1041" s="32"/>
    </row>
    <row r="1042" spans="2:2" x14ac:dyDescent="0.25">
      <c r="B1042" s="32"/>
    </row>
    <row r="1043" spans="2:2" x14ac:dyDescent="0.25">
      <c r="B1043" s="32"/>
    </row>
    <row r="1044" spans="2:2" x14ac:dyDescent="0.25">
      <c r="B1044" s="32"/>
    </row>
    <row r="1045" spans="2:2" x14ac:dyDescent="0.25">
      <c r="B1045" s="32"/>
    </row>
    <row r="1046" spans="2:2" x14ac:dyDescent="0.25">
      <c r="B1046" s="32"/>
    </row>
    <row r="1047" spans="2:2" x14ac:dyDescent="0.25">
      <c r="B1047" s="32"/>
    </row>
    <row r="1048" spans="2:2" x14ac:dyDescent="0.25">
      <c r="B1048" s="32"/>
    </row>
    <row r="1049" spans="2:2" x14ac:dyDescent="0.25">
      <c r="B1049" s="32"/>
    </row>
    <row r="1050" spans="2:2" x14ac:dyDescent="0.25">
      <c r="B1050" s="32"/>
    </row>
    <row r="1051" spans="2:2" x14ac:dyDescent="0.25">
      <c r="B1051" s="32"/>
    </row>
    <row r="1052" spans="2:2" x14ac:dyDescent="0.25">
      <c r="B1052" s="32"/>
    </row>
    <row r="1053" spans="2:2" x14ac:dyDescent="0.25">
      <c r="B1053" s="32"/>
    </row>
    <row r="1054" spans="2:2" x14ac:dyDescent="0.25">
      <c r="B1054" s="32"/>
    </row>
    <row r="1055" spans="2:2" x14ac:dyDescent="0.25">
      <c r="B1055" s="32"/>
    </row>
    <row r="1056" spans="2:2" x14ac:dyDescent="0.25">
      <c r="B1056" s="32"/>
    </row>
    <row r="1057" spans="2:2" x14ac:dyDescent="0.25">
      <c r="B1057" s="32"/>
    </row>
    <row r="1058" spans="2:2" x14ac:dyDescent="0.25">
      <c r="B1058" s="32"/>
    </row>
    <row r="1059" spans="2:2" x14ac:dyDescent="0.25">
      <c r="B1059" s="32"/>
    </row>
    <row r="1060" spans="2:2" x14ac:dyDescent="0.25">
      <c r="B1060" s="32"/>
    </row>
    <row r="1061" spans="2:2" x14ac:dyDescent="0.25">
      <c r="B1061" s="32"/>
    </row>
    <row r="1062" spans="2:2" x14ac:dyDescent="0.25">
      <c r="B1062" s="32"/>
    </row>
    <row r="1063" spans="2:2" x14ac:dyDescent="0.25">
      <c r="B1063" s="32"/>
    </row>
    <row r="1064" spans="2:2" x14ac:dyDescent="0.25">
      <c r="B1064" s="32"/>
    </row>
    <row r="1065" spans="2:2" x14ac:dyDescent="0.25">
      <c r="B1065" s="32"/>
    </row>
    <row r="1066" spans="2:2" x14ac:dyDescent="0.25">
      <c r="B1066" s="32"/>
    </row>
    <row r="1067" spans="2:2" x14ac:dyDescent="0.25">
      <c r="B1067" s="32"/>
    </row>
    <row r="1068" spans="2:2" x14ac:dyDescent="0.25">
      <c r="B1068" s="32"/>
    </row>
    <row r="1069" spans="2:2" x14ac:dyDescent="0.25">
      <c r="B1069" s="32"/>
    </row>
    <row r="1070" spans="2:2" x14ac:dyDescent="0.25">
      <c r="B1070" s="32"/>
    </row>
    <row r="1071" spans="2:2" x14ac:dyDescent="0.25">
      <c r="B1071" s="32"/>
    </row>
    <row r="1072" spans="2:2" x14ac:dyDescent="0.25">
      <c r="B1072" s="32"/>
    </row>
    <row r="1073" spans="2:2" x14ac:dyDescent="0.25">
      <c r="B1073" s="32"/>
    </row>
    <row r="1074" spans="2:2" x14ac:dyDescent="0.25">
      <c r="B1074" s="32"/>
    </row>
    <row r="1075" spans="2:2" x14ac:dyDescent="0.25">
      <c r="B1075" s="32"/>
    </row>
    <row r="1076" spans="2:2" x14ac:dyDescent="0.25">
      <c r="B1076" s="32"/>
    </row>
    <row r="1077" spans="2:2" x14ac:dyDescent="0.25">
      <c r="B1077" s="32"/>
    </row>
    <row r="1078" spans="2:2" x14ac:dyDescent="0.25">
      <c r="B1078" s="32"/>
    </row>
    <row r="1079" spans="2:2" x14ac:dyDescent="0.25">
      <c r="B1079" s="32"/>
    </row>
    <row r="1080" spans="2:2" x14ac:dyDescent="0.25">
      <c r="B1080" s="32"/>
    </row>
    <row r="1081" spans="2:2" x14ac:dyDescent="0.25">
      <c r="B1081" s="32"/>
    </row>
    <row r="1082" spans="2:2" x14ac:dyDescent="0.25">
      <c r="B1082" s="32"/>
    </row>
    <row r="1083" spans="2:2" x14ac:dyDescent="0.25">
      <c r="B1083" s="32"/>
    </row>
    <row r="1084" spans="2:2" x14ac:dyDescent="0.25">
      <c r="B1084" s="32"/>
    </row>
    <row r="1085" spans="2:2" x14ac:dyDescent="0.25">
      <c r="B1085" s="32"/>
    </row>
    <row r="1086" spans="2:2" x14ac:dyDescent="0.25">
      <c r="B1086" s="32"/>
    </row>
    <row r="1087" spans="2:2" x14ac:dyDescent="0.25">
      <c r="B1087" s="32"/>
    </row>
    <row r="1088" spans="2:2" x14ac:dyDescent="0.25">
      <c r="B1088" s="32"/>
    </row>
    <row r="1089" spans="2:2" x14ac:dyDescent="0.25">
      <c r="B1089" s="32"/>
    </row>
    <row r="1090" spans="2:2" x14ac:dyDescent="0.25">
      <c r="B1090" s="32"/>
    </row>
    <row r="1091" spans="2:2" x14ac:dyDescent="0.25">
      <c r="B1091" s="32"/>
    </row>
    <row r="1092" spans="2:2" x14ac:dyDescent="0.25">
      <c r="B1092" s="32"/>
    </row>
    <row r="1093" spans="2:2" x14ac:dyDescent="0.25">
      <c r="B1093" s="32"/>
    </row>
    <row r="1094" spans="2:2" x14ac:dyDescent="0.25">
      <c r="B1094" s="32"/>
    </row>
    <row r="1095" spans="2:2" x14ac:dyDescent="0.25">
      <c r="B1095" s="32"/>
    </row>
    <row r="1096" spans="2:2" x14ac:dyDescent="0.25">
      <c r="B1096" s="32"/>
    </row>
    <row r="1097" spans="2:2" x14ac:dyDescent="0.25">
      <c r="B1097" s="32"/>
    </row>
    <row r="1098" spans="2:2" x14ac:dyDescent="0.25">
      <c r="B1098" s="32"/>
    </row>
    <row r="1099" spans="2:2" x14ac:dyDescent="0.25">
      <c r="B1099" s="32"/>
    </row>
    <row r="1100" spans="2:2" x14ac:dyDescent="0.25">
      <c r="B1100" s="32"/>
    </row>
    <row r="1101" spans="2:2" x14ac:dyDescent="0.25">
      <c r="B1101" s="32"/>
    </row>
    <row r="1102" spans="2:2" x14ac:dyDescent="0.25">
      <c r="B1102" s="32"/>
    </row>
    <row r="1103" spans="2:2" x14ac:dyDescent="0.25">
      <c r="B1103" s="32"/>
    </row>
    <row r="1104" spans="2:2" x14ac:dyDescent="0.25">
      <c r="B1104" s="32"/>
    </row>
    <row r="1105" spans="2:2" x14ac:dyDescent="0.25">
      <c r="B1105" s="32"/>
    </row>
    <row r="1106" spans="2:2" x14ac:dyDescent="0.25">
      <c r="B1106" s="32"/>
    </row>
    <row r="1107" spans="2:2" x14ac:dyDescent="0.25">
      <c r="B1107" s="32"/>
    </row>
    <row r="1108" spans="2:2" x14ac:dyDescent="0.25">
      <c r="B1108" s="32"/>
    </row>
    <row r="1109" spans="2:2" x14ac:dyDescent="0.25">
      <c r="B1109" s="32"/>
    </row>
    <row r="1110" spans="2:2" x14ac:dyDescent="0.25">
      <c r="B1110" s="32"/>
    </row>
    <row r="1111" spans="2:2" x14ac:dyDescent="0.25">
      <c r="B1111" s="32"/>
    </row>
    <row r="1112" spans="2:2" x14ac:dyDescent="0.25">
      <c r="B1112" s="32"/>
    </row>
    <row r="1113" spans="2:2" x14ac:dyDescent="0.25">
      <c r="B1113" s="32"/>
    </row>
    <row r="1114" spans="2:2" x14ac:dyDescent="0.25">
      <c r="B1114" s="32"/>
    </row>
    <row r="1115" spans="2:2" x14ac:dyDescent="0.25">
      <c r="B1115" s="32"/>
    </row>
    <row r="1116" spans="2:2" x14ac:dyDescent="0.25">
      <c r="B1116" s="32"/>
    </row>
    <row r="1117" spans="2:2" x14ac:dyDescent="0.25">
      <c r="B1117" s="32"/>
    </row>
    <row r="1118" spans="2:2" x14ac:dyDescent="0.25">
      <c r="B1118" s="32"/>
    </row>
    <row r="1119" spans="2:2" x14ac:dyDescent="0.25">
      <c r="B1119" s="32"/>
    </row>
    <row r="1120" spans="2:2" x14ac:dyDescent="0.25">
      <c r="B1120" s="32"/>
    </row>
    <row r="1121" spans="2:2" x14ac:dyDescent="0.25">
      <c r="B1121" s="32"/>
    </row>
    <row r="1122" spans="2:2" x14ac:dyDescent="0.25">
      <c r="B1122" s="32"/>
    </row>
    <row r="1123" spans="2:2" x14ac:dyDescent="0.25">
      <c r="B1123" s="32"/>
    </row>
    <row r="1124" spans="2:2" x14ac:dyDescent="0.25">
      <c r="B1124" s="32"/>
    </row>
    <row r="1125" spans="2:2" x14ac:dyDescent="0.25">
      <c r="B1125" s="32"/>
    </row>
    <row r="1126" spans="2:2" x14ac:dyDescent="0.25">
      <c r="B1126" s="32"/>
    </row>
    <row r="1127" spans="2:2" x14ac:dyDescent="0.25">
      <c r="B1127" s="32"/>
    </row>
    <row r="1128" spans="2:2" x14ac:dyDescent="0.25">
      <c r="B1128" s="32"/>
    </row>
    <row r="1129" spans="2:2" x14ac:dyDescent="0.25">
      <c r="B1129" s="32"/>
    </row>
    <row r="1130" spans="2:2" x14ac:dyDescent="0.25">
      <c r="B1130" s="32"/>
    </row>
    <row r="1131" spans="2:2" x14ac:dyDescent="0.25">
      <c r="B1131" s="32"/>
    </row>
    <row r="1132" spans="2:2" x14ac:dyDescent="0.25">
      <c r="B1132" s="32"/>
    </row>
    <row r="1133" spans="2:2" x14ac:dyDescent="0.25">
      <c r="B1133" s="32"/>
    </row>
    <row r="1134" spans="2:2" x14ac:dyDescent="0.25">
      <c r="B1134" s="32"/>
    </row>
    <row r="1135" spans="2:2" x14ac:dyDescent="0.25">
      <c r="B1135" s="32"/>
    </row>
    <row r="1136" spans="2:2" x14ac:dyDescent="0.25">
      <c r="B1136" s="32"/>
    </row>
    <row r="1137" spans="2:2" x14ac:dyDescent="0.25">
      <c r="B1137" s="32"/>
    </row>
    <row r="1138" spans="2:2" x14ac:dyDescent="0.25">
      <c r="B1138" s="32"/>
    </row>
    <row r="1139" spans="2:2" x14ac:dyDescent="0.25">
      <c r="B1139" s="32"/>
    </row>
    <row r="1140" spans="2:2" x14ac:dyDescent="0.25">
      <c r="B1140" s="32"/>
    </row>
    <row r="1141" spans="2:2" x14ac:dyDescent="0.25">
      <c r="B1141" s="32"/>
    </row>
    <row r="1142" spans="2:2" x14ac:dyDescent="0.25">
      <c r="B1142" s="32"/>
    </row>
    <row r="1143" spans="2:2" x14ac:dyDescent="0.25">
      <c r="B1143" s="32"/>
    </row>
    <row r="1144" spans="2:2" x14ac:dyDescent="0.25">
      <c r="B1144" s="32"/>
    </row>
    <row r="1145" spans="2:2" x14ac:dyDescent="0.25">
      <c r="B1145" s="32"/>
    </row>
    <row r="1146" spans="2:2" x14ac:dyDescent="0.25">
      <c r="B1146" s="32"/>
    </row>
    <row r="1147" spans="2:2" x14ac:dyDescent="0.25">
      <c r="B1147" s="32"/>
    </row>
    <row r="1148" spans="2:2" x14ac:dyDescent="0.25">
      <c r="B1148" s="32"/>
    </row>
    <row r="1149" spans="2:2" x14ac:dyDescent="0.25">
      <c r="B1149" s="32"/>
    </row>
    <row r="1150" spans="2:2" x14ac:dyDescent="0.25">
      <c r="B1150" s="32"/>
    </row>
    <row r="1151" spans="2:2" x14ac:dyDescent="0.25">
      <c r="B1151" s="32"/>
    </row>
    <row r="1152" spans="2:2" x14ac:dyDescent="0.25">
      <c r="B1152" s="32"/>
    </row>
    <row r="1153" spans="2:2" x14ac:dyDescent="0.25">
      <c r="B1153" s="32"/>
    </row>
    <row r="1154" spans="2:2" x14ac:dyDescent="0.25">
      <c r="B1154" s="32"/>
    </row>
    <row r="1155" spans="2:2" x14ac:dyDescent="0.25">
      <c r="B1155" s="32"/>
    </row>
    <row r="1156" spans="2:2" x14ac:dyDescent="0.25">
      <c r="B1156" s="32"/>
    </row>
    <row r="1157" spans="2:2" x14ac:dyDescent="0.25">
      <c r="B1157" s="32"/>
    </row>
    <row r="1158" spans="2:2" x14ac:dyDescent="0.25">
      <c r="B1158" s="32"/>
    </row>
    <row r="1159" spans="2:2" x14ac:dyDescent="0.25">
      <c r="B1159" s="32"/>
    </row>
    <row r="1160" spans="2:2" x14ac:dyDescent="0.25">
      <c r="B1160" s="32"/>
    </row>
    <row r="1161" spans="2:2" x14ac:dyDescent="0.25">
      <c r="B1161" s="32"/>
    </row>
    <row r="1162" spans="2:2" x14ac:dyDescent="0.25">
      <c r="B1162" s="32"/>
    </row>
    <row r="1163" spans="2:2" x14ac:dyDescent="0.25">
      <c r="B1163" s="32"/>
    </row>
    <row r="1164" spans="2:2" x14ac:dyDescent="0.25">
      <c r="B1164" s="32"/>
    </row>
    <row r="1165" spans="2:2" x14ac:dyDescent="0.25">
      <c r="B1165" s="32"/>
    </row>
    <row r="1166" spans="2:2" x14ac:dyDescent="0.25">
      <c r="B1166" s="32"/>
    </row>
    <row r="1167" spans="2:2" x14ac:dyDescent="0.25">
      <c r="B1167" s="32"/>
    </row>
    <row r="1168" spans="2:2" x14ac:dyDescent="0.25">
      <c r="B1168" s="32"/>
    </row>
    <row r="1169" spans="2:2" x14ac:dyDescent="0.25">
      <c r="B1169" s="32"/>
    </row>
    <row r="1170" spans="2:2" x14ac:dyDescent="0.25">
      <c r="B1170" s="32"/>
    </row>
    <row r="1171" spans="2:2" x14ac:dyDescent="0.25">
      <c r="B1171" s="32"/>
    </row>
    <row r="1172" spans="2:2" x14ac:dyDescent="0.25">
      <c r="B1172" s="32"/>
    </row>
    <row r="1173" spans="2:2" x14ac:dyDescent="0.25">
      <c r="B1173" s="32"/>
    </row>
    <row r="1174" spans="2:2" x14ac:dyDescent="0.25">
      <c r="B1174" s="32"/>
    </row>
    <row r="1175" spans="2:2" x14ac:dyDescent="0.25">
      <c r="B1175" s="32"/>
    </row>
    <row r="1176" spans="2:2" x14ac:dyDescent="0.25">
      <c r="B1176" s="32"/>
    </row>
    <row r="1177" spans="2:2" x14ac:dyDescent="0.25">
      <c r="B1177" s="32"/>
    </row>
    <row r="1178" spans="2:2" x14ac:dyDescent="0.25">
      <c r="B1178" s="32"/>
    </row>
    <row r="1179" spans="2:2" x14ac:dyDescent="0.25">
      <c r="B1179" s="32"/>
    </row>
    <row r="1180" spans="2:2" x14ac:dyDescent="0.25">
      <c r="B1180" s="32"/>
    </row>
    <row r="1181" spans="2:2" x14ac:dyDescent="0.25">
      <c r="B1181" s="32"/>
    </row>
    <row r="1182" spans="2:2" x14ac:dyDescent="0.25">
      <c r="B1182" s="32"/>
    </row>
    <row r="1183" spans="2:2" x14ac:dyDescent="0.25">
      <c r="B1183" s="32"/>
    </row>
    <row r="1184" spans="2:2" x14ac:dyDescent="0.25">
      <c r="B1184" s="32"/>
    </row>
    <row r="1185" spans="2:2" x14ac:dyDescent="0.25">
      <c r="B1185" s="32"/>
    </row>
    <row r="1186" spans="2:2" x14ac:dyDescent="0.25">
      <c r="B1186" s="32"/>
    </row>
    <row r="1187" spans="2:2" x14ac:dyDescent="0.25">
      <c r="B1187" s="32"/>
    </row>
    <row r="1188" spans="2:2" x14ac:dyDescent="0.25">
      <c r="B1188" s="32"/>
    </row>
    <row r="1189" spans="2:2" x14ac:dyDescent="0.25">
      <c r="B1189" s="32"/>
    </row>
    <row r="1190" spans="2:2" x14ac:dyDescent="0.25">
      <c r="B1190" s="32"/>
    </row>
    <row r="1191" spans="2:2" x14ac:dyDescent="0.25">
      <c r="B1191" s="32"/>
    </row>
    <row r="1192" spans="2:2" x14ac:dyDescent="0.25">
      <c r="B1192" s="32"/>
    </row>
    <row r="1193" spans="2:2" x14ac:dyDescent="0.25">
      <c r="B1193" s="32"/>
    </row>
    <row r="1194" spans="2:2" x14ac:dyDescent="0.25">
      <c r="B1194" s="32"/>
    </row>
    <row r="1195" spans="2:2" x14ac:dyDescent="0.25">
      <c r="B1195" s="32"/>
    </row>
    <row r="1196" spans="2:2" x14ac:dyDescent="0.25">
      <c r="B1196" s="32"/>
    </row>
    <row r="1197" spans="2:2" x14ac:dyDescent="0.25">
      <c r="B1197" s="32"/>
    </row>
    <row r="1198" spans="2:2" x14ac:dyDescent="0.25">
      <c r="B1198" s="32"/>
    </row>
    <row r="1199" spans="2:2" x14ac:dyDescent="0.25">
      <c r="B1199" s="32"/>
    </row>
    <row r="1200" spans="2:2" x14ac:dyDescent="0.25">
      <c r="B1200" s="32"/>
    </row>
    <row r="1201" spans="2:2" x14ac:dyDescent="0.25">
      <c r="B1201" s="32"/>
    </row>
    <row r="1202" spans="2:2" x14ac:dyDescent="0.25">
      <c r="B1202" s="32"/>
    </row>
    <row r="1203" spans="2:2" x14ac:dyDescent="0.25">
      <c r="B1203" s="32"/>
    </row>
    <row r="1204" spans="2:2" x14ac:dyDescent="0.25">
      <c r="B1204" s="32"/>
    </row>
    <row r="1205" spans="2:2" x14ac:dyDescent="0.25">
      <c r="B1205" s="32"/>
    </row>
    <row r="1206" spans="2:2" x14ac:dyDescent="0.25">
      <c r="B1206" s="32"/>
    </row>
    <row r="1207" spans="2:2" x14ac:dyDescent="0.25">
      <c r="B1207" s="32"/>
    </row>
    <row r="1208" spans="2:2" x14ac:dyDescent="0.25">
      <c r="B1208" s="32"/>
    </row>
    <row r="1209" spans="2:2" x14ac:dyDescent="0.25">
      <c r="B1209" s="32"/>
    </row>
    <row r="1210" spans="2:2" x14ac:dyDescent="0.25">
      <c r="B1210" s="32"/>
    </row>
    <row r="1211" spans="2:2" x14ac:dyDescent="0.25">
      <c r="B1211" s="32"/>
    </row>
    <row r="1212" spans="2:2" x14ac:dyDescent="0.25">
      <c r="B1212" s="32"/>
    </row>
    <row r="1213" spans="2:2" x14ac:dyDescent="0.25">
      <c r="B1213" s="32"/>
    </row>
    <row r="1214" spans="2:2" x14ac:dyDescent="0.25">
      <c r="B1214" s="32"/>
    </row>
    <row r="1215" spans="2:2" x14ac:dyDescent="0.25">
      <c r="B1215" s="32"/>
    </row>
    <row r="1216" spans="2:2" x14ac:dyDescent="0.25">
      <c r="B1216" s="32"/>
    </row>
    <row r="1217" spans="2:2" x14ac:dyDescent="0.25">
      <c r="B1217" s="32"/>
    </row>
    <row r="1218" spans="2:2" x14ac:dyDescent="0.25">
      <c r="B1218" s="32"/>
    </row>
    <row r="1219" spans="2:2" x14ac:dyDescent="0.25">
      <c r="B1219" s="32"/>
    </row>
    <row r="1220" spans="2:2" x14ac:dyDescent="0.25">
      <c r="B1220" s="32"/>
    </row>
    <row r="1221" spans="2:2" x14ac:dyDescent="0.25">
      <c r="B1221" s="32"/>
    </row>
    <row r="1222" spans="2:2" x14ac:dyDescent="0.25">
      <c r="B1222" s="32"/>
    </row>
    <row r="1223" spans="2:2" x14ac:dyDescent="0.25">
      <c r="B1223" s="32"/>
    </row>
    <row r="1224" spans="2:2" x14ac:dyDescent="0.25">
      <c r="B1224" s="32"/>
    </row>
    <row r="1225" spans="2:2" x14ac:dyDescent="0.25">
      <c r="B1225" s="32"/>
    </row>
    <row r="1226" spans="2:2" x14ac:dyDescent="0.25">
      <c r="B1226" s="32"/>
    </row>
    <row r="1227" spans="2:2" x14ac:dyDescent="0.25">
      <c r="B1227" s="32"/>
    </row>
    <row r="1228" spans="2:2" x14ac:dyDescent="0.25">
      <c r="B1228" s="32"/>
    </row>
    <row r="1229" spans="2:2" x14ac:dyDescent="0.25">
      <c r="B1229" s="32"/>
    </row>
    <row r="1230" spans="2:2" x14ac:dyDescent="0.25">
      <c r="B1230" s="32"/>
    </row>
    <row r="1231" spans="2:2" x14ac:dyDescent="0.25">
      <c r="B1231" s="32"/>
    </row>
    <row r="1232" spans="2:2" x14ac:dyDescent="0.25">
      <c r="B1232" s="32"/>
    </row>
    <row r="1233" spans="2:2" x14ac:dyDescent="0.25">
      <c r="B1233" s="32"/>
    </row>
    <row r="1234" spans="2:2" x14ac:dyDescent="0.25">
      <c r="B1234" s="32"/>
    </row>
    <row r="1235" spans="2:2" x14ac:dyDescent="0.25">
      <c r="B1235" s="32"/>
    </row>
    <row r="1236" spans="2:2" x14ac:dyDescent="0.25">
      <c r="B1236" s="32"/>
    </row>
    <row r="1237" spans="2:2" x14ac:dyDescent="0.25">
      <c r="B1237" s="32"/>
    </row>
    <row r="1238" spans="2:2" x14ac:dyDescent="0.25">
      <c r="B1238" s="32"/>
    </row>
    <row r="1239" spans="2:2" x14ac:dyDescent="0.25">
      <c r="B1239" s="32"/>
    </row>
    <row r="1240" spans="2:2" x14ac:dyDescent="0.25">
      <c r="B1240" s="32"/>
    </row>
    <row r="1241" spans="2:2" x14ac:dyDescent="0.25">
      <c r="B1241" s="32"/>
    </row>
    <row r="1242" spans="2:2" x14ac:dyDescent="0.25">
      <c r="B1242" s="32"/>
    </row>
    <row r="1243" spans="2:2" x14ac:dyDescent="0.25">
      <c r="B1243" s="32"/>
    </row>
    <row r="1244" spans="2:2" x14ac:dyDescent="0.25">
      <c r="B1244" s="32"/>
    </row>
    <row r="1245" spans="2:2" x14ac:dyDescent="0.25">
      <c r="B1245" s="32"/>
    </row>
    <row r="1246" spans="2:2" x14ac:dyDescent="0.25">
      <c r="B1246" s="32"/>
    </row>
    <row r="1247" spans="2:2" x14ac:dyDescent="0.25">
      <c r="B1247" s="32"/>
    </row>
    <row r="1248" spans="2:2" x14ac:dyDescent="0.25">
      <c r="B1248" s="32"/>
    </row>
    <row r="1249" spans="2:2" x14ac:dyDescent="0.25">
      <c r="B1249" s="32"/>
    </row>
    <row r="1250" spans="2:2" x14ac:dyDescent="0.25">
      <c r="B1250" s="32"/>
    </row>
    <row r="1251" spans="2:2" x14ac:dyDescent="0.25">
      <c r="B1251" s="32"/>
    </row>
    <row r="1252" spans="2:2" x14ac:dyDescent="0.25">
      <c r="B1252" s="32"/>
    </row>
    <row r="1253" spans="2:2" x14ac:dyDescent="0.25">
      <c r="B1253" s="32"/>
    </row>
    <row r="1254" spans="2:2" x14ac:dyDescent="0.25">
      <c r="B1254" s="32"/>
    </row>
    <row r="1255" spans="2:2" x14ac:dyDescent="0.25">
      <c r="B1255" s="32"/>
    </row>
    <row r="1256" spans="2:2" x14ac:dyDescent="0.25">
      <c r="B1256" s="32"/>
    </row>
    <row r="1257" spans="2:2" x14ac:dyDescent="0.25">
      <c r="B1257" s="32"/>
    </row>
    <row r="1258" spans="2:2" x14ac:dyDescent="0.25">
      <c r="B1258" s="32"/>
    </row>
    <row r="1259" spans="2:2" x14ac:dyDescent="0.25">
      <c r="B1259" s="32"/>
    </row>
    <row r="1260" spans="2:2" x14ac:dyDescent="0.25">
      <c r="B1260" s="32"/>
    </row>
    <row r="1261" spans="2:2" x14ac:dyDescent="0.25">
      <c r="B1261" s="32"/>
    </row>
    <row r="1262" spans="2:2" x14ac:dyDescent="0.25">
      <c r="B1262" s="32"/>
    </row>
    <row r="1263" spans="2:2" x14ac:dyDescent="0.25">
      <c r="B1263" s="32"/>
    </row>
    <row r="1264" spans="2:2" x14ac:dyDescent="0.25">
      <c r="B1264" s="32"/>
    </row>
    <row r="1265" spans="2:2" x14ac:dyDescent="0.25">
      <c r="B1265" s="32"/>
    </row>
    <row r="1266" spans="2:2" x14ac:dyDescent="0.25">
      <c r="B1266" s="32"/>
    </row>
    <row r="1267" spans="2:2" x14ac:dyDescent="0.25">
      <c r="B1267" s="32"/>
    </row>
    <row r="1268" spans="2:2" x14ac:dyDescent="0.25">
      <c r="B1268" s="32"/>
    </row>
    <row r="1269" spans="2:2" x14ac:dyDescent="0.25">
      <c r="B1269" s="32"/>
    </row>
    <row r="1270" spans="2:2" x14ac:dyDescent="0.25">
      <c r="B1270" s="32"/>
    </row>
    <row r="1271" spans="2:2" x14ac:dyDescent="0.25">
      <c r="B1271" s="32"/>
    </row>
    <row r="1272" spans="2:2" x14ac:dyDescent="0.25">
      <c r="B1272" s="32"/>
    </row>
    <row r="1273" spans="2:2" x14ac:dyDescent="0.25">
      <c r="B1273" s="32"/>
    </row>
    <row r="1274" spans="2:2" x14ac:dyDescent="0.25">
      <c r="B1274" s="32"/>
    </row>
    <row r="1275" spans="2:2" x14ac:dyDescent="0.25">
      <c r="B1275" s="32"/>
    </row>
    <row r="1276" spans="2:2" x14ac:dyDescent="0.25">
      <c r="B1276" s="32"/>
    </row>
    <row r="1277" spans="2:2" x14ac:dyDescent="0.25">
      <c r="B1277" s="32"/>
    </row>
    <row r="1278" spans="2:2" x14ac:dyDescent="0.25">
      <c r="B1278" s="32"/>
    </row>
    <row r="1279" spans="2:2" x14ac:dyDescent="0.25">
      <c r="B1279" s="32"/>
    </row>
    <row r="1280" spans="2:2" x14ac:dyDescent="0.25">
      <c r="B1280" s="32"/>
    </row>
    <row r="1281" spans="2:2" x14ac:dyDescent="0.25">
      <c r="B1281" s="32"/>
    </row>
    <row r="1282" spans="2:2" x14ac:dyDescent="0.25">
      <c r="B1282" s="32"/>
    </row>
    <row r="1283" spans="2:2" x14ac:dyDescent="0.25">
      <c r="B1283" s="32"/>
    </row>
    <row r="1284" spans="2:2" x14ac:dyDescent="0.25">
      <c r="B1284" s="32"/>
    </row>
    <row r="1285" spans="2:2" x14ac:dyDescent="0.25">
      <c r="B1285" s="32"/>
    </row>
    <row r="1286" spans="2:2" x14ac:dyDescent="0.25">
      <c r="B1286" s="32"/>
    </row>
    <row r="1287" spans="2:2" x14ac:dyDescent="0.25">
      <c r="B1287" s="32"/>
    </row>
    <row r="1288" spans="2:2" x14ac:dyDescent="0.25">
      <c r="B1288" s="32"/>
    </row>
    <row r="1289" spans="2:2" x14ac:dyDescent="0.25">
      <c r="B1289" s="32"/>
    </row>
    <row r="1290" spans="2:2" x14ac:dyDescent="0.25">
      <c r="B1290" s="32"/>
    </row>
    <row r="1291" spans="2:2" x14ac:dyDescent="0.25">
      <c r="B1291" s="32"/>
    </row>
    <row r="1292" spans="2:2" x14ac:dyDescent="0.25">
      <c r="B1292" s="32"/>
    </row>
    <row r="1293" spans="2:2" x14ac:dyDescent="0.25">
      <c r="B1293" s="32"/>
    </row>
    <row r="1294" spans="2:2" x14ac:dyDescent="0.25">
      <c r="B1294" s="32"/>
    </row>
    <row r="1295" spans="2:2" x14ac:dyDescent="0.25">
      <c r="B1295" s="32"/>
    </row>
    <row r="1296" spans="2:2" x14ac:dyDescent="0.25">
      <c r="B1296" s="32"/>
    </row>
    <row r="1297" spans="2:2" x14ac:dyDescent="0.25">
      <c r="B1297" s="32"/>
    </row>
    <row r="1298" spans="2:2" x14ac:dyDescent="0.25">
      <c r="B1298" s="32"/>
    </row>
    <row r="1299" spans="2:2" x14ac:dyDescent="0.25">
      <c r="B1299" s="32"/>
    </row>
    <row r="1300" spans="2:2" x14ac:dyDescent="0.25">
      <c r="B1300" s="32"/>
    </row>
    <row r="1301" spans="2:2" x14ac:dyDescent="0.25">
      <c r="B1301" s="32"/>
    </row>
    <row r="1302" spans="2:2" x14ac:dyDescent="0.25">
      <c r="B1302" s="32"/>
    </row>
    <row r="1303" spans="2:2" x14ac:dyDescent="0.25">
      <c r="B1303" s="32"/>
    </row>
    <row r="1304" spans="2:2" x14ac:dyDescent="0.25">
      <c r="B1304" s="32"/>
    </row>
    <row r="1305" spans="2:2" x14ac:dyDescent="0.25">
      <c r="B1305" s="32"/>
    </row>
    <row r="1306" spans="2:2" x14ac:dyDescent="0.25">
      <c r="B1306" s="32"/>
    </row>
    <row r="1307" spans="2:2" x14ac:dyDescent="0.25">
      <c r="B1307" s="32"/>
    </row>
    <row r="1308" spans="2:2" x14ac:dyDescent="0.25">
      <c r="B1308" s="32"/>
    </row>
    <row r="1309" spans="2:2" x14ac:dyDescent="0.25">
      <c r="B1309" s="32"/>
    </row>
    <row r="1310" spans="2:2" x14ac:dyDescent="0.25">
      <c r="B1310" s="32"/>
    </row>
    <row r="1311" spans="2:2" x14ac:dyDescent="0.25">
      <c r="B1311" s="32"/>
    </row>
    <row r="1312" spans="2:2" x14ac:dyDescent="0.25">
      <c r="B1312" s="32"/>
    </row>
    <row r="1313" spans="2:2" x14ac:dyDescent="0.25">
      <c r="B1313" s="32"/>
    </row>
    <row r="1314" spans="2:2" x14ac:dyDescent="0.25">
      <c r="B1314" s="32"/>
    </row>
    <row r="1315" spans="2:2" x14ac:dyDescent="0.25">
      <c r="B1315" s="32"/>
    </row>
    <row r="1316" spans="2:2" x14ac:dyDescent="0.25">
      <c r="B1316" s="32"/>
    </row>
    <row r="1317" spans="2:2" x14ac:dyDescent="0.25">
      <c r="B1317" s="32"/>
    </row>
    <row r="1318" spans="2:2" x14ac:dyDescent="0.25">
      <c r="B1318" s="32"/>
    </row>
    <row r="1319" spans="2:2" x14ac:dyDescent="0.25">
      <c r="B1319" s="32"/>
    </row>
    <row r="1320" spans="2:2" x14ac:dyDescent="0.25">
      <c r="B1320" s="32"/>
    </row>
    <row r="1321" spans="2:2" x14ac:dyDescent="0.25">
      <c r="B1321" s="32"/>
    </row>
    <row r="1322" spans="2:2" x14ac:dyDescent="0.25">
      <c r="B1322" s="32"/>
    </row>
    <row r="1323" spans="2:2" x14ac:dyDescent="0.25">
      <c r="B1323" s="32"/>
    </row>
    <row r="1324" spans="2:2" x14ac:dyDescent="0.25">
      <c r="B1324" s="32"/>
    </row>
    <row r="1325" spans="2:2" x14ac:dyDescent="0.25">
      <c r="B1325" s="32"/>
    </row>
    <row r="1326" spans="2:2" x14ac:dyDescent="0.25">
      <c r="B1326" s="32"/>
    </row>
    <row r="1327" spans="2:2" x14ac:dyDescent="0.25">
      <c r="B1327" s="32"/>
    </row>
    <row r="1328" spans="2:2" x14ac:dyDescent="0.25">
      <c r="B1328" s="32"/>
    </row>
    <row r="1329" spans="2:2" x14ac:dyDescent="0.25">
      <c r="B1329" s="32"/>
    </row>
    <row r="1330" spans="2:2" x14ac:dyDescent="0.25">
      <c r="B1330" s="32"/>
    </row>
    <row r="1331" spans="2:2" x14ac:dyDescent="0.25">
      <c r="B1331" s="32"/>
    </row>
    <row r="1332" spans="2:2" x14ac:dyDescent="0.25">
      <c r="B1332" s="32"/>
    </row>
    <row r="1333" spans="2:2" x14ac:dyDescent="0.25">
      <c r="B1333" s="32"/>
    </row>
    <row r="1334" spans="2:2" x14ac:dyDescent="0.25">
      <c r="B1334" s="32"/>
    </row>
    <row r="1335" spans="2:2" x14ac:dyDescent="0.25">
      <c r="B1335" s="32"/>
    </row>
    <row r="1336" spans="2:2" x14ac:dyDescent="0.25">
      <c r="B1336" s="32"/>
    </row>
    <row r="1337" spans="2:2" x14ac:dyDescent="0.25">
      <c r="B1337" s="32"/>
    </row>
    <row r="1338" spans="2:2" x14ac:dyDescent="0.25">
      <c r="B1338" s="32"/>
    </row>
    <row r="1339" spans="2:2" x14ac:dyDescent="0.25">
      <c r="B1339" s="32"/>
    </row>
    <row r="1340" spans="2:2" x14ac:dyDescent="0.25">
      <c r="B1340" s="32"/>
    </row>
    <row r="1341" spans="2:2" x14ac:dyDescent="0.25">
      <c r="B1341" s="32"/>
    </row>
    <row r="1342" spans="2:2" x14ac:dyDescent="0.25">
      <c r="B1342" s="32"/>
    </row>
    <row r="1343" spans="2:2" x14ac:dyDescent="0.25">
      <c r="B1343" s="32"/>
    </row>
    <row r="1344" spans="2:2" x14ac:dyDescent="0.25">
      <c r="B1344" s="32"/>
    </row>
    <row r="1345" spans="2:2" x14ac:dyDescent="0.25">
      <c r="B1345" s="32"/>
    </row>
    <row r="1346" spans="2:2" x14ac:dyDescent="0.25">
      <c r="B1346" s="32"/>
    </row>
    <row r="1347" spans="2:2" x14ac:dyDescent="0.25">
      <c r="B1347" s="32"/>
    </row>
    <row r="1348" spans="2:2" x14ac:dyDescent="0.25">
      <c r="B1348" s="32"/>
    </row>
    <row r="1349" spans="2:2" x14ac:dyDescent="0.25">
      <c r="B1349" s="32"/>
    </row>
    <row r="1350" spans="2:2" x14ac:dyDescent="0.25">
      <c r="B1350" s="32"/>
    </row>
    <row r="1351" spans="2:2" x14ac:dyDescent="0.25">
      <c r="B1351" s="32"/>
    </row>
    <row r="1352" spans="2:2" x14ac:dyDescent="0.25">
      <c r="B1352" s="32"/>
    </row>
    <row r="1353" spans="2:2" x14ac:dyDescent="0.25">
      <c r="B1353" s="32"/>
    </row>
    <row r="1354" spans="2:2" x14ac:dyDescent="0.25">
      <c r="B1354" s="32"/>
    </row>
    <row r="1355" spans="2:2" x14ac:dyDescent="0.25">
      <c r="B1355" s="32"/>
    </row>
    <row r="1356" spans="2:2" x14ac:dyDescent="0.25">
      <c r="B1356" s="32"/>
    </row>
    <row r="1357" spans="2:2" x14ac:dyDescent="0.25">
      <c r="B1357" s="32"/>
    </row>
    <row r="1358" spans="2:2" x14ac:dyDescent="0.25">
      <c r="B1358" s="32"/>
    </row>
    <row r="1359" spans="2:2" x14ac:dyDescent="0.25">
      <c r="B1359" s="32"/>
    </row>
    <row r="1360" spans="2:2" x14ac:dyDescent="0.25">
      <c r="B1360" s="32"/>
    </row>
    <row r="1361" spans="2:2" x14ac:dyDescent="0.25">
      <c r="B1361" s="32"/>
    </row>
    <row r="1362" spans="2:2" x14ac:dyDescent="0.25">
      <c r="B1362" s="32"/>
    </row>
    <row r="1363" spans="2:2" x14ac:dyDescent="0.25">
      <c r="B1363" s="32"/>
    </row>
    <row r="1364" spans="2:2" x14ac:dyDescent="0.25">
      <c r="B1364" s="32"/>
    </row>
    <row r="1365" spans="2:2" x14ac:dyDescent="0.25">
      <c r="B1365" s="32"/>
    </row>
    <row r="1366" spans="2:2" x14ac:dyDescent="0.25">
      <c r="B1366" s="32"/>
    </row>
    <row r="1367" spans="2:2" x14ac:dyDescent="0.25">
      <c r="B1367" s="32"/>
    </row>
    <row r="1368" spans="2:2" x14ac:dyDescent="0.25">
      <c r="B1368" s="32"/>
    </row>
    <row r="1369" spans="2:2" x14ac:dyDescent="0.25">
      <c r="B1369" s="32"/>
    </row>
    <row r="1370" spans="2:2" x14ac:dyDescent="0.25">
      <c r="B1370" s="32"/>
    </row>
    <row r="1371" spans="2:2" x14ac:dyDescent="0.25">
      <c r="B1371" s="32"/>
    </row>
    <row r="1372" spans="2:2" x14ac:dyDescent="0.25">
      <c r="B1372" s="32"/>
    </row>
    <row r="1373" spans="2:2" x14ac:dyDescent="0.25">
      <c r="B1373" s="32"/>
    </row>
    <row r="1374" spans="2:2" x14ac:dyDescent="0.25">
      <c r="B1374" s="32"/>
    </row>
    <row r="1375" spans="2:2" x14ac:dyDescent="0.25">
      <c r="B1375" s="32"/>
    </row>
    <row r="1376" spans="2:2" x14ac:dyDescent="0.25">
      <c r="B1376" s="32"/>
    </row>
    <row r="1377" spans="2:2" x14ac:dyDescent="0.25">
      <c r="B1377" s="32"/>
    </row>
    <row r="1378" spans="2:2" x14ac:dyDescent="0.25">
      <c r="B1378" s="32"/>
    </row>
    <row r="1379" spans="2:2" x14ac:dyDescent="0.25">
      <c r="B1379" s="32"/>
    </row>
    <row r="1380" spans="2:2" x14ac:dyDescent="0.25">
      <c r="B1380" s="32"/>
    </row>
    <row r="1381" spans="2:2" x14ac:dyDescent="0.25">
      <c r="B1381" s="32"/>
    </row>
    <row r="1382" spans="2:2" x14ac:dyDescent="0.25">
      <c r="B1382" s="32"/>
    </row>
    <row r="1383" spans="2:2" x14ac:dyDescent="0.25">
      <c r="B1383" s="32"/>
    </row>
    <row r="1384" spans="2:2" x14ac:dyDescent="0.25">
      <c r="B1384" s="32"/>
    </row>
    <row r="1385" spans="2:2" x14ac:dyDescent="0.25">
      <c r="B1385" s="32"/>
    </row>
    <row r="1386" spans="2:2" x14ac:dyDescent="0.25">
      <c r="B1386" s="32"/>
    </row>
    <row r="1387" spans="2:2" x14ac:dyDescent="0.25">
      <c r="B1387" s="32"/>
    </row>
    <row r="1388" spans="2:2" x14ac:dyDescent="0.25">
      <c r="B1388" s="32"/>
    </row>
    <row r="1389" spans="2:2" x14ac:dyDescent="0.25">
      <c r="B1389" s="32"/>
    </row>
    <row r="1390" spans="2:2" x14ac:dyDescent="0.25">
      <c r="B1390" s="32"/>
    </row>
    <row r="1391" spans="2:2" x14ac:dyDescent="0.25">
      <c r="B1391" s="32"/>
    </row>
    <row r="1392" spans="2:2" x14ac:dyDescent="0.25">
      <c r="B1392" s="32"/>
    </row>
    <row r="1393" spans="2:2" x14ac:dyDescent="0.25">
      <c r="B1393" s="32"/>
    </row>
  </sheetData>
  <autoFilter ref="A6:N233"/>
  <mergeCells count="6">
    <mergeCell ref="L1:M2"/>
    <mergeCell ref="D1:I1"/>
    <mergeCell ref="A5:I5"/>
    <mergeCell ref="J5:M5"/>
    <mergeCell ref="K4:M4"/>
    <mergeCell ref="C2:K2"/>
  </mergeCells>
  <pageMargins left="0.70866141732283472" right="0.70866141732283472" top="0.74803149606299213" bottom="0.74803149606299213" header="0.31496062992125984" footer="0.31496062992125984"/>
  <pageSetup scale="43" orientation="landscape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Normal="100" zoomScaleSheetLayoutView="100" workbookViewId="0">
      <selection activeCell="R11" sqref="R11"/>
    </sheetView>
  </sheetViews>
  <sheetFormatPr baseColWidth="10" defaultRowHeight="15" x14ac:dyDescent="0.25"/>
  <cols>
    <col min="1" max="1" width="3.28515625" style="7" customWidth="1"/>
    <col min="2" max="2" width="6.140625" style="7" customWidth="1"/>
    <col min="3" max="3" width="7.7109375" customWidth="1"/>
    <col min="5" max="5" width="13.140625" customWidth="1"/>
    <col min="8" max="8" width="13.42578125" style="7" customWidth="1"/>
    <col min="9" max="9" width="17.5703125" customWidth="1"/>
    <col min="10" max="10" width="2" style="7" customWidth="1"/>
    <col min="12" max="12" width="11.42578125" style="7"/>
    <col min="13" max="13" width="3.28515625" customWidth="1"/>
  </cols>
  <sheetData>
    <row r="1" spans="1:13" ht="23.25" customHeight="1" x14ac:dyDescent="0.25">
      <c r="A1" s="8"/>
      <c r="B1" s="9"/>
      <c r="C1" s="9"/>
      <c r="D1" s="74" t="s">
        <v>26</v>
      </c>
      <c r="E1" s="75"/>
      <c r="F1" s="75"/>
      <c r="G1" s="75"/>
      <c r="H1" s="75"/>
      <c r="I1" s="76"/>
      <c r="J1" s="30"/>
      <c r="K1" s="80" t="s">
        <v>530</v>
      </c>
      <c r="L1" s="80"/>
      <c r="M1" s="81"/>
    </row>
    <row r="2" spans="1:13" ht="23.25" customHeight="1" thickBot="1" x14ac:dyDescent="0.3">
      <c r="A2" s="10"/>
      <c r="B2" s="11"/>
      <c r="C2" s="23"/>
      <c r="D2" s="77" t="s">
        <v>33</v>
      </c>
      <c r="E2" s="78"/>
      <c r="F2" s="78"/>
      <c r="G2" s="78"/>
      <c r="H2" s="78"/>
      <c r="I2" s="79"/>
      <c r="J2" s="29"/>
      <c r="K2" s="82"/>
      <c r="L2" s="82"/>
      <c r="M2" s="83"/>
    </row>
    <row r="3" spans="1:13" s="7" customFormat="1" x14ac:dyDescent="0.25">
      <c r="A3" s="8"/>
      <c r="B3" s="9"/>
      <c r="C3" s="31"/>
      <c r="D3" s="31"/>
      <c r="E3" s="9"/>
      <c r="F3" s="9"/>
      <c r="G3" s="9"/>
      <c r="H3" s="9"/>
      <c r="I3" s="9"/>
      <c r="J3" s="9"/>
      <c r="K3" s="9"/>
      <c r="L3" s="9"/>
      <c r="M3" s="22"/>
    </row>
    <row r="4" spans="1:13" s="7" customFormat="1" x14ac:dyDescent="0.25">
      <c r="A4" s="10"/>
      <c r="B4" s="11"/>
      <c r="C4" s="23"/>
      <c r="D4" s="23"/>
      <c r="E4" s="11"/>
      <c r="F4" s="11"/>
      <c r="G4" s="11"/>
      <c r="H4" s="11"/>
      <c r="I4" s="11"/>
      <c r="J4" s="11"/>
      <c r="K4" s="11"/>
      <c r="L4" s="11"/>
      <c r="M4" s="12"/>
    </row>
    <row r="5" spans="1:13" s="7" customFormat="1" ht="15.75" thickBot="1" x14ac:dyDescent="0.3">
      <c r="A5" s="10"/>
      <c r="B5" s="11"/>
      <c r="C5" s="23"/>
      <c r="D5" s="23"/>
      <c r="E5" s="11"/>
      <c r="F5" s="11"/>
      <c r="G5" s="11"/>
      <c r="H5" s="11"/>
      <c r="I5" s="11"/>
      <c r="J5" s="11"/>
      <c r="K5" s="11"/>
      <c r="L5" s="11"/>
      <c r="M5" s="12"/>
    </row>
    <row r="6" spans="1:13" ht="15.75" thickBot="1" x14ac:dyDescent="0.3">
      <c r="A6" s="10"/>
      <c r="B6" s="11"/>
      <c r="C6" s="11"/>
      <c r="D6" s="96" t="s">
        <v>25</v>
      </c>
      <c r="E6" s="97"/>
      <c r="F6" s="97"/>
      <c r="G6" s="97"/>
      <c r="H6" s="97"/>
      <c r="I6" s="98"/>
      <c r="J6" s="11"/>
      <c r="K6" s="11"/>
      <c r="L6" s="11"/>
      <c r="M6" s="12"/>
    </row>
    <row r="7" spans="1:13" ht="15.75" thickBot="1" x14ac:dyDescent="0.3">
      <c r="A7" s="10"/>
      <c r="B7" s="11"/>
      <c r="C7" s="11"/>
      <c r="D7" s="93" t="s">
        <v>31</v>
      </c>
      <c r="E7" s="94"/>
      <c r="F7" s="94"/>
      <c r="G7" s="94"/>
      <c r="H7" s="95"/>
      <c r="I7" s="38" t="s">
        <v>32</v>
      </c>
      <c r="J7" s="11"/>
      <c r="K7" s="11"/>
      <c r="L7" s="11"/>
      <c r="M7" s="12"/>
    </row>
    <row r="8" spans="1:13" ht="63.75" customHeight="1" thickBot="1" x14ac:dyDescent="0.3">
      <c r="A8" s="10"/>
      <c r="B8" s="11"/>
      <c r="C8" s="11"/>
      <c r="D8" s="61" t="s">
        <v>27</v>
      </c>
      <c r="E8" s="87" t="s">
        <v>34</v>
      </c>
      <c r="F8" s="88"/>
      <c r="G8" s="88"/>
      <c r="H8" s="89"/>
      <c r="I8" s="63">
        <f>I9+I10+I11</f>
        <v>227</v>
      </c>
      <c r="J8" s="11"/>
      <c r="K8" s="11"/>
      <c r="L8" s="11"/>
      <c r="M8" s="12"/>
    </row>
    <row r="9" spans="1:13" ht="36" customHeight="1" thickBot="1" x14ac:dyDescent="0.3">
      <c r="A9" s="10"/>
      <c r="B9" s="11"/>
      <c r="C9" s="11"/>
      <c r="D9" s="62" t="s">
        <v>28</v>
      </c>
      <c r="E9" s="90" t="s">
        <v>35</v>
      </c>
      <c r="F9" s="91"/>
      <c r="G9" s="91"/>
      <c r="H9" s="92"/>
      <c r="I9" s="64">
        <v>68</v>
      </c>
      <c r="J9" s="11"/>
      <c r="K9" s="11"/>
      <c r="L9" s="11"/>
      <c r="M9" s="12"/>
    </row>
    <row r="10" spans="1:13" ht="36" customHeight="1" thickBot="1" x14ac:dyDescent="0.3">
      <c r="A10" s="10"/>
      <c r="B10" s="11"/>
      <c r="C10" s="11"/>
      <c r="D10" s="62" t="s">
        <v>29</v>
      </c>
      <c r="E10" s="87" t="s">
        <v>36</v>
      </c>
      <c r="F10" s="88"/>
      <c r="G10" s="88"/>
      <c r="H10" s="89"/>
      <c r="I10" s="64">
        <v>153</v>
      </c>
      <c r="J10" s="11"/>
      <c r="K10" s="11"/>
      <c r="L10" s="11"/>
      <c r="M10" s="12"/>
    </row>
    <row r="11" spans="1:13" ht="36" customHeight="1" thickBot="1" x14ac:dyDescent="0.3">
      <c r="A11" s="10"/>
      <c r="B11" s="11"/>
      <c r="C11" s="11"/>
      <c r="D11" s="61" t="s">
        <v>30</v>
      </c>
      <c r="E11" s="87" t="s">
        <v>37</v>
      </c>
      <c r="F11" s="88"/>
      <c r="G11" s="88"/>
      <c r="H11" s="89"/>
      <c r="I11" s="65">
        <v>6</v>
      </c>
      <c r="J11" s="11"/>
      <c r="K11" s="11"/>
      <c r="L11" s="11"/>
      <c r="M11" s="12"/>
    </row>
    <row r="12" spans="1:13" s="7" customFormat="1" x14ac:dyDescent="0.25">
      <c r="A12" s="10"/>
      <c r="B12" s="11"/>
      <c r="C12" s="11"/>
      <c r="D12" s="11"/>
      <c r="E12" s="11"/>
      <c r="F12" s="11"/>
      <c r="G12" s="24"/>
      <c r="H12" s="24"/>
      <c r="I12" s="11"/>
      <c r="J12" s="11"/>
      <c r="K12" s="11"/>
      <c r="L12" s="11"/>
      <c r="M12" s="12"/>
    </row>
    <row r="13" spans="1:13" x14ac:dyDescent="0.25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2"/>
    </row>
    <row r="14" spans="1:13" x14ac:dyDescent="0.2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2"/>
    </row>
    <row r="15" spans="1:13" x14ac:dyDescent="0.25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2"/>
    </row>
    <row r="16" spans="1:13" s="7" customFormat="1" x14ac:dyDescent="0.2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2"/>
    </row>
    <row r="17" spans="1:13" s="7" customFormat="1" x14ac:dyDescent="0.25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2"/>
    </row>
    <row r="18" spans="1:13" s="7" customFormat="1" x14ac:dyDescent="0.25">
      <c r="A18" s="10"/>
      <c r="B18" s="99" t="s">
        <v>528</v>
      </c>
      <c r="C18" s="99"/>
      <c r="D18" s="99"/>
      <c r="E18" s="99"/>
      <c r="F18" s="11"/>
      <c r="G18" s="11"/>
      <c r="H18" s="11"/>
      <c r="I18" s="11"/>
      <c r="J18" s="11"/>
      <c r="K18" s="11"/>
      <c r="L18" s="11"/>
      <c r="M18" s="12"/>
    </row>
    <row r="19" spans="1:13" s="7" customFormat="1" x14ac:dyDescent="0.25">
      <c r="A19" s="10"/>
      <c r="B19" s="86">
        <v>99100390</v>
      </c>
      <c r="C19" s="86"/>
      <c r="D19" s="86"/>
      <c r="E19" s="86"/>
      <c r="F19" s="11"/>
      <c r="G19" s="23"/>
      <c r="H19" s="3"/>
      <c r="I19" s="3"/>
      <c r="J19" s="3"/>
      <c r="K19" s="3"/>
      <c r="L19" s="3"/>
      <c r="M19" s="25"/>
    </row>
    <row r="20" spans="1:13" s="7" customFormat="1" ht="15" customHeight="1" x14ac:dyDescent="0.25">
      <c r="A20" s="10"/>
      <c r="B20" s="85" t="s">
        <v>16</v>
      </c>
      <c r="C20" s="85"/>
      <c r="D20" s="85"/>
      <c r="E20" s="85"/>
      <c r="F20" s="11"/>
      <c r="G20" s="11"/>
      <c r="H20" s="84" t="s">
        <v>17</v>
      </c>
      <c r="I20" s="84"/>
      <c r="J20" s="84"/>
      <c r="K20" s="84"/>
      <c r="L20" s="84"/>
      <c r="M20" s="26"/>
    </row>
    <row r="21" spans="1:13" s="7" customFormat="1" x14ac:dyDescent="0.25">
      <c r="A21" s="13"/>
      <c r="B21" s="4"/>
      <c r="C21" s="4"/>
      <c r="D21" s="4"/>
      <c r="E21" s="11"/>
      <c r="F21" s="11"/>
      <c r="G21" s="11"/>
      <c r="H21" s="11"/>
      <c r="I21" s="11"/>
      <c r="J21" s="11"/>
      <c r="K21" s="11"/>
      <c r="L21" s="11"/>
      <c r="M21" s="12"/>
    </row>
    <row r="22" spans="1:13" s="7" customFormat="1" x14ac:dyDescent="0.25">
      <c r="A22" s="13"/>
      <c r="B22" s="4"/>
      <c r="C22" s="4"/>
      <c r="D22" s="4"/>
      <c r="E22" s="11"/>
      <c r="F22" s="11"/>
      <c r="G22" s="11"/>
      <c r="H22" s="11"/>
      <c r="I22" s="11"/>
      <c r="J22" s="11"/>
      <c r="K22" s="11"/>
      <c r="L22" s="11"/>
      <c r="M22" s="12"/>
    </row>
    <row r="23" spans="1:13" s="7" customFormat="1" x14ac:dyDescent="0.25">
      <c r="A23" s="13"/>
      <c r="B23" s="4"/>
      <c r="C23" s="4"/>
      <c r="D23" s="4"/>
      <c r="E23" s="11"/>
      <c r="F23" s="11"/>
      <c r="G23" s="11"/>
      <c r="H23" s="11"/>
      <c r="I23" s="11"/>
      <c r="J23" s="11"/>
      <c r="K23" s="11"/>
      <c r="L23" s="11"/>
      <c r="M23" s="12"/>
    </row>
    <row r="24" spans="1:13" s="7" customFormat="1" x14ac:dyDescent="0.25">
      <c r="A24" s="13"/>
      <c r="B24" s="99" t="s">
        <v>531</v>
      </c>
      <c r="C24" s="99"/>
      <c r="D24" s="99"/>
      <c r="E24" s="99"/>
      <c r="F24" s="11"/>
      <c r="G24" s="11"/>
      <c r="H24" s="99" t="s">
        <v>529</v>
      </c>
      <c r="I24" s="99"/>
      <c r="J24" s="99"/>
      <c r="K24" s="99"/>
      <c r="L24" s="99"/>
      <c r="M24" s="12"/>
    </row>
    <row r="25" spans="1:13" s="7" customFormat="1" x14ac:dyDescent="0.25">
      <c r="A25" s="13"/>
      <c r="B25" s="100"/>
      <c r="C25" s="100"/>
      <c r="D25" s="100"/>
      <c r="E25" s="100"/>
      <c r="F25" s="11"/>
      <c r="G25" s="11"/>
      <c r="H25" s="86">
        <v>311100052</v>
      </c>
      <c r="I25" s="86"/>
      <c r="J25" s="86"/>
      <c r="K25" s="86"/>
      <c r="L25" s="86"/>
      <c r="M25" s="12"/>
    </row>
    <row r="26" spans="1:13" ht="15" customHeight="1" x14ac:dyDescent="0.25">
      <c r="A26" s="10"/>
      <c r="B26" s="85" t="s">
        <v>18</v>
      </c>
      <c r="C26" s="85"/>
      <c r="D26" s="85"/>
      <c r="E26" s="85"/>
      <c r="F26" s="11"/>
      <c r="G26" s="11"/>
      <c r="H26" s="101" t="s">
        <v>19</v>
      </c>
      <c r="I26" s="101"/>
      <c r="J26" s="101"/>
      <c r="K26" s="101"/>
      <c r="L26" s="101"/>
      <c r="M26" s="12"/>
    </row>
    <row r="27" spans="1:13" x14ac:dyDescent="0.25">
      <c r="A27" s="27"/>
      <c r="B27" s="85"/>
      <c r="C27" s="85"/>
      <c r="D27" s="85"/>
      <c r="E27" s="85"/>
      <c r="F27" s="11"/>
      <c r="G27" s="28"/>
      <c r="H27" s="85"/>
      <c r="I27" s="85"/>
      <c r="J27" s="85"/>
      <c r="K27" s="85"/>
      <c r="L27" s="85"/>
      <c r="M27" s="12"/>
    </row>
    <row r="28" spans="1:13" ht="18" customHeight="1" x14ac:dyDescent="0.25">
      <c r="A28" s="10"/>
      <c r="B28" s="11"/>
      <c r="C28" s="11"/>
      <c r="D28" s="11"/>
      <c r="E28" s="2"/>
      <c r="F28" s="2"/>
      <c r="G28" s="1"/>
      <c r="H28" s="1"/>
      <c r="I28" s="2"/>
      <c r="J28" s="2"/>
      <c r="K28" s="2"/>
      <c r="L28" s="2"/>
      <c r="M28" s="12"/>
    </row>
    <row r="29" spans="1:13" ht="15.75" thickBot="1" x14ac:dyDescent="0.3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6"/>
    </row>
  </sheetData>
  <mergeCells count="19">
    <mergeCell ref="H25:L25"/>
    <mergeCell ref="B24:E24"/>
    <mergeCell ref="B25:E25"/>
    <mergeCell ref="H26:L27"/>
    <mergeCell ref="B26:E27"/>
    <mergeCell ref="H24:L24"/>
    <mergeCell ref="D1:I1"/>
    <mergeCell ref="D2:I2"/>
    <mergeCell ref="K1:M2"/>
    <mergeCell ref="H20:L20"/>
    <mergeCell ref="B20:E20"/>
    <mergeCell ref="B19:E19"/>
    <mergeCell ref="E8:H8"/>
    <mergeCell ref="E9:H9"/>
    <mergeCell ref="E10:H10"/>
    <mergeCell ref="E11:H11"/>
    <mergeCell ref="D7:H7"/>
    <mergeCell ref="D6:I6"/>
    <mergeCell ref="B18:E18"/>
  </mergeCells>
  <pageMargins left="0.70866141732283472" right="0.70866141732283472" top="0.74803149606299213" bottom="0.74803149606299213" header="0.31496062992125984" footer="0.31496062992125984"/>
  <pageSetup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DE TRABAJO</vt:lpstr>
      <vt:lpstr>RESUMEN DE RESULTADOS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Braulio Valdez Orozco</dc:creator>
  <cp:lastModifiedBy>Aaron Benjamin Avila Galaviz</cp:lastModifiedBy>
  <cp:lastPrinted>2025-07-29T22:01:51Z</cp:lastPrinted>
  <dcterms:created xsi:type="dcterms:W3CDTF">2022-09-19T15:18:37Z</dcterms:created>
  <dcterms:modified xsi:type="dcterms:W3CDTF">2025-07-31T18:22:48Z</dcterms:modified>
</cp:coreProperties>
</file>