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VALUOS DOA\HR Villaunión Sin\"/>
    </mc:Choice>
  </mc:AlternateContent>
  <xr:revisionPtr revIDLastSave="0" documentId="8_{F14C1F91-8914-4CAA-B09A-AE9013D44420}" xr6:coauthVersionLast="47" xr6:coauthVersionMax="47" xr10:uidLastSave="{00000000-0000-0000-0000-000000000000}"/>
  <bookViews>
    <workbookView xWindow="-120" yWindow="-120" windowWidth="29040" windowHeight="15720" tabRatio="508" firstSheet="12" activeTab="13" xr2:uid="{00000000-000D-0000-FFFF-FFFF00000000}"/>
  </bookViews>
  <sheets>
    <sheet name="I.MONITORES" sheetId="3" r:id="rId1"/>
    <sheet name="II.TOCOCARDIOGRAFOS" sheetId="10" r:id="rId2"/>
    <sheet name="III.UNIDADES RADIOLOGICAS" sheetId="11" r:id="rId3"/>
    <sheet name="IV.VITRINAS CONTRAMURO" sheetId="45" r:id="rId4"/>
    <sheet name="V. NEGATOSCOPIOS" sheetId="46" r:id="rId5"/>
    <sheet name="VI.ESTERILIZADORES" sheetId="5" r:id="rId6"/>
    <sheet name="VII.LAMP. QUIRURGICAS" sheetId="7" r:id="rId7"/>
    <sheet name="VIII. CONSULTORIO DENTAL" sheetId="26" r:id="rId8"/>
    <sheet name="IX. EQUIPOS DE LABORATORIO" sheetId="30" r:id="rId9"/>
    <sheet name="X. EQ. ELEC. PLANTAS" sheetId="16" r:id="rId10"/>
    <sheet name="XI. SUBESTACION" sheetId="23" r:id="rId11"/>
    <sheet name="XII.EQ. COMPRESORES AIRE" sheetId="17" r:id="rId12"/>
    <sheet name="XIII. EQ. GENER. AGUA CALIENTE" sheetId="18" r:id="rId13"/>
    <sheet name="XIV. EQUIPO DE TRAT.DE AGUA" sheetId="24" r:id="rId14"/>
    <sheet name="XV. BOMBAS SUMINISTRO DE AGUA" sheetId="27" r:id="rId15"/>
    <sheet name="XVI.LAVADORAS EXTRACTORAS" sheetId="28" r:id="rId16"/>
    <sheet name="XVII.TOMBOLAS SECADORAS" sheetId="29" r:id="rId17"/>
    <sheet name="XVIII. AIRES ACONDICIONADOS" sheetId="36" r:id="rId18"/>
    <sheet name="XIX TANQUES DE GAS LP" sheetId="37" r:id="rId19"/>
    <sheet name="XX ANTENAS PARA RAYOS" sheetId="39" r:id="rId20"/>
    <sheet name="XXI. EXTRACTORES E INYECTORES" sheetId="40" r:id="rId21"/>
    <sheet name="XXII.CAMARAS CIRCUITO CERRADO" sheetId="41" r:id="rId22"/>
    <sheet name="XXIII. PANTALLAS DE PLASMA" sheetId="42" r:id="rId23"/>
    <sheet name="XXIV ABANICOS DE TECHO" sheetId="43" r:id="rId24"/>
    <sheet name="XXV.CORTINAS DE AIRE" sheetId="47" r:id="rId25"/>
  </sheets>
  <definedNames>
    <definedName name="_xlnm.Print_Area" localSheetId="16">'XVII.TOMBOLAS SECADORAS'!$A$1:$O$7</definedName>
    <definedName name="_xlnm.Print_Area" localSheetId="17">'XVIII. AIRES ACONDICIONADOS'!$A$1:$M$81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<sst xmlns="http://schemas.openxmlformats.org/spreadsheetml/2006/main" count="2648" uniqueCount="461">
  <si>
    <t>HR</t>
  </si>
  <si>
    <t>MARCA</t>
  </si>
  <si>
    <t>MODELO</t>
  </si>
  <si>
    <t>SERIE</t>
  </si>
  <si>
    <t>INVENTARIO</t>
  </si>
  <si>
    <t>EN  OPERACIÓN        SI  -  NO</t>
  </si>
  <si>
    <t>OBSERVACIONES/COMENTARIOS</t>
  </si>
  <si>
    <t>SINALOA</t>
  </si>
  <si>
    <t>UNIVERSO DE EQUIPOS MEDICOS MONITORES DE SIGNOS VITALES</t>
  </si>
  <si>
    <t>UNIVERSO DE EQUIPOS MEDICOS ESTERILIZADORES</t>
  </si>
  <si>
    <t>AUTOGENERADO</t>
  </si>
  <si>
    <t>MEDIDAS</t>
  </si>
  <si>
    <t>UNIVERSO DE EQUIPOS MEDICOS UNIDADES DE LAMPARAS QUIRURGICAS</t>
  </si>
  <si>
    <t xml:space="preserve">MONITOR INTERMEDIO </t>
  </si>
  <si>
    <t xml:space="preserve">/ AVANZADO / DE TRASLADO / DE ANESTESIA / DE TRIAGE         </t>
  </si>
  <si>
    <t>UNIVERSO DE EQUIPOS MEDICOS UNIDADES DE TOCOCARDIOGRAFIA  02   0203</t>
  </si>
  <si>
    <t xml:space="preserve">UNIVERSO DE EQUIPOS MEDICOS UNIDADES RADIOLOGICAS  </t>
  </si>
  <si>
    <t>X</t>
  </si>
  <si>
    <t>OOAD</t>
  </si>
  <si>
    <t xml:space="preserve">MONITOR BASICO                    </t>
  </si>
  <si>
    <t>DRAGER</t>
  </si>
  <si>
    <t>VILLA UNIÓN</t>
  </si>
  <si>
    <t>SIEMENS</t>
  </si>
  <si>
    <t>BISTOS</t>
  </si>
  <si>
    <t>CMR</t>
  </si>
  <si>
    <t>FEHLMEX</t>
  </si>
  <si>
    <t>STEELCO</t>
  </si>
  <si>
    <t>COBRAMEX</t>
  </si>
  <si>
    <t>TRANSDUCTOR TOCO</t>
  </si>
  <si>
    <t>TRANSDUCTOR US</t>
  </si>
  <si>
    <t>B</t>
  </si>
  <si>
    <t>SI</t>
  </si>
  <si>
    <t>DE TRIAGE</t>
  </si>
  <si>
    <t>TIPO DE EQUIPO DE RAYOS X</t>
  </si>
  <si>
    <t>MESA FIJA BASCULABLE</t>
  </si>
  <si>
    <t>TIPO DE ESTERILIZADOR</t>
  </si>
  <si>
    <t>TIPO DE LAMPARA</t>
  </si>
  <si>
    <t>HALOGENO</t>
  </si>
  <si>
    <t>TIPO DE FOCO</t>
  </si>
  <si>
    <t>IGSA</t>
  </si>
  <si>
    <t>UNIVERSO DE EQUIPOS ELECTROMECANICOS PLANTAS DE EMERGENCIA</t>
  </si>
  <si>
    <t>UNIVERSO DE EQUIPOS ELECTROMECANICOS GENERADORES DE AGUA CALIENTE</t>
  </si>
  <si>
    <t>CAPACIDAD  KW</t>
  </si>
  <si>
    <t>CAPACIDAD HP</t>
  </si>
  <si>
    <t>CAPACIDAD       K CAL/HR</t>
  </si>
  <si>
    <t>HR # 16 VILLA UNION</t>
  </si>
  <si>
    <t>QUIROFANO</t>
  </si>
  <si>
    <t>SIN DATOS</t>
  </si>
  <si>
    <t>BT-350</t>
  </si>
  <si>
    <t>ADBAC0062</t>
  </si>
  <si>
    <t>VISTA 120</t>
  </si>
  <si>
    <t>‭201430000015‬</t>
  </si>
  <si>
    <t>C</t>
  </si>
  <si>
    <t>‭201230000249‬</t>
  </si>
  <si>
    <t>GMX 325 AF II</t>
  </si>
  <si>
    <t>2004901789C‬</t>
  </si>
  <si>
    <t>RX DENTAL</t>
  </si>
  <si>
    <t>E-731108</t>
  </si>
  <si>
    <t>AGE5196-6MP</t>
  </si>
  <si>
    <t>‭200820000357‬</t>
  </si>
  <si>
    <t>OTSA</t>
  </si>
  <si>
    <t>R</t>
  </si>
  <si>
    <t>NO</t>
  </si>
  <si>
    <t>2 MTS ALTO X 76.5 CMS ANCHO X 1.22 MTS FONDO</t>
  </si>
  <si>
    <t>V1SEB0030</t>
  </si>
  <si>
    <t>2 SATELITES</t>
  </si>
  <si>
    <t>MB5797</t>
  </si>
  <si>
    <t>‭200820006915‬</t>
  </si>
  <si>
    <t>ULTRATEC 6000</t>
  </si>
  <si>
    <t>‭200830000967‬</t>
  </si>
  <si>
    <t>QUIROFANITO</t>
  </si>
  <si>
    <t>TOCOCIRUGIA</t>
  </si>
  <si>
    <t>CONSULTORIO DENTAL</t>
  </si>
  <si>
    <t>RX</t>
  </si>
  <si>
    <t>GS-150</t>
  </si>
  <si>
    <t>T-500 VER</t>
  </si>
  <si>
    <t>CENHAT-226RB</t>
  </si>
  <si>
    <t>‭1996002993C‬</t>
  </si>
  <si>
    <t>LLC-325</t>
  </si>
  <si>
    <t>TELEDYNE</t>
  </si>
  <si>
    <t>LCII</t>
  </si>
  <si>
    <t>NEONATOS</t>
  </si>
  <si>
    <t>CORIX</t>
  </si>
  <si>
    <t>CORIX70-USV</t>
  </si>
  <si>
    <t>CIC</t>
  </si>
  <si>
    <t>TOCOCIRUGIA DESABASTO DE PAPEL PARA IMPRESORA</t>
  </si>
  <si>
    <t>ANTIGÜEDAD AÑOS</t>
  </si>
  <si>
    <t>VS 3/1 ES</t>
  </si>
  <si>
    <t>EQUIPO NUEVO EN CEYE</t>
  </si>
  <si>
    <t>1 MT ANCHO X 1.90 MT ALTURA X 1.29 MT PROFUNDIDAD</t>
  </si>
  <si>
    <t>CUARTO DE MAQUINAS DE COMPRESOR DE GRADO MEDICO MANTENIMIENTO PREVENTIVO POR CONTRATO 2024</t>
  </si>
  <si>
    <t>CUARTO ELECTRICO MANTENIMIENTO PREVENTIVO POR CONTRATO 2024</t>
  </si>
  <si>
    <t>UNIVERSO DE EQUIPOS ELECTROMECANICOS SUBESTACION</t>
  </si>
  <si>
    <t>IMEM</t>
  </si>
  <si>
    <t>7K0603</t>
  </si>
  <si>
    <t>N/A</t>
  </si>
  <si>
    <t>300 KVA/13200 VOLTS</t>
  </si>
  <si>
    <t>LAVANDERIA SE LES DIO MANTENIMIENTO PREVENTIVO Y CORRECTIVO POR CONTRATO EL 2024</t>
  </si>
  <si>
    <t>CUARTO DE MAQUINAS SE LES DIO MANTENIMIENTO PREVENTIVO Y CORRECTIVO POR CONTRATO EL 2025</t>
  </si>
  <si>
    <t>FOP</t>
  </si>
  <si>
    <t>BOYLER DE GAS DEL ALBERGUE CAP-. 60 LITROS CON FUGAS</t>
  </si>
  <si>
    <t>UNIVERSO DE EQUIPOS MEDICOS SILLON DENTAL</t>
  </si>
  <si>
    <t>RITTER</t>
  </si>
  <si>
    <t>FALLAS MUY FRECUENTES</t>
  </si>
  <si>
    <t>RE08020071</t>
  </si>
  <si>
    <t>RITTER EXCELLENCE</t>
  </si>
  <si>
    <t>2001900133C‬</t>
  </si>
  <si>
    <t>CAPACIDAD  EN GALONES</t>
  </si>
  <si>
    <t>CUARTO DE MAQUINAS REQUIERE MANTENIMIENRTO PREVENTIVO</t>
  </si>
  <si>
    <t xml:space="preserve">UNIVERSO DE EQUIPOS ELECTROMECANICOS FILTROS DE ARENA </t>
  </si>
  <si>
    <t>UNIVERSO DE EQUIPOS ELECTROMECANICOS HIDRONEUMATICOS</t>
  </si>
  <si>
    <t>EVANS</t>
  </si>
  <si>
    <t>ALTAMIRA</t>
  </si>
  <si>
    <t xml:space="preserve">CUARTO DE MAQUINAS </t>
  </si>
  <si>
    <t>MEYER</t>
  </si>
  <si>
    <t>CAPACIDAD  EN HP</t>
  </si>
  <si>
    <t>CUARTO DE MAQUINAS</t>
  </si>
  <si>
    <t>IA11/2-5-2</t>
  </si>
  <si>
    <t>D85035</t>
  </si>
  <si>
    <t>PA 11/2-5-2</t>
  </si>
  <si>
    <t>A8189</t>
  </si>
  <si>
    <t>4HME150</t>
  </si>
  <si>
    <t>0819-86045</t>
  </si>
  <si>
    <t>UNIVERSO DE EQUIPOS CONTENEDORES DE AGUA</t>
  </si>
  <si>
    <t>CAPACIDAD  EN LITROS</t>
  </si>
  <si>
    <t xml:space="preserve">TANQUE DE AGUA CALIENTE CUARTO DE MAQUINAS </t>
  </si>
  <si>
    <t xml:space="preserve">TANQUE DE AGUA CRUDA CUARTO DE MAQUINAS </t>
  </si>
  <si>
    <t>UNIVERSO DE EQUIPOS ELECTROMECANICOS DE OSMOSIS INVERSA</t>
  </si>
  <si>
    <t>ESTADO: BUENO REGULAR CRITICO    B/R/C/FOP</t>
  </si>
  <si>
    <t>RX FALLAS MUY FRECUENTES</t>
  </si>
  <si>
    <t>COM-5525</t>
  </si>
  <si>
    <t>CE</t>
  </si>
  <si>
    <t>BELL AND GOSSETT</t>
  </si>
  <si>
    <t>SVA 56T17D5597D</t>
  </si>
  <si>
    <t>CAPACIDAD  HP</t>
  </si>
  <si>
    <t>M10711</t>
  </si>
  <si>
    <t>UNIVERSO DE EQUIPOS ELECTROMECANICOS BOMBAS RECIRCULADORAS DE AGUA CALIENTE</t>
  </si>
  <si>
    <t>CAPACIDAD KVA</t>
  </si>
  <si>
    <t>MARCA TRANSFORMADOR</t>
  </si>
  <si>
    <t>UNIVERSO DE EQUIPOS ELECTROMECANICOS COMPRESORES DE AIRE GRADO MEDICO DE 2 CABEZAS</t>
  </si>
  <si>
    <t>1E22</t>
  </si>
  <si>
    <t>GRUNDFOS</t>
  </si>
  <si>
    <t>CUARTO DE MAQUINAS DEL ALBERGUE</t>
  </si>
  <si>
    <t>LEFLAM</t>
  </si>
  <si>
    <t>022</t>
  </si>
  <si>
    <t>23APD10035</t>
  </si>
  <si>
    <t>34.8 KW</t>
  </si>
  <si>
    <t>CUARTO DE MAQUINAS DEL HOSPITAL</t>
  </si>
  <si>
    <t>CUARTO DE MAQUINAS DE CEYE</t>
  </si>
  <si>
    <t>TIENE MODIFICACIONES SI - NO</t>
  </si>
  <si>
    <t xml:space="preserve">ESPECIFICAR TIPO DE MODIFICACIÓN   - BOTONERAS     - PLC </t>
  </si>
  <si>
    <t>CAPACIDAD  KG</t>
  </si>
  <si>
    <t>SE SOLICITA CONTEMPLAR EN LICITACIÓN           SI - NO</t>
  </si>
  <si>
    <t>REQUIERE SUSTITUCIÓN
SI - NO</t>
  </si>
  <si>
    <t>UNIMAC</t>
  </si>
  <si>
    <t>UW60P3OU80001</t>
  </si>
  <si>
    <t>0510999707</t>
  </si>
  <si>
    <t>0510999735</t>
  </si>
  <si>
    <t>UNIVERSO DE EQUIPOS ELECTROMECANICOS  FILTROS SUAVIZADORES DE AGUA</t>
  </si>
  <si>
    <t>UNIVERSO DE EQUIPOS ELECTROMECANICOS BOMBAS DE SUMINISTRO DE AGUA</t>
  </si>
  <si>
    <t>UNIVERSO DE EQUIPOS ELECTROMECANICOS LAVADORAS EXTRACTORAS</t>
  </si>
  <si>
    <t>UT050LMTF6G1W05</t>
  </si>
  <si>
    <t>0511007888</t>
  </si>
  <si>
    <t>‭200600015873‬</t>
  </si>
  <si>
    <t>0511007889</t>
  </si>
  <si>
    <t>‭200600015875‬</t>
  </si>
  <si>
    <t>BG120LNNORQG3W0000</t>
  </si>
  <si>
    <t>UNIVERSO DE EQUIPOS ELECTROMECANICOS TOMBOLAS SECADORAS</t>
  </si>
  <si>
    <t>ESTADO: BUENO REGULAR CRITICO   B/R/C/FOP</t>
  </si>
  <si>
    <t>IPSO</t>
  </si>
  <si>
    <t>LABORATORIO DE CITOLOGIA</t>
  </si>
  <si>
    <t>2001901085C</t>
  </si>
  <si>
    <t>HOSPITAL</t>
  </si>
  <si>
    <t xml:space="preserve">MODELO </t>
  </si>
  <si>
    <t>ESTADO:                                1.-BUENO                                2.-REGULAR                                  3.-CRÍTICO</t>
  </si>
  <si>
    <t>EN OPERACIÓN                SI  -  NO</t>
  </si>
  <si>
    <t>REQUIERE SUSTITUCIÓN           SI - NO</t>
  </si>
  <si>
    <t>MINISPLIT</t>
  </si>
  <si>
    <t>MIRAGE X3</t>
  </si>
  <si>
    <t>EXF181J</t>
  </si>
  <si>
    <t>S/N</t>
  </si>
  <si>
    <t>REGULAR</t>
  </si>
  <si>
    <t xml:space="preserve">MIRAGE </t>
  </si>
  <si>
    <t>MIRAGE</t>
  </si>
  <si>
    <t>EXF181JB061700141</t>
  </si>
  <si>
    <t>EXF181JB061700157</t>
  </si>
  <si>
    <t>MIRAGE-LIFET</t>
  </si>
  <si>
    <t>ELF261Q</t>
  </si>
  <si>
    <t>ELF261Q7091801540</t>
  </si>
  <si>
    <t>EHF121P</t>
  </si>
  <si>
    <t>CRÍTICO</t>
  </si>
  <si>
    <t>BUENO</t>
  </si>
  <si>
    <t>ELF121Q</t>
  </si>
  <si>
    <t>ELF121Q7061903788</t>
  </si>
  <si>
    <t>ELF261Q7061901884</t>
  </si>
  <si>
    <t>ELF121D</t>
  </si>
  <si>
    <t>MIRAGE XR</t>
  </si>
  <si>
    <t>EXF261L</t>
  </si>
  <si>
    <t>EXF121F</t>
  </si>
  <si>
    <t>EXF121F7021701855</t>
  </si>
  <si>
    <t>EXF261F</t>
  </si>
  <si>
    <t>TIPO PAQUETE</t>
  </si>
  <si>
    <t>YORK</t>
  </si>
  <si>
    <t>CARRIER</t>
  </si>
  <si>
    <t>ANTIGÜEDAD EN AÑOS</t>
  </si>
  <si>
    <t>AIRE DE CITOLOGIA</t>
  </si>
  <si>
    <t>UNIVERSO DE EQUIPOS ELECTROMECANICOS AIRES ACONDICIONADOS</t>
  </si>
  <si>
    <t>CAPACIDAD EN T.R.</t>
  </si>
  <si>
    <t>SALA DE CHOQUE(falta consumibles) MANT EN 2024</t>
  </si>
  <si>
    <t>UBICACIÓN/OBSERVACIONES/COMENTARIOS</t>
  </si>
  <si>
    <t>CEYE</t>
  </si>
  <si>
    <t>UNIVERSO DE EQUIPOS CAMPANA DE FLUJO LAMINAR</t>
  </si>
  <si>
    <t>LABORATORIO DE ANALISIS CLINICOS</t>
  </si>
  <si>
    <t>UNIVERSO DE EQUIPOS REGADERA DE EMERGENCIA</t>
  </si>
  <si>
    <t>CUARTO ELECTRICO, PLANTA DE EMERGENCIA PRINCIPAL SE LE DIO MANTENIMIENTO PREVENTIVO Y CORRECTIVO EL 2024</t>
  </si>
  <si>
    <t>JOB2 R30-6/3234</t>
  </si>
  <si>
    <t>CUARTO DE MAQUINAS DEL ALBERGUE COMUNITARIO</t>
  </si>
  <si>
    <t>12G15000559</t>
  </si>
  <si>
    <t>12G15000557</t>
  </si>
  <si>
    <t>12G15000549</t>
  </si>
  <si>
    <t>BARMESA</t>
  </si>
  <si>
    <t>S55CXRCT-7916</t>
  </si>
  <si>
    <t>00F50</t>
  </si>
  <si>
    <t>ACM75</t>
  </si>
  <si>
    <t>IUSA LEO</t>
  </si>
  <si>
    <t>ALGIBE PRINCIPAL DE AGUA CRUDA</t>
  </si>
  <si>
    <t>AQUAPAK</t>
  </si>
  <si>
    <t>AP-10XB-1127</t>
  </si>
  <si>
    <t>LAVANDERIA, FALLAS MUY FRECUENTES</t>
  </si>
  <si>
    <t>LAVANDERIA, SE LES DIO MANTENIMIENTO GENERAL POR CONTRATO EN 2024  CAMBIO DE BALEROS, CAÑONES DE GAS, BANDAS, AJUSTE DE TABLEROS ELECTRICOS, BARNIZADO DE BOBINAS Y AJUSTES GENERALES</t>
  </si>
  <si>
    <t>LAVANDERIA, SE LES DIO MANTENIMIENTO GENERAL POR CONTRATO EN 2024 CAMBIO DE BALEROS, CAÑONES DE GAS, BANDAS, AJUSTE DE TABLEROS ELECTRICOS, BARNIZADO DE BOBINAS Y AJUSTES GENERALES</t>
  </si>
  <si>
    <t>UBICACIÓN/ OBSERVACIONES / COMENTARIOS (Especificar Mca y Modelo en caso de ser necesario)</t>
  </si>
  <si>
    <t>EXF261J</t>
  </si>
  <si>
    <t>TALLER DE CONSERVACION</t>
  </si>
  <si>
    <t>COMEDOR</t>
  </si>
  <si>
    <t>ELF261Q7091801687</t>
  </si>
  <si>
    <t>ALMACEN DE VIVERES</t>
  </si>
  <si>
    <t>EXF181J8067703534</t>
  </si>
  <si>
    <t>DOBLADO DE ROPA DE LAVANDERIA</t>
  </si>
  <si>
    <t>ELF261D7072001096</t>
  </si>
  <si>
    <t>ALMACEN GENERAL</t>
  </si>
  <si>
    <t>ELF261D7072001083</t>
  </si>
  <si>
    <t xml:space="preserve">TIPO DE EQ. AIRE ACONDICIONADO   1.-  VENTANA  2.- MINIPLIT    3.- FAN AND COIL    4.-  DE TIPO PAQUETE  5.- DIVIDIDO   6.- CHILLER  7.-TORRE DE ENFRIAMIENTO </t>
  </si>
  <si>
    <t>PRIME</t>
  </si>
  <si>
    <t>EMPRC12</t>
  </si>
  <si>
    <t>2006-19-ID-3089</t>
  </si>
  <si>
    <t>ALMACEN DE CONSERVACION</t>
  </si>
  <si>
    <t>OFICINA DE SISTEMAS</t>
  </si>
  <si>
    <t>EHF121P9041501186</t>
  </si>
  <si>
    <t>OFICINA DE CONSERVACION</t>
  </si>
  <si>
    <t>ELF121D7052210986</t>
  </si>
  <si>
    <t>RESIDENTES PASANTES</t>
  </si>
  <si>
    <t>EHF181P</t>
  </si>
  <si>
    <t>RESIDENTES MUJERES</t>
  </si>
  <si>
    <t>RESIDENTES HOMBRES</t>
  </si>
  <si>
    <t>40HMC123B-E</t>
  </si>
  <si>
    <t>BRYANT</t>
  </si>
  <si>
    <t>CRITICO</t>
  </si>
  <si>
    <t>OFICINA DE TRABAJO SOCIAL</t>
  </si>
  <si>
    <t>ELF121Q7051800118</t>
  </si>
  <si>
    <t>JEFATURA DE ENFERMERIA</t>
  </si>
  <si>
    <t>ELF181Q</t>
  </si>
  <si>
    <t>ELF181Q7091804401</t>
  </si>
  <si>
    <t>DIRECCION</t>
  </si>
  <si>
    <t>OFICINA ADMINISTRATIVA</t>
  </si>
  <si>
    <t>ELF121D7072009098</t>
  </si>
  <si>
    <t>OFICINA DE ADMINISTRACION</t>
  </si>
  <si>
    <t>ELF261Q7031902459</t>
  </si>
  <si>
    <t>ARCHIVO CLINICO</t>
  </si>
  <si>
    <t>EXF261F7011501734</t>
  </si>
  <si>
    <t>FARMACIA VENTANILLA</t>
  </si>
  <si>
    <t>ELF261Q7031901476</t>
  </si>
  <si>
    <t>FARMACIA ALMACEN DE MEDICAMENTOS</t>
  </si>
  <si>
    <t>ELF261Q7091801562</t>
  </si>
  <si>
    <t>CONSULTORIO PREVEN-IMSS</t>
  </si>
  <si>
    <t>CONSULTORIO DE GINECO OBSTETRICIA</t>
  </si>
  <si>
    <t>ELF261Q7061901887</t>
  </si>
  <si>
    <t>CENTRO ATENCION DE SALUD DEL ADOLESCENTE</t>
  </si>
  <si>
    <t>EXF261L8121901297</t>
  </si>
  <si>
    <t>DESARROLLO INFANTIL TEMPRANO</t>
  </si>
  <si>
    <t>ELF261Q7091801666</t>
  </si>
  <si>
    <t>OFICINAS ZONALES</t>
  </si>
  <si>
    <t>ELF121Q7071802267</t>
  </si>
  <si>
    <t>OFICINA DE ENSEÑANZA</t>
  </si>
  <si>
    <t>GENERAL ELECTRIC</t>
  </si>
  <si>
    <t>AS1CD12DB0</t>
  </si>
  <si>
    <t>ST0403G04146</t>
  </si>
  <si>
    <t>CONSULTORIO FAMILIAR # 5</t>
  </si>
  <si>
    <t>ELF121D7092006489</t>
  </si>
  <si>
    <t>CONSULTORIO FAMILIAR # 4</t>
  </si>
  <si>
    <t>ST0403G00281</t>
  </si>
  <si>
    <t>CONSULTORIO FAMILIAR # 3</t>
  </si>
  <si>
    <t>CONSULTORIO FAMILIAR # 2</t>
  </si>
  <si>
    <t>ELF121T</t>
  </si>
  <si>
    <t>ELF121T7052424728</t>
  </si>
  <si>
    <t>CONSULTORIO FAMILIAR # 1</t>
  </si>
  <si>
    <t>EXF121D</t>
  </si>
  <si>
    <t>EXF121D81401101</t>
  </si>
  <si>
    <t>ST0403G01852</t>
  </si>
  <si>
    <t>CONSULTORIO DE MEDICINA INTERNA</t>
  </si>
  <si>
    <t>LENOX</t>
  </si>
  <si>
    <t>KF35-12C-GW-E</t>
  </si>
  <si>
    <t>SAIS</t>
  </si>
  <si>
    <t>CONSULTORIO DE PEDIATRIA</t>
  </si>
  <si>
    <t>ELF121Q7091802582</t>
  </si>
  <si>
    <t>CONSULTORIO DE EPIDEMIOLOGIA</t>
  </si>
  <si>
    <t>ELF261E</t>
  </si>
  <si>
    <t>ELF261E7052200117</t>
  </si>
  <si>
    <t>CONSULTORIO DE MEDICINA PREVENTIVA</t>
  </si>
  <si>
    <t>ELF121Q7061908686</t>
  </si>
  <si>
    <t>OFICINA DE NUTRIOLOGA</t>
  </si>
  <si>
    <t>EHF181P9041503486</t>
  </si>
  <si>
    <t>ELF121D7072011948</t>
  </si>
  <si>
    <t>RACK DE SISTEMAS</t>
  </si>
  <si>
    <t>MINISPLIT DUPLEX</t>
  </si>
  <si>
    <t>DORMITORIO DE HOMBRES DEL ALBERGUE</t>
  </si>
  <si>
    <t>VM122H9</t>
  </si>
  <si>
    <t>211TALBCK224</t>
  </si>
  <si>
    <t>211TATGCK201</t>
  </si>
  <si>
    <t>DORMITORIO DE MUJERES DEL ALBERGUE</t>
  </si>
  <si>
    <t>LG SMART INVERTER</t>
  </si>
  <si>
    <t>VM122H10</t>
  </si>
  <si>
    <t>ABUW48GM3S1</t>
  </si>
  <si>
    <t>VM242H9</t>
  </si>
  <si>
    <t>S4NW24K231E</t>
  </si>
  <si>
    <t>COMEDOR DEL ALBERGUE</t>
  </si>
  <si>
    <t>211TAGHD4887</t>
  </si>
  <si>
    <t>212TABNE9469</t>
  </si>
  <si>
    <t xml:space="preserve">MINISPLIT </t>
  </si>
  <si>
    <t>ABUW36GM2S1</t>
  </si>
  <si>
    <t>212TAGHA0383</t>
  </si>
  <si>
    <t>212TAMAA0387</t>
  </si>
  <si>
    <t>212TAJDE9468</t>
  </si>
  <si>
    <t>SALA DE ESPERA DEL ALBERGUE</t>
  </si>
  <si>
    <t>RACK DE SISTEMAS DEL ALBERGUE</t>
  </si>
  <si>
    <t>DORMITORIO ENCARGADA DEL ALBERGUE</t>
  </si>
  <si>
    <t>AIRE ACONDICIONADO DE VENTANA</t>
  </si>
  <si>
    <t>MAXBLUE</t>
  </si>
  <si>
    <t>MIRAGE LIFE +</t>
  </si>
  <si>
    <t>MIRAGE-LIFE</t>
  </si>
  <si>
    <t>AISLADO # 2</t>
  </si>
  <si>
    <t>SALA HOSPITAL # 2</t>
  </si>
  <si>
    <t>SALA HOSPITAL # 3</t>
  </si>
  <si>
    <t>SALA HOSPITAL # 5</t>
  </si>
  <si>
    <t>SALA HOSPITAL # 10</t>
  </si>
  <si>
    <t>50 ZP</t>
  </si>
  <si>
    <t>SALA HOSPITAL # 4</t>
  </si>
  <si>
    <t>SALA HOSPITAL # 6</t>
  </si>
  <si>
    <t>SALA DE DIA</t>
  </si>
  <si>
    <t>SALA HOSPITAL # 7</t>
  </si>
  <si>
    <t>SALA HOSPITAL # 8</t>
  </si>
  <si>
    <t>SALA HOSPITAL # 9</t>
  </si>
  <si>
    <t>51 ZP</t>
  </si>
  <si>
    <t>SALA HOSPITAL # 11</t>
  </si>
  <si>
    <t>AISLADO # 1</t>
  </si>
  <si>
    <t>PEDIATRIA</t>
  </si>
  <si>
    <t>CONTROL DE ENFERMERIA</t>
  </si>
  <si>
    <t>PASO 120</t>
  </si>
  <si>
    <t>LABORATORIO</t>
  </si>
  <si>
    <t>TRANE</t>
  </si>
  <si>
    <t>URGENCIAS</t>
  </si>
  <si>
    <t>THRU 060</t>
  </si>
  <si>
    <t>RAYOS X</t>
  </si>
  <si>
    <t>50ZPK060</t>
  </si>
  <si>
    <t>2622F50641</t>
  </si>
  <si>
    <t>SALA # 1 DE ESPERA DE CONSULTA EXTERNA</t>
  </si>
  <si>
    <t>MQ1203M</t>
  </si>
  <si>
    <t>SALA # 2 DE ESPERA DE CONSULTA EXTERNA</t>
  </si>
  <si>
    <t>DM/DH 150</t>
  </si>
  <si>
    <t>AULA DE ENSEÑANZA</t>
  </si>
  <si>
    <t>ND360C00N6AAA1A</t>
  </si>
  <si>
    <t>N2H0133362</t>
  </si>
  <si>
    <t>UNIDAD MANEJADORA DE AIRE DE QUIROFANO</t>
  </si>
  <si>
    <t>UNIDAD MANEJADORA</t>
  </si>
  <si>
    <t>UNIDAD CONDENSADORA</t>
  </si>
  <si>
    <t>ELS180S4DS1Y</t>
  </si>
  <si>
    <t>5620C02768</t>
  </si>
  <si>
    <t>5620F04276</t>
  </si>
  <si>
    <t>UNIDAD CONDENSADORA# 1 DE AIRE DE QUIROFANO</t>
  </si>
  <si>
    <t>UNIDAD CONDENSADORA# 2 DE AIRE DE QUIROFANO</t>
  </si>
  <si>
    <t>UNIVERSO DE EQUIPOS TANQUES DE GAS LP</t>
  </si>
  <si>
    <t>TATSA</t>
  </si>
  <si>
    <t>HE058345</t>
  </si>
  <si>
    <t>CAPACIDAD  LTS</t>
  </si>
  <si>
    <t>AZOTEA DEL HR # 16 VILLA UNION</t>
  </si>
  <si>
    <t>AZOTEA DEL ALBERGUE COMUNITARIO</t>
  </si>
  <si>
    <t>CYTSA</t>
  </si>
  <si>
    <t>A-340</t>
  </si>
  <si>
    <t>UNIVERSO DE EQUIPO ANTENAS PARA RAYOS</t>
  </si>
  <si>
    <t>ALTURA MTS</t>
  </si>
  <si>
    <t xml:space="preserve">UNIVERSO DE EQUIPOS CAMARAS TIPO BURBUJA DE CIRCUITO CERRADO </t>
  </si>
  <si>
    <t xml:space="preserve">CAPACIDAD  </t>
  </si>
  <si>
    <t>PORTICO CUBIERTO DEL ALBERGUE COMUNITARIO</t>
  </si>
  <si>
    <t>SALA DE ESPERA DEL ALBERGUE COMUNITRIO</t>
  </si>
  <si>
    <t>LUDOTECA DEL ALBERGUE COMUNITARIO</t>
  </si>
  <si>
    <t>REGISTRO DE RECEPCION DEL ALBERGUE COMUNITARIO</t>
  </si>
  <si>
    <t>PATIO CENTRAL DE ALBERGUE COMUNITARIO</t>
  </si>
  <si>
    <t>PATIO DE LAVADEROS DEL ALBERGUE COMUNITARIO</t>
  </si>
  <si>
    <t>COCINA RUSTICA DEL ALBERGUE COMUNITARIO</t>
  </si>
  <si>
    <t>HIKVISION</t>
  </si>
  <si>
    <t>ADMINISTRACION DEL ALBERGUE COMUNITARIO</t>
  </si>
  <si>
    <t>TAMAÑO EN PULGADAS</t>
  </si>
  <si>
    <t>14 "</t>
  </si>
  <si>
    <t>UNIVERSO DE EQUIPOS ELECTROMECANICOS EXTRACTORES TIPO HONGO</t>
  </si>
  <si>
    <t>CONSULTORIO DE GINECOLOGIA</t>
  </si>
  <si>
    <t xml:space="preserve">UNIVERSO DE EQUIPOS PANTALLAS DE PLASMA </t>
  </si>
  <si>
    <t>INYECTOR COCINA</t>
  </si>
  <si>
    <t>EXTRACTOR COCINA</t>
  </si>
  <si>
    <t>EXTRACTOR LAVANDERIA</t>
  </si>
  <si>
    <t>EXTRACTOR LABORATORIO DE ANALISIS CLINICOS</t>
  </si>
  <si>
    <t>EXTRACTOR QUIROFANO</t>
  </si>
  <si>
    <t>EXTRACTOR RECUPERACION</t>
  </si>
  <si>
    <t>EXTRACTOR TOCO CIRUGIA</t>
  </si>
  <si>
    <t>EXTRACTOR CEYE</t>
  </si>
  <si>
    <t xml:space="preserve">EXTRACTOR PEDIATRIA </t>
  </si>
  <si>
    <t>EXTRACTOR NEONATOS</t>
  </si>
  <si>
    <t>EXTRACTOR LABORATORIO DE CITOLOGIA</t>
  </si>
  <si>
    <t>EXTRACTOR  CONSULTORIO DE GINECOLOGIA</t>
  </si>
  <si>
    <t>EXTRACTOR CONSULTORIO DE GINECO OBSTETRICIA</t>
  </si>
  <si>
    <t>EXTRACTOR TIPO HONGO URGENCIAS</t>
  </si>
  <si>
    <t>EXTRACTOR DE AREA DE REVELADO DE RX</t>
  </si>
  <si>
    <t>EXTRACTOR DE COCINA DEL ALBERGUE</t>
  </si>
  <si>
    <t>INYECTOR DE COCINA DEL ALBERGUE</t>
  </si>
  <si>
    <t>UNIVERSO DE EQUIPOS ELECTROMECANICOS EXTRACTORES  E INYECTORES</t>
  </si>
  <si>
    <t>ROKU</t>
  </si>
  <si>
    <t>ATVIO</t>
  </si>
  <si>
    <t>24 "</t>
  </si>
  <si>
    <t>SALA DE ESPERA DEL ALBERGUE COMUNITARIO</t>
  </si>
  <si>
    <t>LG</t>
  </si>
  <si>
    <t>12"</t>
  </si>
  <si>
    <t>SALA DE ESPERA DE URGENCIAS</t>
  </si>
  <si>
    <t>201030000155</t>
  </si>
  <si>
    <t>VIOS</t>
  </si>
  <si>
    <t>UNIVERSO DE EQUIPOS ELECTROMECANICOS ABANICOS DE TECHO</t>
  </si>
  <si>
    <t>FARMACIA</t>
  </si>
  <si>
    <t xml:space="preserve">UNIVERSO DE EQUIPOS MEDICOS VITRINAS CONTRAMURO </t>
  </si>
  <si>
    <t>TIPO DE VITRINA</t>
  </si>
  <si>
    <t>UNIVERSO DE EQUIPOS MEDICOS NEGATOSCOPIOS</t>
  </si>
  <si>
    <t>TIPO DE NEGATOSCOPIO</t>
  </si>
  <si>
    <t>DE LUZ FLOURESCENTE</t>
  </si>
  <si>
    <t>URGENCIAS TOCO</t>
  </si>
  <si>
    <t>URGENCIAS CURACIONES</t>
  </si>
  <si>
    <t>URGENCIAS CUARTO DE CHOQUE</t>
  </si>
  <si>
    <t>CONSULTORIO DE URGENCIAS</t>
  </si>
  <si>
    <t>DE PVC</t>
  </si>
  <si>
    <t>TOCOLOGIA</t>
  </si>
  <si>
    <t>PREPARACION DE MEDICAMENTOS</t>
  </si>
  <si>
    <t>LAMINA Y CRISTAL</t>
  </si>
  <si>
    <t>PEDIATRIA  HOSPITAL</t>
  </si>
  <si>
    <t>200830003338</t>
  </si>
  <si>
    <t>CONSULTORIO MEDICINA FAMILIAR # 1</t>
  </si>
  <si>
    <t>CONSULTORIO MEDICINA FAMILIAR # 2</t>
  </si>
  <si>
    <t>CONSULTORIO MEDICINA FAMILIAR # 3</t>
  </si>
  <si>
    <t>CONSULTORIO MEDICINA FAMILIAR # 4</t>
  </si>
  <si>
    <t>CONSULTORIO MEDICINA FAMILIAR # 5</t>
  </si>
  <si>
    <t>UNIVERSO DE EQUIPO CORTINAS DE AIRE</t>
  </si>
  <si>
    <t>ENTRADA PRINCIPAL</t>
  </si>
  <si>
    <t>SOLER AND PALAU</t>
  </si>
  <si>
    <t>CAS 60</t>
  </si>
  <si>
    <t>POTENCIA WATTS</t>
  </si>
  <si>
    <t>ENTRADA PRINCIPAL TIENE DAÑADA LA TURBINA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</si>
</sst>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5" x14ac:knownFonts="1">
    <font>
      <sz val="11"/>
      <color theme="1"/>
      <name val="Calibri"/>
      <family val="2"/>
      <scheme val="minor"/>
    </font>
    <font>
      <b/>
      <sz val="9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1"/>
      <name val="Calibri"/>
      <family val="2"/>
      <scheme val="minor"/>
    </font>
    <font>
      <b/>
      <sz val="12"/>
      <color theme="1"/>
      <name val="Montserrat"/>
    </font>
    <font>
      <sz val="9"/>
      <color theme="1"/>
      <name val="Montserrat"/>
    </font>
    <font>
      <b/>
      <sz val="9"/>
      <color theme="0"/>
      <name val="Century Gothic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Times New Roman"/>
      <family val="1"/>
    </font>
    <font>
      <b/>
      <sz val="9"/>
      <name val="Century Gothic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8"/>
      <color theme="1"/>
      <name val="Montserrat"/>
    </font>
    <font>
      <b/>
      <sz val="10"/>
      <name val="Montserrat"/>
    </font>
    <font>
      <sz val="8"/>
      <name val="Montserrat"/>
    </font>
    <font>
      <sz val="11"/>
      <name val="Calibri"/>
      <family val="2"/>
      <scheme val="minor"/>
    </font>
    <font>
      <sz val="8"/>
      <color rgb="FFFF0000"/>
      <name val="Montserrat"/>
    </font>
    <font>
      <b/>
      <sz val="22"/>
      <color rgb="FFFF0000"/>
      <name val="Montserrat"/>
    </font>
    <font>
      <b/>
      <sz val="8"/>
      <name val="Montserrat"/>
    </font>
    <font>
      <sz val="8"/>
      <color theme="0"/>
      <name val="Montserrat"/>
    </font>
    <font>
      <b/>
      <sz val="16"/>
      <color theme="1"/>
      <name val="Calibri"/>
      <family val="2"/>
      <scheme val="minor"/>
    </font>
    <font>
      <sz val="9"/>
      <name val="Montserrat"/>
    </font>
  </fonts>
  <fills count="10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7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3" fillId="0" borderId="0"/>
    <xf numFmtId="43" fontId="3" fillId="0" borderId="0" applyFont="0" applyFill="0" applyBorder="0" applyAlignment="0" applyProtection="0"/>
    <xf numFmtId="0" fontId="11" fillId="0" borderId="0"/>
    <xf numFmtId="0" fontId="11" fillId="0" borderId="0"/>
  </cellStyleXfs>
  <cellXfs count="90">
    <xf numFmtId="0" fontId="0" fillId="0" borderId="0" xfId="0"/>
    <xf numFmtId="0" fontId="0" fillId="0" borderId="0" xfId="0" applyAlignment="1">
      <alignment horizontal="center"/>
    </xf>
    <xf numFmtId="0" fontId="0" fillId="4" borderId="0" xfId="0" applyFill="1"/>
    <xf numFmtId="0" fontId="0" fillId="0" borderId="1" xfId="0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textRotation="90" wrapText="1"/>
    </xf>
    <xf numFmtId="0" fontId="0" fillId="4" borderId="0" xfId="0" applyFill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textRotation="90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textRotation="90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horizontal="center"/>
    </xf>
    <xf numFmtId="12" fontId="13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horizontal="center" wrapText="1"/>
    </xf>
    <xf numFmtId="0" fontId="13" fillId="0" borderId="1" xfId="0" applyFont="1" applyBorder="1"/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0" fontId="14" fillId="3" borderId="1" xfId="0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1" fontId="13" fillId="0" borderId="1" xfId="0" applyNumberFormat="1" applyFont="1" applyBorder="1" applyAlignment="1">
      <alignment horizontal="left" vertical="center"/>
    </xf>
    <xf numFmtId="12" fontId="13" fillId="0" borderId="1" xfId="0" applyNumberFormat="1" applyFont="1" applyBorder="1" applyAlignment="1">
      <alignment horizontal="center"/>
    </xf>
    <xf numFmtId="12" fontId="13" fillId="0" borderId="1" xfId="0" applyNumberFormat="1" applyFont="1" applyBorder="1" applyAlignment="1">
      <alignment horizontal="center" vertical="center"/>
    </xf>
    <xf numFmtId="0" fontId="13" fillId="0" borderId="0" xfId="0" applyFont="1"/>
    <xf numFmtId="12" fontId="13" fillId="0" borderId="1" xfId="0" applyNumberFormat="1" applyFont="1" applyBorder="1" applyAlignment="1">
      <alignment horizontal="right" vertical="center"/>
    </xf>
    <xf numFmtId="49" fontId="13" fillId="0" borderId="1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6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2" fontId="0" fillId="0" borderId="0" xfId="0" applyNumberFormat="1"/>
    <xf numFmtId="0" fontId="0" fillId="0" borderId="1" xfId="0" applyBorder="1" applyAlignment="1">
      <alignment horizontal="left" vertical="center" wrapText="1"/>
    </xf>
    <xf numFmtId="1" fontId="0" fillId="0" borderId="1" xfId="7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9" fillId="0" borderId="0" xfId="0" applyFont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left" vertical="top" wrapText="1"/>
    </xf>
    <xf numFmtId="0" fontId="22" fillId="7" borderId="1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24" fillId="0" borderId="1" xfId="2" applyFont="1" applyBorder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0" fontId="5" fillId="4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5" xfId="0" applyFont="1" applyBorder="1" applyAlignment="1">
      <alignment horizontal="left" vertical="center" wrapText="1"/>
    </xf>
    <xf numFmtId="0" fontId="0" fillId="0" borderId="0" xfId="0" applyAlignment="1">
      <alignment horizontal="right"/>
    </xf>
    <xf numFmtId="0" fontId="14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2" fontId="13" fillId="0" borderId="0" xfId="0" applyNumberFormat="1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4" fillId="3" borderId="6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0" xfId="0" applyFont="1" applyAlignment="1">
      <alignment wrapText="1"/>
    </xf>
    <xf numFmtId="0" fontId="13" fillId="0" borderId="1" xfId="0" applyFont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horizontal="left"/>
    </xf>
    <xf numFmtId="49" fontId="0" fillId="0" borderId="1" xfId="0" applyNumberFormat="1" applyBorder="1"/>
    <xf numFmtId="0" fontId="13" fillId="0" borderId="5" xfId="0" applyFont="1" applyBorder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0" fillId="0" borderId="2" xfId="0" applyFont="1" applyBorder="1" applyAlignment="1">
      <alignment horizontal="center"/>
    </xf>
  </cellXfs>
  <cellStyles count="10">
    <cellStyle name="Excel Built-in Normal" xfId="1" xr:uid="{00000000-0005-0000-0000-000000000000}"/>
    <cellStyle name="Millares" xfId="7" builtinId="3"/>
    <cellStyle name="Normal" xfId="0" builtinId="0"/>
    <cellStyle name="Normal 2" xfId="2" xr:uid="{00000000-0005-0000-0000-000003000000}"/>
    <cellStyle name="Normal 2 2" xfId="3" xr:uid="{00000000-0005-0000-0000-000004000000}"/>
    <cellStyle name="Normal 3" xfId="4" xr:uid="{00000000-0005-0000-0000-000005000000}"/>
    <cellStyle name="Normal 3 2" xfId="5" xr:uid="{00000000-0005-0000-0000-000006000000}"/>
    <cellStyle name="Normal 5" xfId="8" xr:uid="{00000000-0005-0000-0000-000007000000}"/>
    <cellStyle name="Normal 6" xfId="6" xr:uid="{00000000-0005-0000-0000-000008000000}"/>
    <cellStyle name="Normal 7" xfId="9" xr:uid="{00000000-0005-0000-0000-000009000000}"/>
  </cellStyles>
  <dxfs count="186"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1"/>
      </font>
      <fill>
        <patternFill>
          <bgColor theme="7" tint="0.59996337778862885"/>
        </patternFill>
      </fill>
    </dxf>
    <dxf>
      <font>
        <b/>
        <i val="0"/>
        <condense val="0"/>
        <extend val="0"/>
        <color indexed="16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0070C0"/>
        </patternFill>
      </fill>
    </dxf>
  </dxfs>
  <tableStyles count="0" defaultTableStyle="TableStyleMedium2" defaultPivotStyle="PivotStyleLight16"/>
  <colors>
    <mruColors>
      <color rgb="FF32F828"/>
      <color rgb="FFA804AC"/>
      <color rgb="FF1465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2:N18"/>
  <sheetViews>
    <sheetView zoomScaleNormal="100" workbookViewId="0">
      <selection activeCell="N21" sqref="N21"/>
    </sheetView>
  </sheetViews>
  <sheetFormatPr baseColWidth="10" defaultRowHeight="15" x14ac:dyDescent="0.25"/>
  <cols>
    <col min="1" max="1" width="9.5703125" customWidth="1"/>
    <col min="2" max="2" width="19.7109375" customWidth="1"/>
    <col min="3" max="3" width="10.42578125" customWidth="1"/>
    <col min="4" max="4" width="11.42578125" customWidth="1"/>
    <col min="5" max="5" width="10.85546875" customWidth="1"/>
    <col min="6" max="6" width="15.7109375" customWidth="1"/>
    <col min="7" max="7" width="11.5703125" customWidth="1"/>
    <col min="8" max="8" width="4.140625" customWidth="1"/>
    <col min="9" max="9" width="4.85546875" customWidth="1"/>
    <col min="10" max="10" width="4.42578125" customWidth="1"/>
    <col min="11" max="11" width="3.7109375" customWidth="1"/>
    <col min="12" max="12" width="5.7109375" customWidth="1"/>
    <col min="13" max="13" width="10.28515625" customWidth="1"/>
    <col min="14" max="14" width="46.85546875" customWidth="1"/>
  </cols>
  <sheetData>
    <row r="2" spans="1:14" x14ac:dyDescent="0.25">
      <c r="A2" s="86" t="s">
        <v>8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</row>
    <row r="3" spans="1:14" ht="15.75" customHeight="1" x14ac:dyDescent="0.25"/>
    <row r="4" spans="1:14" ht="81.75" customHeight="1" x14ac:dyDescent="0.25">
      <c r="A4" s="51" t="s">
        <v>18</v>
      </c>
      <c r="B4" s="51" t="s">
        <v>0</v>
      </c>
      <c r="C4" s="52" t="s">
        <v>1</v>
      </c>
      <c r="D4" s="52" t="s">
        <v>2</v>
      </c>
      <c r="E4" s="52" t="s">
        <v>3</v>
      </c>
      <c r="F4" s="52" t="s">
        <v>4</v>
      </c>
      <c r="G4" s="52" t="s">
        <v>5</v>
      </c>
      <c r="H4" s="53" t="s">
        <v>19</v>
      </c>
      <c r="I4" s="53" t="s">
        <v>13</v>
      </c>
      <c r="J4" s="53" t="s">
        <v>14</v>
      </c>
      <c r="K4" s="53" t="s">
        <v>32</v>
      </c>
      <c r="L4" s="53" t="s">
        <v>86</v>
      </c>
      <c r="M4" s="52" t="s">
        <v>128</v>
      </c>
      <c r="N4" s="51" t="s">
        <v>209</v>
      </c>
    </row>
    <row r="5" spans="1:14" x14ac:dyDescent="0.25">
      <c r="A5" s="26" t="s">
        <v>7</v>
      </c>
      <c r="B5" s="26" t="s">
        <v>45</v>
      </c>
      <c r="C5" s="20" t="s">
        <v>20</v>
      </c>
      <c r="D5" s="20" t="s">
        <v>50</v>
      </c>
      <c r="E5" s="20" t="s">
        <v>64</v>
      </c>
      <c r="F5" s="20" t="s">
        <v>51</v>
      </c>
      <c r="G5" s="17" t="s">
        <v>31</v>
      </c>
      <c r="H5" s="17"/>
      <c r="I5" s="17"/>
      <c r="J5" s="17" t="s">
        <v>17</v>
      </c>
      <c r="K5" s="20"/>
      <c r="L5" s="17">
        <v>11</v>
      </c>
      <c r="M5" s="27" t="s">
        <v>61</v>
      </c>
      <c r="N5" s="20" t="s">
        <v>208</v>
      </c>
    </row>
    <row r="12" spans="1:14" ht="18" customHeight="1" x14ac:dyDescent="0.25"/>
    <row r="13" spans="1:14" ht="17.25" customHeight="1" x14ac:dyDescent="0.25"/>
    <row r="18" ht="12" customHeight="1" x14ac:dyDescent="0.25"/>
  </sheetData>
  <mergeCells count="1">
    <mergeCell ref="A2:N2"/>
  </mergeCells>
  <conditionalFormatting sqref="M5">
    <cfRule type="containsText" dxfId="185" priority="55" stopIfTrue="1" operator="containsText" text="E">
      <formula>NOT(ISERROR(SEARCH("E",M5)))</formula>
    </cfRule>
    <cfRule type="containsText" dxfId="184" priority="56" stopIfTrue="1" operator="containsText" text="M">
      <formula>NOT(ISERROR(SEARCH("M",M5)))</formula>
    </cfRule>
    <cfRule type="cellIs" dxfId="183" priority="57" stopIfTrue="1" operator="equal">
      <formula>"B"</formula>
    </cfRule>
    <cfRule type="cellIs" dxfId="182" priority="58" stopIfTrue="1" operator="equal">
      <formula>"C"</formula>
    </cfRule>
    <cfRule type="cellIs" dxfId="181" priority="59" stopIfTrue="1" operator="equal">
      <formula>"R"</formula>
    </cfRule>
    <cfRule type="cellIs" dxfId="180" priority="60" stopIfTrue="1" operator="equal">
      <formula>"NA"</formula>
    </cfRule>
  </conditionalFormatting>
  <dataValidations count="3">
    <dataValidation type="list" allowBlank="1" showInputMessage="1" showErrorMessage="1" sqref="C6 C11:C1048576" xr:uid="{00000000-0002-0000-0300-000000000000}">
      <formula1>$G$2:$G$4</formula1>
    </dataValidation>
    <dataValidation type="list" allowBlank="1" showInputMessage="1" showErrorMessage="1" sqref="G5" xr:uid="{00000000-0002-0000-0300-000002000000}">
      <formula1>"SI,NO"</formula1>
    </dataValidation>
    <dataValidation type="list" allowBlank="1" showInputMessage="1" showErrorMessage="1" sqref="C1:C3" xr:uid="{00000000-0002-0000-0300-000003000000}">
      <formula1>#REF!</formula1>
    </dataValidation>
  </dataValidations>
  <pageMargins left="0.7" right="0.7" top="0.75" bottom="0.75" header="0.3" footer="0.3"/>
  <pageSetup scale="6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C000"/>
  </sheetPr>
  <dimension ref="A2:K5"/>
  <sheetViews>
    <sheetView zoomScaleNormal="100" workbookViewId="0">
      <selection activeCell="H13" sqref="H13"/>
    </sheetView>
  </sheetViews>
  <sheetFormatPr baseColWidth="10" defaultRowHeight="15" x14ac:dyDescent="0.25"/>
  <cols>
    <col min="1" max="1" width="9.5703125" customWidth="1"/>
    <col min="2" max="2" width="13.28515625" style="1" customWidth="1"/>
    <col min="3" max="3" width="9.7109375" customWidth="1"/>
    <col min="4" max="4" width="9.42578125" customWidth="1"/>
    <col min="7" max="8" width="13.28515625" customWidth="1"/>
    <col min="10" max="10" width="12.5703125" customWidth="1"/>
    <col min="11" max="11" width="42.28515625" customWidth="1"/>
  </cols>
  <sheetData>
    <row r="2" spans="1:11" ht="18.75" x14ac:dyDescent="0.35">
      <c r="A2" s="87" t="s">
        <v>40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21.75" customHeight="1" x14ac:dyDescent="0.25">
      <c r="B3"/>
    </row>
    <row r="4" spans="1:11" ht="72" customHeight="1" x14ac:dyDescent="0.25">
      <c r="A4" s="47" t="s">
        <v>18</v>
      </c>
      <c r="B4" s="47" t="s">
        <v>0</v>
      </c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42</v>
      </c>
      <c r="I4" s="48" t="s">
        <v>128</v>
      </c>
      <c r="J4" s="48" t="s">
        <v>86</v>
      </c>
      <c r="K4" s="47" t="s">
        <v>209</v>
      </c>
    </row>
    <row r="5" spans="1:11" ht="48" customHeight="1" x14ac:dyDescent="0.25">
      <c r="A5" s="26" t="s">
        <v>7</v>
      </c>
      <c r="B5" s="22" t="s">
        <v>21</v>
      </c>
      <c r="C5" s="22" t="s">
        <v>39</v>
      </c>
      <c r="D5" s="22" t="s">
        <v>74</v>
      </c>
      <c r="E5" s="22">
        <v>770233</v>
      </c>
      <c r="F5" s="22">
        <v>2010</v>
      </c>
      <c r="G5" s="22" t="s">
        <v>31</v>
      </c>
      <c r="H5" s="22">
        <v>150</v>
      </c>
      <c r="I5" s="28" t="s">
        <v>61</v>
      </c>
      <c r="J5" s="22">
        <v>15</v>
      </c>
      <c r="K5" s="24" t="s">
        <v>214</v>
      </c>
    </row>
  </sheetData>
  <protectedRanges>
    <protectedRange password="C8B2" sqref="I5" name="DATOS DIAGNOSTICO"/>
  </protectedRanges>
  <mergeCells count="1">
    <mergeCell ref="A2:K2"/>
  </mergeCells>
  <conditionalFormatting sqref="I5">
    <cfRule type="containsText" dxfId="125" priority="7" stopIfTrue="1" operator="containsText" text="E">
      <formula>NOT(ISERROR(SEARCH("E",I5)))</formula>
    </cfRule>
    <cfRule type="containsText" dxfId="124" priority="8" stopIfTrue="1" operator="containsText" text="M">
      <formula>NOT(ISERROR(SEARCH("M",I5)))</formula>
    </cfRule>
    <cfRule type="cellIs" dxfId="123" priority="9" stopIfTrue="1" operator="equal">
      <formula>"B"</formula>
    </cfRule>
    <cfRule type="cellIs" dxfId="122" priority="10" stopIfTrue="1" operator="equal">
      <formula>"C"</formula>
    </cfRule>
    <cfRule type="cellIs" dxfId="121" priority="11" stopIfTrue="1" operator="equal">
      <formula>"R"</formula>
    </cfRule>
    <cfRule type="cellIs" dxfId="120" priority="12" stopIfTrue="1" operator="equal">
      <formula>"NA"</formula>
    </cfRule>
  </conditionalFormatting>
  <dataValidations count="4">
    <dataValidation type="list" allowBlank="1" showInputMessage="1" showErrorMessage="1" sqref="G5" xr:uid="{00000000-0002-0000-0E00-000000000000}">
      <formula1>"SI,NO"</formula1>
    </dataValidation>
    <dataValidation type="list" allowBlank="1" showInputMessage="1" showErrorMessage="1" errorTitle="EQUIPO DE RADIO" error="Solamente anotar._x000a_B, R, C, FOP ó NA" sqref="I5" xr:uid="{00000000-0002-0000-0E00-000001000000}">
      <formula1>"B,R,C,FOP"</formula1>
    </dataValidation>
    <dataValidation type="list" allowBlank="1" showInputMessage="1" showErrorMessage="1" promptTitle="MARCA" prompt="REVISAR LISTADO, SI NO LOCALIZA, ELEGIR OTRA Y EN OBSERVACIONES COLOCAR LA MARCA" sqref="C5" xr:uid="{00000000-0002-0000-0E00-000002000000}">
      <formula1>#REF!</formula1>
    </dataValidation>
    <dataValidation type="list" allowBlank="1" showInputMessage="1" showErrorMessage="1" sqref="A4:B1048576" xr:uid="{00000000-0002-0000-0E00-000003000000}">
      <formula1>#REF!</formula1>
    </dataValidation>
  </dataValidations>
  <pageMargins left="0.7" right="0.7" top="0.75" bottom="0.75" header="0.3" footer="0.3"/>
  <pageSetup scale="7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BF9A4-BB71-4CE7-B6F0-87A0E6A11276}">
  <sheetPr>
    <tabColor rgb="FFFFC000"/>
  </sheetPr>
  <dimension ref="A2:K5"/>
  <sheetViews>
    <sheetView zoomScaleNormal="100" workbookViewId="0">
      <selection activeCell="H29" sqref="H29"/>
    </sheetView>
  </sheetViews>
  <sheetFormatPr baseColWidth="10" defaultRowHeight="15" x14ac:dyDescent="0.25"/>
  <cols>
    <col min="1" max="1" width="9.7109375" customWidth="1"/>
    <col min="2" max="2" width="12.7109375" style="1" customWidth="1"/>
    <col min="3" max="3" width="16.7109375" customWidth="1"/>
    <col min="7" max="7" width="13.28515625" customWidth="1"/>
    <col min="8" max="8" width="20.28515625" customWidth="1"/>
    <col min="10" max="10" width="12" customWidth="1"/>
    <col min="11" max="11" width="38.85546875" customWidth="1"/>
  </cols>
  <sheetData>
    <row r="2" spans="1:11" ht="18.75" x14ac:dyDescent="0.35">
      <c r="A2" s="87" t="s">
        <v>92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21.75" customHeight="1" x14ac:dyDescent="0.25">
      <c r="B3"/>
    </row>
    <row r="4" spans="1:11" ht="63.75" customHeight="1" x14ac:dyDescent="0.25">
      <c r="A4" s="47" t="s">
        <v>18</v>
      </c>
      <c r="B4" s="47" t="s">
        <v>0</v>
      </c>
      <c r="C4" s="48" t="s">
        <v>138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137</v>
      </c>
      <c r="I4" s="48" t="s">
        <v>128</v>
      </c>
      <c r="J4" s="48" t="s">
        <v>86</v>
      </c>
      <c r="K4" s="47" t="s">
        <v>209</v>
      </c>
    </row>
    <row r="5" spans="1:11" ht="30" x14ac:dyDescent="0.25">
      <c r="A5" s="26" t="s">
        <v>7</v>
      </c>
      <c r="B5" s="22" t="s">
        <v>21</v>
      </c>
      <c r="C5" s="22" t="s">
        <v>93</v>
      </c>
      <c r="D5" s="22" t="s">
        <v>95</v>
      </c>
      <c r="E5" s="22" t="s">
        <v>94</v>
      </c>
      <c r="F5" s="22" t="s">
        <v>95</v>
      </c>
      <c r="G5" s="22" t="s">
        <v>31</v>
      </c>
      <c r="H5" s="32" t="s">
        <v>96</v>
      </c>
      <c r="I5" s="28" t="s">
        <v>61</v>
      </c>
      <c r="J5" s="22">
        <v>15</v>
      </c>
      <c r="K5" s="24" t="s">
        <v>91</v>
      </c>
    </row>
  </sheetData>
  <protectedRanges>
    <protectedRange password="C8B2" sqref="I5" name="DATOS DIAGNOSTICO"/>
  </protectedRanges>
  <mergeCells count="1">
    <mergeCell ref="A2:K2"/>
  </mergeCells>
  <conditionalFormatting sqref="I5">
    <cfRule type="containsText" dxfId="119" priority="1" stopIfTrue="1" operator="containsText" text="E">
      <formula>NOT(ISERROR(SEARCH("E",I5)))</formula>
    </cfRule>
    <cfRule type="containsText" dxfId="118" priority="2" stopIfTrue="1" operator="containsText" text="M">
      <formula>NOT(ISERROR(SEARCH("M",I5)))</formula>
    </cfRule>
    <cfRule type="cellIs" dxfId="117" priority="3" stopIfTrue="1" operator="equal">
      <formula>"B"</formula>
    </cfRule>
    <cfRule type="cellIs" dxfId="116" priority="4" stopIfTrue="1" operator="equal">
      <formula>"C"</formula>
    </cfRule>
    <cfRule type="cellIs" dxfId="115" priority="5" stopIfTrue="1" operator="equal">
      <formula>"R"</formula>
    </cfRule>
    <cfRule type="cellIs" dxfId="114" priority="6" stopIfTrue="1" operator="equal">
      <formula>"NA"</formula>
    </cfRule>
  </conditionalFormatting>
  <dataValidations count="3">
    <dataValidation type="list" allowBlank="1" showInputMessage="1" showErrorMessage="1" sqref="G5" xr:uid="{CCEA7048-2D82-4994-85BD-292F491836D3}">
      <formula1>"SI,NO"</formula1>
    </dataValidation>
    <dataValidation type="list" allowBlank="1" showInputMessage="1" showErrorMessage="1" errorTitle="EQUIPO DE RADIO" error="Solamente anotar._x000a_B, R, C, FOP ó NA" sqref="I5" xr:uid="{13B30B0D-6CC9-4B2C-AACC-3BC5C6806861}">
      <formula1>"B,R,C,FOP"</formula1>
    </dataValidation>
    <dataValidation type="list" allowBlank="1" showInputMessage="1" showErrorMessage="1" sqref="A4:B1048576" xr:uid="{07CC98ED-3722-4C0F-A225-5BAD7417C6FE}">
      <formula1>#REF!</formula1>
    </dataValidation>
  </dataValidations>
  <pageMargins left="0.7" right="0.7" top="0.75" bottom="0.75" header="0.3" footer="0.3"/>
  <pageSetup scale="7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C000"/>
  </sheetPr>
  <dimension ref="A2:K6"/>
  <sheetViews>
    <sheetView zoomScaleNormal="100" workbookViewId="0">
      <selection activeCell="H11" sqref="H11:H12"/>
    </sheetView>
  </sheetViews>
  <sheetFormatPr baseColWidth="10" defaultRowHeight="15" x14ac:dyDescent="0.25"/>
  <cols>
    <col min="1" max="1" width="11.28515625" customWidth="1"/>
    <col min="2" max="2" width="12.7109375" style="1" customWidth="1"/>
    <col min="3" max="3" width="11.7109375" customWidth="1"/>
    <col min="7" max="7" width="13.28515625" customWidth="1"/>
    <col min="8" max="8" width="11" customWidth="1"/>
    <col min="10" max="10" width="12" customWidth="1"/>
    <col min="11" max="11" width="38.85546875" customWidth="1"/>
  </cols>
  <sheetData>
    <row r="2" spans="1:11" ht="18.75" x14ac:dyDescent="0.35">
      <c r="A2" s="87" t="s">
        <v>139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21.75" customHeight="1" x14ac:dyDescent="0.25">
      <c r="B3"/>
    </row>
    <row r="4" spans="1:11" ht="63.75" customHeight="1" x14ac:dyDescent="0.25">
      <c r="A4" s="47" t="s">
        <v>18</v>
      </c>
      <c r="B4" s="47" t="s">
        <v>0</v>
      </c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43</v>
      </c>
      <c r="I4" s="48" t="s">
        <v>128</v>
      </c>
      <c r="J4" s="48" t="s">
        <v>86</v>
      </c>
      <c r="K4" s="47" t="s">
        <v>209</v>
      </c>
    </row>
    <row r="5" spans="1:11" ht="49.5" customHeight="1" x14ac:dyDescent="0.25">
      <c r="A5" s="26" t="s">
        <v>7</v>
      </c>
      <c r="B5" s="22" t="s">
        <v>21</v>
      </c>
      <c r="C5" s="22" t="s">
        <v>84</v>
      </c>
      <c r="D5" s="22" t="s">
        <v>75</v>
      </c>
      <c r="E5" s="22">
        <v>2728</v>
      </c>
      <c r="F5" s="22">
        <v>1998</v>
      </c>
      <c r="G5" s="22" t="s">
        <v>31</v>
      </c>
      <c r="H5" s="34">
        <v>5</v>
      </c>
      <c r="I5" s="28" t="s">
        <v>61</v>
      </c>
      <c r="J5" s="22">
        <v>18</v>
      </c>
      <c r="K5" s="24" t="s">
        <v>90</v>
      </c>
    </row>
    <row r="6" spans="1:11" x14ac:dyDescent="0.25">
      <c r="A6" s="26" t="s">
        <v>7</v>
      </c>
      <c r="B6" s="22" t="s">
        <v>21</v>
      </c>
      <c r="C6" s="22" t="s">
        <v>131</v>
      </c>
      <c r="D6" s="22" t="s">
        <v>130</v>
      </c>
      <c r="E6" s="22" t="s">
        <v>47</v>
      </c>
      <c r="F6" s="22" t="s">
        <v>47</v>
      </c>
      <c r="G6" s="22" t="s">
        <v>31</v>
      </c>
      <c r="H6" s="32">
        <v>0.75</v>
      </c>
      <c r="I6" s="28" t="s">
        <v>30</v>
      </c>
      <c r="J6" s="22">
        <v>2</v>
      </c>
      <c r="K6" s="24" t="s">
        <v>72</v>
      </c>
    </row>
  </sheetData>
  <protectedRanges>
    <protectedRange password="C8B2" sqref="I5:I6" name="DATOS DIAGNOSTICO"/>
  </protectedRanges>
  <mergeCells count="1">
    <mergeCell ref="A2:K2"/>
  </mergeCells>
  <phoneticPr fontId="12" type="noConversion"/>
  <conditionalFormatting sqref="I5:I6">
    <cfRule type="containsText" dxfId="113" priority="1" stopIfTrue="1" operator="containsText" text="E">
      <formula>NOT(ISERROR(SEARCH("E",I5)))</formula>
    </cfRule>
    <cfRule type="containsText" dxfId="112" priority="2" stopIfTrue="1" operator="containsText" text="M">
      <formula>NOT(ISERROR(SEARCH("M",I5)))</formula>
    </cfRule>
    <cfRule type="cellIs" dxfId="111" priority="3" stopIfTrue="1" operator="equal">
      <formula>"B"</formula>
    </cfRule>
    <cfRule type="cellIs" dxfId="110" priority="4" stopIfTrue="1" operator="equal">
      <formula>"C"</formula>
    </cfRule>
    <cfRule type="cellIs" dxfId="109" priority="5" stopIfTrue="1" operator="equal">
      <formula>"R"</formula>
    </cfRule>
    <cfRule type="cellIs" dxfId="108" priority="6" stopIfTrue="1" operator="equal">
      <formula>"NA"</formula>
    </cfRule>
  </conditionalFormatting>
  <dataValidations count="3">
    <dataValidation type="list" allowBlank="1" showInputMessage="1" showErrorMessage="1" errorTitle="EQUIPO DE RADIO" error="Solamente anotar._x000a_B, R, C, FOP ó NA" sqref="I5:I6" xr:uid="{00000000-0002-0000-0F00-000000000000}">
      <formula1>"B,R,C,FOP"</formula1>
    </dataValidation>
    <dataValidation type="list" allowBlank="1" showInputMessage="1" showErrorMessage="1" sqref="G5:G6" xr:uid="{00000000-0002-0000-0F00-000001000000}">
      <formula1>"SI,NO"</formula1>
    </dataValidation>
    <dataValidation type="list" allowBlank="1" showInputMessage="1" showErrorMessage="1" sqref="A4:B1048576" xr:uid="{00000000-0002-0000-0F00-000002000000}">
      <formula1>#REF!</formula1>
    </dataValidation>
  </dataValidations>
  <pageMargins left="0.7" right="0.7" top="0.75" bottom="0.75" header="0.3" footer="0.3"/>
  <pageSetup scale="7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C000"/>
  </sheetPr>
  <dimension ref="A2:K15"/>
  <sheetViews>
    <sheetView zoomScaleNormal="100" workbookViewId="0">
      <selection activeCell="G22" sqref="G22"/>
    </sheetView>
  </sheetViews>
  <sheetFormatPr baseColWidth="10" defaultRowHeight="15" x14ac:dyDescent="0.25"/>
  <cols>
    <col min="1" max="1" width="9.85546875" customWidth="1"/>
    <col min="2" max="2" width="12.7109375" style="1" customWidth="1"/>
    <col min="3" max="4" width="17.42578125" customWidth="1"/>
    <col min="5" max="5" width="12.7109375" customWidth="1"/>
    <col min="7" max="8" width="13.28515625" customWidth="1"/>
    <col min="10" max="10" width="12.42578125" customWidth="1"/>
    <col min="11" max="11" width="39.7109375" customWidth="1"/>
  </cols>
  <sheetData>
    <row r="2" spans="1:11" ht="18.75" x14ac:dyDescent="0.35">
      <c r="A2" s="87" t="s">
        <v>41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21.75" customHeight="1" x14ac:dyDescent="0.25">
      <c r="B3"/>
    </row>
    <row r="4" spans="1:11" ht="63.75" customHeight="1" x14ac:dyDescent="0.25">
      <c r="A4" s="47" t="s">
        <v>18</v>
      </c>
      <c r="B4" s="47" t="s">
        <v>0</v>
      </c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44</v>
      </c>
      <c r="I4" s="48" t="s">
        <v>128</v>
      </c>
      <c r="J4" s="48" t="s">
        <v>86</v>
      </c>
      <c r="K4" s="47" t="s">
        <v>209</v>
      </c>
    </row>
    <row r="5" spans="1:11" ht="45" x14ac:dyDescent="0.25">
      <c r="A5" s="26" t="s">
        <v>7</v>
      </c>
      <c r="B5" s="22" t="s">
        <v>21</v>
      </c>
      <c r="C5" s="22" t="s">
        <v>79</v>
      </c>
      <c r="D5" s="22" t="s">
        <v>78</v>
      </c>
      <c r="E5" s="22">
        <v>119914601</v>
      </c>
      <c r="F5" s="22">
        <v>2000</v>
      </c>
      <c r="G5" s="22" t="s">
        <v>31</v>
      </c>
      <c r="H5" s="22">
        <v>81900</v>
      </c>
      <c r="I5" s="28" t="s">
        <v>61</v>
      </c>
      <c r="J5" s="22">
        <v>16</v>
      </c>
      <c r="K5" s="24" t="s">
        <v>97</v>
      </c>
    </row>
    <row r="6" spans="1:11" ht="45" x14ac:dyDescent="0.25">
      <c r="A6" s="26" t="s">
        <v>7</v>
      </c>
      <c r="B6" s="22" t="s">
        <v>21</v>
      </c>
      <c r="C6" s="22" t="s">
        <v>79</v>
      </c>
      <c r="D6" s="22" t="s">
        <v>80</v>
      </c>
      <c r="E6" s="22">
        <v>118914691</v>
      </c>
      <c r="F6" s="22">
        <v>2000</v>
      </c>
      <c r="G6" s="22" t="s">
        <v>31</v>
      </c>
      <c r="H6" s="22">
        <v>403200</v>
      </c>
      <c r="I6" s="28" t="s">
        <v>61</v>
      </c>
      <c r="J6" s="22">
        <v>16</v>
      </c>
      <c r="K6" s="24" t="s">
        <v>98</v>
      </c>
    </row>
    <row r="7" spans="1:11" ht="30" x14ac:dyDescent="0.25">
      <c r="A7" s="26" t="s">
        <v>7</v>
      </c>
      <c r="B7" s="22" t="s">
        <v>21</v>
      </c>
      <c r="C7" s="22" t="s">
        <v>143</v>
      </c>
      <c r="D7" s="35" t="s">
        <v>144</v>
      </c>
      <c r="E7" s="22" t="s">
        <v>145</v>
      </c>
      <c r="F7" s="22" t="s">
        <v>47</v>
      </c>
      <c r="G7" s="22" t="s">
        <v>62</v>
      </c>
      <c r="H7" s="22" t="s">
        <v>146</v>
      </c>
      <c r="I7" s="28" t="s">
        <v>99</v>
      </c>
      <c r="J7" s="22">
        <v>1</v>
      </c>
      <c r="K7" s="24" t="s">
        <v>100</v>
      </c>
    </row>
    <row r="10" spans="1:11" ht="18.75" x14ac:dyDescent="0.35">
      <c r="A10" s="87" t="s">
        <v>136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</row>
    <row r="12" spans="1:11" ht="67.5" x14ac:dyDescent="0.25">
      <c r="A12" s="47" t="s">
        <v>18</v>
      </c>
      <c r="B12" s="47" t="s">
        <v>0</v>
      </c>
      <c r="C12" s="48" t="s">
        <v>1</v>
      </c>
      <c r="D12" s="48" t="s">
        <v>2</v>
      </c>
      <c r="E12" s="48" t="s">
        <v>3</v>
      </c>
      <c r="F12" s="48" t="s">
        <v>4</v>
      </c>
      <c r="G12" s="48" t="s">
        <v>5</v>
      </c>
      <c r="H12" s="48" t="s">
        <v>134</v>
      </c>
      <c r="I12" s="48" t="s">
        <v>128</v>
      </c>
      <c r="J12" s="48" t="s">
        <v>86</v>
      </c>
      <c r="K12" s="47" t="s">
        <v>209</v>
      </c>
    </row>
    <row r="13" spans="1:11" x14ac:dyDescent="0.25">
      <c r="A13" s="26" t="s">
        <v>7</v>
      </c>
      <c r="B13" s="22" t="s">
        <v>21</v>
      </c>
      <c r="C13" s="22" t="s">
        <v>132</v>
      </c>
      <c r="D13" s="22" t="s">
        <v>133</v>
      </c>
      <c r="E13" s="22">
        <v>903574</v>
      </c>
      <c r="F13" s="22" t="s">
        <v>47</v>
      </c>
      <c r="G13" s="22" t="s">
        <v>31</v>
      </c>
      <c r="H13" s="22">
        <v>1.5</v>
      </c>
      <c r="I13" s="28" t="s">
        <v>30</v>
      </c>
      <c r="J13" s="22">
        <v>7</v>
      </c>
      <c r="K13" s="24" t="s">
        <v>147</v>
      </c>
    </row>
    <row r="14" spans="1:11" x14ac:dyDescent="0.25">
      <c r="A14" s="26" t="s">
        <v>7</v>
      </c>
      <c r="B14" s="22" t="s">
        <v>21</v>
      </c>
      <c r="C14" s="22" t="s">
        <v>132</v>
      </c>
      <c r="D14" s="35" t="s">
        <v>140</v>
      </c>
      <c r="E14" s="22" t="s">
        <v>135</v>
      </c>
      <c r="F14" s="22" t="s">
        <v>47</v>
      </c>
      <c r="G14" s="22" t="s">
        <v>31</v>
      </c>
      <c r="H14" s="32">
        <v>0.16666666666666666</v>
      </c>
      <c r="I14" s="28" t="s">
        <v>30</v>
      </c>
      <c r="J14" s="22">
        <v>3</v>
      </c>
      <c r="K14" s="24" t="s">
        <v>147</v>
      </c>
    </row>
    <row r="15" spans="1:11" x14ac:dyDescent="0.25">
      <c r="A15" s="26" t="s">
        <v>7</v>
      </c>
      <c r="B15" s="22" t="s">
        <v>21</v>
      </c>
      <c r="C15" s="22" t="s">
        <v>141</v>
      </c>
      <c r="D15" s="35" t="s">
        <v>47</v>
      </c>
      <c r="E15" s="22" t="s">
        <v>47</v>
      </c>
      <c r="F15" s="22" t="s">
        <v>47</v>
      </c>
      <c r="G15" s="22" t="s">
        <v>31</v>
      </c>
      <c r="H15" s="32">
        <v>0.25</v>
      </c>
      <c r="I15" s="28" t="s">
        <v>30</v>
      </c>
      <c r="J15" s="22">
        <v>1</v>
      </c>
      <c r="K15" s="24" t="s">
        <v>142</v>
      </c>
    </row>
  </sheetData>
  <protectedRanges>
    <protectedRange password="C8B2" sqref="I5:I7 I13:I15" name="DATOS DIAGNOSTICO"/>
  </protectedRanges>
  <mergeCells count="2">
    <mergeCell ref="A2:K2"/>
    <mergeCell ref="A10:K10"/>
  </mergeCells>
  <phoneticPr fontId="12" type="noConversion"/>
  <conditionalFormatting sqref="I5:I7">
    <cfRule type="containsText" dxfId="107" priority="13" stopIfTrue="1" operator="containsText" text="E">
      <formula>NOT(ISERROR(SEARCH("E",I5)))</formula>
    </cfRule>
    <cfRule type="containsText" dxfId="106" priority="14" stopIfTrue="1" operator="containsText" text="M">
      <formula>NOT(ISERROR(SEARCH("M",I5)))</formula>
    </cfRule>
    <cfRule type="cellIs" dxfId="105" priority="15" stopIfTrue="1" operator="equal">
      <formula>"B"</formula>
    </cfRule>
    <cfRule type="cellIs" dxfId="104" priority="16" stopIfTrue="1" operator="equal">
      <formula>"C"</formula>
    </cfRule>
    <cfRule type="cellIs" dxfId="103" priority="17" stopIfTrue="1" operator="equal">
      <formula>"R"</formula>
    </cfRule>
    <cfRule type="cellIs" dxfId="102" priority="18" stopIfTrue="1" operator="equal">
      <formula>"NA"</formula>
    </cfRule>
  </conditionalFormatting>
  <conditionalFormatting sqref="I13:I15">
    <cfRule type="containsText" dxfId="101" priority="1" stopIfTrue="1" operator="containsText" text="E">
      <formula>NOT(ISERROR(SEARCH("E",I13)))</formula>
    </cfRule>
    <cfRule type="containsText" dxfId="100" priority="2" stopIfTrue="1" operator="containsText" text="M">
      <formula>NOT(ISERROR(SEARCH("M",I13)))</formula>
    </cfRule>
    <cfRule type="cellIs" dxfId="99" priority="3" stopIfTrue="1" operator="equal">
      <formula>"B"</formula>
    </cfRule>
    <cfRule type="cellIs" dxfId="98" priority="4" stopIfTrue="1" operator="equal">
      <formula>"C"</formula>
    </cfRule>
    <cfRule type="cellIs" dxfId="97" priority="5" stopIfTrue="1" operator="equal">
      <formula>"R"</formula>
    </cfRule>
    <cfRule type="cellIs" dxfId="96" priority="6" stopIfTrue="1" operator="equal">
      <formula>"NA"</formula>
    </cfRule>
  </conditionalFormatting>
  <dataValidations count="3">
    <dataValidation type="list" allowBlank="1" showInputMessage="1" showErrorMessage="1" errorTitle="EQUIPO DE RADIO" error="Solamente anotar._x000a_B, R, C, FOP ó NA" sqref="I5:I7 I13:I15" xr:uid="{00000000-0002-0000-1000-000000000000}">
      <formula1>"B,R,C,FOP"</formula1>
    </dataValidation>
    <dataValidation type="list" allowBlank="1" showInputMessage="1" showErrorMessage="1" sqref="G5:G7 G13:G15" xr:uid="{00000000-0002-0000-1000-000001000000}">
      <formula1>"SI,NO"</formula1>
    </dataValidation>
    <dataValidation type="list" allowBlank="1" showInputMessage="1" showErrorMessage="1" sqref="A4:B9 A11:B1048576" xr:uid="{00000000-0002-0000-1000-000002000000}">
      <formula1>#REF!</formula1>
    </dataValidation>
  </dataValidations>
  <pageMargins left="0.7" right="0.7" top="0.75" bottom="0.75" header="0.3" footer="0.3"/>
  <pageSetup scale="7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9E826-39EE-489E-95C4-9C1E14EA1464}">
  <sheetPr>
    <tabColor rgb="FFFFC000"/>
  </sheetPr>
  <dimension ref="A1:K30"/>
  <sheetViews>
    <sheetView tabSelected="1" zoomScaleNormal="100" workbookViewId="0">
      <selection activeCell="P8" sqref="P8"/>
    </sheetView>
  </sheetViews>
  <sheetFormatPr baseColWidth="10" defaultRowHeight="15" x14ac:dyDescent="0.25"/>
  <cols>
    <col min="1" max="1" width="17.5703125" customWidth="1"/>
    <col min="2" max="2" width="12.7109375" style="1" customWidth="1"/>
    <col min="3" max="3" width="13.28515625" customWidth="1"/>
    <col min="4" max="4" width="14.42578125" customWidth="1"/>
    <col min="7" max="8" width="13.28515625" customWidth="1"/>
    <col min="10" max="10" width="12.42578125" customWidth="1"/>
    <col min="11" max="11" width="39.140625" customWidth="1"/>
  </cols>
  <sheetData>
    <row r="1" spans="1:11" ht="18.75" x14ac:dyDescent="0.35">
      <c r="A1" s="87" t="s">
        <v>158</v>
      </c>
      <c r="B1" s="87"/>
      <c r="C1" s="87"/>
      <c r="D1" s="87"/>
      <c r="E1" s="87"/>
      <c r="F1" s="87"/>
      <c r="G1" s="87"/>
      <c r="H1" s="87"/>
      <c r="I1" s="87"/>
      <c r="J1" s="87"/>
      <c r="K1" s="87"/>
    </row>
    <row r="2" spans="1:11" ht="3.75" customHeight="1" x14ac:dyDescent="0.25">
      <c r="B2"/>
    </row>
    <row r="3" spans="1:11" ht="63.75" customHeight="1" x14ac:dyDescent="0.25">
      <c r="A3" s="11" t="s">
        <v>18</v>
      </c>
      <c r="B3" s="11" t="s">
        <v>0</v>
      </c>
      <c r="C3" s="12" t="s">
        <v>1</v>
      </c>
      <c r="D3" s="12" t="s">
        <v>2</v>
      </c>
      <c r="E3" s="12" t="s">
        <v>3</v>
      </c>
      <c r="F3" s="12" t="s">
        <v>4</v>
      </c>
      <c r="G3" s="12" t="s">
        <v>5</v>
      </c>
      <c r="H3" s="12" t="s">
        <v>107</v>
      </c>
      <c r="I3" s="12" t="s">
        <v>128</v>
      </c>
      <c r="J3" s="12" t="s">
        <v>86</v>
      </c>
      <c r="K3" s="11" t="s">
        <v>6</v>
      </c>
    </row>
    <row r="4" spans="1:11" ht="30" x14ac:dyDescent="0.25">
      <c r="A4" s="26" t="s">
        <v>7</v>
      </c>
      <c r="B4" s="22" t="s">
        <v>21</v>
      </c>
      <c r="C4" s="22" t="s">
        <v>47</v>
      </c>
      <c r="D4" s="22" t="s">
        <v>47</v>
      </c>
      <c r="E4" s="22" t="s">
        <v>47</v>
      </c>
      <c r="F4" s="22" t="s">
        <v>47</v>
      </c>
      <c r="G4" s="22" t="s">
        <v>31</v>
      </c>
      <c r="H4" s="22">
        <v>120</v>
      </c>
      <c r="I4" s="28" t="s">
        <v>52</v>
      </c>
      <c r="J4" s="22">
        <v>16</v>
      </c>
      <c r="K4" s="24" t="s">
        <v>108</v>
      </c>
    </row>
    <row r="5" spans="1:11" ht="30" x14ac:dyDescent="0.25">
      <c r="A5" s="26" t="s">
        <v>7</v>
      </c>
      <c r="B5" s="22" t="s">
        <v>21</v>
      </c>
      <c r="C5" s="22" t="s">
        <v>47</v>
      </c>
      <c r="D5" s="22" t="s">
        <v>47</v>
      </c>
      <c r="E5" s="22" t="s">
        <v>47</v>
      </c>
      <c r="F5" s="22" t="s">
        <v>47</v>
      </c>
      <c r="G5" s="22" t="s">
        <v>31</v>
      </c>
      <c r="H5" s="22">
        <v>120</v>
      </c>
      <c r="I5" s="28" t="s">
        <v>52</v>
      </c>
      <c r="J5" s="22">
        <v>16</v>
      </c>
      <c r="K5" s="24" t="s">
        <v>108</v>
      </c>
    </row>
    <row r="6" spans="1:11" ht="22.5" customHeight="1" x14ac:dyDescent="0.25">
      <c r="A6" s="26" t="s">
        <v>7</v>
      </c>
      <c r="B6" s="22" t="s">
        <v>21</v>
      </c>
      <c r="C6" s="22" t="s">
        <v>47</v>
      </c>
      <c r="D6" s="22" t="s">
        <v>47</v>
      </c>
      <c r="E6" s="22" t="s">
        <v>47</v>
      </c>
      <c r="F6" s="22" t="s">
        <v>47</v>
      </c>
      <c r="G6" s="22" t="s">
        <v>31</v>
      </c>
      <c r="H6" s="22">
        <v>90</v>
      </c>
      <c r="I6" s="28" t="s">
        <v>61</v>
      </c>
      <c r="J6" s="22">
        <v>16</v>
      </c>
      <c r="K6" s="24" t="s">
        <v>148</v>
      </c>
    </row>
    <row r="7" spans="1:11" ht="21.75" customHeight="1" x14ac:dyDescent="0.25">
      <c r="A7" s="26" t="s">
        <v>7</v>
      </c>
      <c r="B7" s="22" t="s">
        <v>21</v>
      </c>
      <c r="C7" s="22" t="s">
        <v>47</v>
      </c>
      <c r="D7" s="22" t="s">
        <v>47</v>
      </c>
      <c r="E7" s="22" t="s">
        <v>47</v>
      </c>
      <c r="F7" s="22" t="s">
        <v>47</v>
      </c>
      <c r="G7" s="22" t="s">
        <v>31</v>
      </c>
      <c r="H7" s="22">
        <v>15</v>
      </c>
      <c r="I7" s="28" t="s">
        <v>30</v>
      </c>
      <c r="J7" s="22">
        <v>2</v>
      </c>
      <c r="K7" s="24" t="s">
        <v>148</v>
      </c>
    </row>
    <row r="8" spans="1:11" ht="21.75" customHeight="1" x14ac:dyDescent="0.25">
      <c r="A8" s="26" t="s">
        <v>7</v>
      </c>
      <c r="B8" s="22" t="s">
        <v>21</v>
      </c>
      <c r="C8" s="22" t="s">
        <v>47</v>
      </c>
      <c r="D8" s="22" t="s">
        <v>47</v>
      </c>
      <c r="E8" s="22" t="s">
        <v>47</v>
      </c>
      <c r="F8" s="22" t="s">
        <v>47</v>
      </c>
      <c r="G8" s="22" t="s">
        <v>31</v>
      </c>
      <c r="H8" s="22">
        <v>15</v>
      </c>
      <c r="I8" s="28" t="s">
        <v>30</v>
      </c>
      <c r="J8" s="22">
        <v>2</v>
      </c>
      <c r="K8" s="24" t="s">
        <v>148</v>
      </c>
    </row>
    <row r="10" spans="1:11" ht="18.75" x14ac:dyDescent="0.35">
      <c r="A10" s="87" t="s">
        <v>109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</row>
    <row r="11" spans="1:11" ht="67.5" x14ac:dyDescent="0.25">
      <c r="A11" s="11" t="s">
        <v>18</v>
      </c>
      <c r="B11" s="11" t="s">
        <v>0</v>
      </c>
      <c r="C11" s="12" t="s">
        <v>1</v>
      </c>
      <c r="D11" s="12" t="s">
        <v>2</v>
      </c>
      <c r="E11" s="12" t="s">
        <v>3</v>
      </c>
      <c r="F11" s="12" t="s">
        <v>4</v>
      </c>
      <c r="G11" s="12" t="s">
        <v>5</v>
      </c>
      <c r="H11" s="12" t="s">
        <v>107</v>
      </c>
      <c r="I11" s="12" t="s">
        <v>128</v>
      </c>
      <c r="J11" s="12" t="s">
        <v>86</v>
      </c>
      <c r="K11" s="11" t="s">
        <v>6</v>
      </c>
    </row>
    <row r="12" spans="1:11" ht="30" x14ac:dyDescent="0.25">
      <c r="A12" s="26" t="s">
        <v>7</v>
      </c>
      <c r="B12" s="22" t="s">
        <v>21</v>
      </c>
      <c r="C12" s="22" t="s">
        <v>47</v>
      </c>
      <c r="D12" s="22" t="s">
        <v>47</v>
      </c>
      <c r="E12" s="22" t="s">
        <v>47</v>
      </c>
      <c r="F12" s="22" t="s">
        <v>47</v>
      </c>
      <c r="G12" s="22" t="s">
        <v>31</v>
      </c>
      <c r="H12" s="22">
        <v>60</v>
      </c>
      <c r="I12" s="28" t="s">
        <v>52</v>
      </c>
      <c r="J12" s="22">
        <v>16</v>
      </c>
      <c r="K12" s="24" t="s">
        <v>108</v>
      </c>
    </row>
    <row r="13" spans="1:11" ht="30" x14ac:dyDescent="0.25">
      <c r="A13" s="26" t="s">
        <v>7</v>
      </c>
      <c r="B13" s="22" t="s">
        <v>21</v>
      </c>
      <c r="C13" s="22" t="s">
        <v>47</v>
      </c>
      <c r="D13" s="22" t="s">
        <v>47</v>
      </c>
      <c r="E13" s="22" t="s">
        <v>47</v>
      </c>
      <c r="F13" s="22" t="s">
        <v>47</v>
      </c>
      <c r="G13" s="22" t="s">
        <v>31</v>
      </c>
      <c r="H13" s="22">
        <v>60</v>
      </c>
      <c r="I13" s="28" t="s">
        <v>52</v>
      </c>
      <c r="J13" s="22">
        <v>16</v>
      </c>
      <c r="K13" s="24" t="s">
        <v>108</v>
      </c>
    </row>
    <row r="15" spans="1:11" ht="18.75" x14ac:dyDescent="0.35">
      <c r="A15" s="87" t="s">
        <v>127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</row>
    <row r="16" spans="1:11" ht="67.5" x14ac:dyDescent="0.25">
      <c r="A16" s="11" t="s">
        <v>18</v>
      </c>
      <c r="B16" s="11" t="s">
        <v>0</v>
      </c>
      <c r="C16" s="12" t="s">
        <v>1</v>
      </c>
      <c r="D16" s="12" t="s">
        <v>2</v>
      </c>
      <c r="E16" s="12" t="s">
        <v>3</v>
      </c>
      <c r="F16" s="12" t="s">
        <v>4</v>
      </c>
      <c r="G16" s="12" t="s">
        <v>5</v>
      </c>
      <c r="H16" s="12" t="s">
        <v>107</v>
      </c>
      <c r="I16" s="12" t="s">
        <v>128</v>
      </c>
      <c r="J16" s="12" t="s">
        <v>86</v>
      </c>
      <c r="K16" s="11" t="s">
        <v>6</v>
      </c>
    </row>
    <row r="17" spans="1:11" ht="21" customHeight="1" x14ac:dyDescent="0.25">
      <c r="A17" s="26" t="s">
        <v>7</v>
      </c>
      <c r="B17" s="22" t="s">
        <v>21</v>
      </c>
      <c r="C17" s="22" t="s">
        <v>111</v>
      </c>
      <c r="D17" s="22" t="s">
        <v>47</v>
      </c>
      <c r="E17" s="22" t="s">
        <v>47</v>
      </c>
      <c r="F17" s="22" t="s">
        <v>47</v>
      </c>
      <c r="G17" s="22" t="s">
        <v>31</v>
      </c>
      <c r="H17" s="22">
        <v>5</v>
      </c>
      <c r="I17" s="28" t="s">
        <v>30</v>
      </c>
      <c r="J17" s="22">
        <v>2</v>
      </c>
      <c r="K17" s="24" t="s">
        <v>148</v>
      </c>
    </row>
    <row r="19" spans="1:11" ht="18.75" x14ac:dyDescent="0.35">
      <c r="A19" s="87" t="s">
        <v>110</v>
      </c>
      <c r="B19" s="87"/>
      <c r="C19" s="87"/>
      <c r="D19" s="87"/>
      <c r="E19" s="87"/>
      <c r="F19" s="87"/>
      <c r="G19" s="87"/>
      <c r="H19" s="87"/>
      <c r="I19" s="87"/>
      <c r="J19" s="87"/>
      <c r="K19" s="87"/>
    </row>
    <row r="20" spans="1:11" ht="67.5" x14ac:dyDescent="0.25">
      <c r="A20" s="47" t="s">
        <v>18</v>
      </c>
      <c r="B20" s="47" t="s">
        <v>0</v>
      </c>
      <c r="C20" s="48" t="s">
        <v>1</v>
      </c>
      <c r="D20" s="48" t="s">
        <v>2</v>
      </c>
      <c r="E20" s="48" t="s">
        <v>3</v>
      </c>
      <c r="F20" s="48" t="s">
        <v>4</v>
      </c>
      <c r="G20" s="48" t="s">
        <v>5</v>
      </c>
      <c r="H20" s="48" t="s">
        <v>107</v>
      </c>
      <c r="I20" s="48" t="s">
        <v>128</v>
      </c>
      <c r="J20" s="48" t="s">
        <v>86</v>
      </c>
      <c r="K20" s="47" t="s">
        <v>209</v>
      </c>
    </row>
    <row r="21" spans="1:11" x14ac:dyDescent="0.25">
      <c r="A21" s="26" t="s">
        <v>7</v>
      </c>
      <c r="B21" s="22" t="s">
        <v>21</v>
      </c>
      <c r="C21" s="22" t="s">
        <v>111</v>
      </c>
      <c r="D21" s="22" t="s">
        <v>47</v>
      </c>
      <c r="E21" s="22" t="s">
        <v>47</v>
      </c>
      <c r="F21" s="22" t="s">
        <v>47</v>
      </c>
      <c r="G21" s="22" t="s">
        <v>31</v>
      </c>
      <c r="H21" s="22">
        <v>127</v>
      </c>
      <c r="I21" s="28" t="s">
        <v>30</v>
      </c>
      <c r="J21" s="22">
        <v>4</v>
      </c>
      <c r="K21" s="24" t="s">
        <v>113</v>
      </c>
    </row>
    <row r="22" spans="1:11" x14ac:dyDescent="0.25">
      <c r="A22" s="26" t="s">
        <v>7</v>
      </c>
      <c r="B22" s="22" t="s">
        <v>21</v>
      </c>
      <c r="C22" s="22" t="s">
        <v>112</v>
      </c>
      <c r="D22" s="22" t="s">
        <v>47</v>
      </c>
      <c r="E22" s="22" t="s">
        <v>47</v>
      </c>
      <c r="F22" s="22" t="s">
        <v>47</v>
      </c>
      <c r="G22" s="22" t="s">
        <v>31</v>
      </c>
      <c r="H22" s="22">
        <v>127</v>
      </c>
      <c r="I22" s="28" t="s">
        <v>30</v>
      </c>
      <c r="J22" s="22">
        <v>4</v>
      </c>
      <c r="K22" s="24" t="s">
        <v>113</v>
      </c>
    </row>
    <row r="23" spans="1:11" x14ac:dyDescent="0.25">
      <c r="A23" s="26" t="s">
        <v>7</v>
      </c>
      <c r="B23" s="22" t="s">
        <v>21</v>
      </c>
      <c r="C23" s="22" t="s">
        <v>114</v>
      </c>
      <c r="D23" s="22" t="s">
        <v>47</v>
      </c>
      <c r="E23" s="22" t="s">
        <v>47</v>
      </c>
      <c r="F23" s="22" t="s">
        <v>47</v>
      </c>
      <c r="G23" s="22" t="s">
        <v>31</v>
      </c>
      <c r="H23" s="22">
        <v>19</v>
      </c>
      <c r="I23" s="28" t="s">
        <v>30</v>
      </c>
      <c r="J23" s="22">
        <v>7</v>
      </c>
      <c r="K23" s="24" t="s">
        <v>113</v>
      </c>
    </row>
    <row r="24" spans="1:11" x14ac:dyDescent="0.25">
      <c r="A24" s="26" t="s">
        <v>7</v>
      </c>
      <c r="B24" s="22" t="s">
        <v>21</v>
      </c>
      <c r="C24" s="22" t="s">
        <v>226</v>
      </c>
      <c r="D24" s="22" t="s">
        <v>227</v>
      </c>
      <c r="E24" s="22" t="s">
        <v>47</v>
      </c>
      <c r="F24" s="22" t="s">
        <v>47</v>
      </c>
      <c r="G24" s="22" t="s">
        <v>31</v>
      </c>
      <c r="H24" s="22">
        <v>10</v>
      </c>
      <c r="I24" s="28" t="s">
        <v>30</v>
      </c>
      <c r="J24" s="22">
        <v>1</v>
      </c>
      <c r="K24" s="24" t="s">
        <v>148</v>
      </c>
    </row>
    <row r="25" spans="1:11" ht="18.75" customHeight="1" x14ac:dyDescent="0.25">
      <c r="A25" s="26" t="s">
        <v>7</v>
      </c>
      <c r="B25" s="22" t="s">
        <v>21</v>
      </c>
      <c r="C25" s="22" t="s">
        <v>112</v>
      </c>
      <c r="D25" s="22" t="s">
        <v>47</v>
      </c>
      <c r="E25" s="22" t="s">
        <v>47</v>
      </c>
      <c r="F25" s="22" t="s">
        <v>47</v>
      </c>
      <c r="G25" s="22" t="s">
        <v>31</v>
      </c>
      <c r="H25" s="22">
        <v>10</v>
      </c>
      <c r="I25" s="28" t="s">
        <v>30</v>
      </c>
      <c r="J25" s="22">
        <v>1</v>
      </c>
      <c r="K25" s="24" t="s">
        <v>142</v>
      </c>
    </row>
    <row r="27" spans="1:11" ht="18.75" x14ac:dyDescent="0.35">
      <c r="A27" s="87" t="s">
        <v>123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</row>
    <row r="28" spans="1:11" ht="67.5" x14ac:dyDescent="0.25">
      <c r="A28" s="47" t="s">
        <v>18</v>
      </c>
      <c r="B28" s="47" t="s">
        <v>0</v>
      </c>
      <c r="C28" s="48" t="s">
        <v>1</v>
      </c>
      <c r="D28" s="48" t="s">
        <v>2</v>
      </c>
      <c r="E28" s="48" t="s">
        <v>3</v>
      </c>
      <c r="F28" s="48" t="s">
        <v>4</v>
      </c>
      <c r="G28" s="48" t="s">
        <v>5</v>
      </c>
      <c r="H28" s="48" t="s">
        <v>124</v>
      </c>
      <c r="I28" s="48" t="s">
        <v>128</v>
      </c>
      <c r="J28" s="48" t="s">
        <v>86</v>
      </c>
      <c r="K28" s="47" t="s">
        <v>209</v>
      </c>
    </row>
    <row r="29" spans="1:11" ht="30" x14ac:dyDescent="0.25">
      <c r="A29" s="26" t="s">
        <v>7</v>
      </c>
      <c r="B29" s="22" t="s">
        <v>21</v>
      </c>
      <c r="C29" s="22" t="s">
        <v>47</v>
      </c>
      <c r="D29" s="22" t="s">
        <v>47</v>
      </c>
      <c r="E29" s="22" t="s">
        <v>47</v>
      </c>
      <c r="F29" s="22" t="s">
        <v>47</v>
      </c>
      <c r="G29" s="22" t="s">
        <v>31</v>
      </c>
      <c r="H29" s="22">
        <v>2500</v>
      </c>
      <c r="I29" s="28" t="s">
        <v>61</v>
      </c>
      <c r="J29" s="22">
        <v>17</v>
      </c>
      <c r="K29" s="24" t="s">
        <v>125</v>
      </c>
    </row>
    <row r="30" spans="1:11" ht="30" x14ac:dyDescent="0.25">
      <c r="A30" s="26" t="s">
        <v>7</v>
      </c>
      <c r="B30" s="22" t="s">
        <v>21</v>
      </c>
      <c r="C30" s="22" t="s">
        <v>47</v>
      </c>
      <c r="D30" s="22" t="s">
        <v>47</v>
      </c>
      <c r="E30" s="22" t="s">
        <v>47</v>
      </c>
      <c r="F30" s="22" t="s">
        <v>47</v>
      </c>
      <c r="G30" s="22" t="s">
        <v>31</v>
      </c>
      <c r="H30" s="22">
        <v>2500</v>
      </c>
      <c r="I30" s="28" t="s">
        <v>61</v>
      </c>
      <c r="J30" s="22">
        <v>17</v>
      </c>
      <c r="K30" s="24" t="s">
        <v>126</v>
      </c>
    </row>
  </sheetData>
  <protectedRanges>
    <protectedRange password="C8B2" sqref="I12:I13 I29:I30 I17 I4:I8 I21:I25" name="DATOS DIAGNOSTICO"/>
  </protectedRanges>
  <mergeCells count="5">
    <mergeCell ref="A1:K1"/>
    <mergeCell ref="A10:K10"/>
    <mergeCell ref="A19:K19"/>
    <mergeCell ref="A27:K27"/>
    <mergeCell ref="A15:K15"/>
  </mergeCells>
  <conditionalFormatting sqref="I4:I8">
    <cfRule type="cellIs" dxfId="95" priority="45" stopIfTrue="1" operator="equal">
      <formula>"B"</formula>
    </cfRule>
    <cfRule type="containsText" dxfId="94" priority="44" stopIfTrue="1" operator="containsText" text="M">
      <formula>NOT(ISERROR(SEARCH("M",I4)))</formula>
    </cfRule>
    <cfRule type="containsText" dxfId="93" priority="43" stopIfTrue="1" operator="containsText" text="E">
      <formula>NOT(ISERROR(SEARCH("E",I4)))</formula>
    </cfRule>
    <cfRule type="cellIs" dxfId="92" priority="48" stopIfTrue="1" operator="equal">
      <formula>"NA"</formula>
    </cfRule>
    <cfRule type="cellIs" dxfId="91" priority="46" stopIfTrue="1" operator="equal">
      <formula>"C"</formula>
    </cfRule>
    <cfRule type="cellIs" dxfId="90" priority="47" stopIfTrue="1" operator="equal">
      <formula>"R"</formula>
    </cfRule>
  </conditionalFormatting>
  <conditionalFormatting sqref="I12:I13">
    <cfRule type="cellIs" dxfId="89" priority="33" stopIfTrue="1" operator="equal">
      <formula>"B"</formula>
    </cfRule>
    <cfRule type="containsText" dxfId="88" priority="32" stopIfTrue="1" operator="containsText" text="M">
      <formula>NOT(ISERROR(SEARCH("M",I12)))</formula>
    </cfRule>
    <cfRule type="containsText" dxfId="87" priority="31" stopIfTrue="1" operator="containsText" text="E">
      <formula>NOT(ISERROR(SEARCH("E",I12)))</formula>
    </cfRule>
    <cfRule type="cellIs" dxfId="86" priority="36" stopIfTrue="1" operator="equal">
      <formula>"NA"</formula>
    </cfRule>
    <cfRule type="cellIs" dxfId="85" priority="35" stopIfTrue="1" operator="equal">
      <formula>"R"</formula>
    </cfRule>
    <cfRule type="cellIs" dxfId="84" priority="34" stopIfTrue="1" operator="equal">
      <formula>"C"</formula>
    </cfRule>
  </conditionalFormatting>
  <conditionalFormatting sqref="I17">
    <cfRule type="containsText" dxfId="83" priority="1" stopIfTrue="1" operator="containsText" text="E">
      <formula>NOT(ISERROR(SEARCH("E",I17)))</formula>
    </cfRule>
    <cfRule type="containsText" dxfId="82" priority="2" stopIfTrue="1" operator="containsText" text="M">
      <formula>NOT(ISERROR(SEARCH("M",I17)))</formula>
    </cfRule>
    <cfRule type="cellIs" dxfId="81" priority="3" stopIfTrue="1" operator="equal">
      <formula>"B"</formula>
    </cfRule>
    <cfRule type="cellIs" dxfId="80" priority="4" stopIfTrue="1" operator="equal">
      <formula>"C"</formula>
    </cfRule>
    <cfRule type="cellIs" dxfId="79" priority="5" stopIfTrue="1" operator="equal">
      <formula>"R"</formula>
    </cfRule>
    <cfRule type="cellIs" dxfId="78" priority="6" stopIfTrue="1" operator="equal">
      <formula>"NA"</formula>
    </cfRule>
  </conditionalFormatting>
  <conditionalFormatting sqref="I21:I25">
    <cfRule type="cellIs" dxfId="77" priority="22" stopIfTrue="1" operator="equal">
      <formula>"C"</formula>
    </cfRule>
    <cfRule type="cellIs" dxfId="76" priority="23" stopIfTrue="1" operator="equal">
      <formula>"R"</formula>
    </cfRule>
    <cfRule type="cellIs" dxfId="75" priority="24" stopIfTrue="1" operator="equal">
      <formula>"NA"</formula>
    </cfRule>
    <cfRule type="containsText" dxfId="74" priority="19" stopIfTrue="1" operator="containsText" text="E">
      <formula>NOT(ISERROR(SEARCH("E",I21)))</formula>
    </cfRule>
    <cfRule type="containsText" dxfId="73" priority="20" stopIfTrue="1" operator="containsText" text="M">
      <formula>NOT(ISERROR(SEARCH("M",I21)))</formula>
    </cfRule>
    <cfRule type="cellIs" dxfId="72" priority="21" stopIfTrue="1" operator="equal">
      <formula>"B"</formula>
    </cfRule>
  </conditionalFormatting>
  <conditionalFormatting sqref="I29:I30">
    <cfRule type="cellIs" dxfId="71" priority="10" stopIfTrue="1" operator="equal">
      <formula>"C"</formula>
    </cfRule>
    <cfRule type="cellIs" dxfId="70" priority="11" stopIfTrue="1" operator="equal">
      <formula>"R"</formula>
    </cfRule>
    <cfRule type="cellIs" dxfId="69" priority="12" stopIfTrue="1" operator="equal">
      <formula>"NA"</formula>
    </cfRule>
    <cfRule type="containsText" dxfId="68" priority="7" stopIfTrue="1" operator="containsText" text="E">
      <formula>NOT(ISERROR(SEARCH("E",I29)))</formula>
    </cfRule>
    <cfRule type="containsText" dxfId="67" priority="8" stopIfTrue="1" operator="containsText" text="M">
      <formula>NOT(ISERROR(SEARCH("M",I29)))</formula>
    </cfRule>
    <cfRule type="cellIs" dxfId="66" priority="9" stopIfTrue="1" operator="equal">
      <formula>"B"</formula>
    </cfRule>
  </conditionalFormatting>
  <dataValidations count="3">
    <dataValidation type="list" allowBlank="1" showInputMessage="1" showErrorMessage="1" sqref="G17 G12:G13 G21:G25 G29:G30 G4:G8" xr:uid="{F543C05F-3966-494B-94B9-30D6FF8D3995}">
      <formula1>"SI,NO"</formula1>
    </dataValidation>
    <dataValidation type="list" allowBlank="1" showInputMessage="1" showErrorMessage="1" errorTitle="EQUIPO DE RADIO" error="Solamente anotar._x000a_B, R, C, FOP ó NA" sqref="I17 I12:I13 I21:I25 I29:I30 I4:I8" xr:uid="{D90EFDB3-7C90-480F-907C-2FA34E3868A3}">
      <formula1>"B,R,C,FOP"</formula1>
    </dataValidation>
    <dataValidation type="list" allowBlank="1" showInputMessage="1" showErrorMessage="1" sqref="A16:B18 A28:B1048576 A20:B26 A11:B14 A3:B9" xr:uid="{64BF5778-A8CD-4D2A-9E31-BEC26C68D81B}">
      <formula1>#REF!</formula1>
    </dataValidation>
  </dataValidations>
  <pageMargins left="0.7" right="0.7" top="0.75" bottom="0.75" header="0.3" footer="0.3"/>
  <pageSetup scale="63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8757B-8026-4139-B48C-62070B34ADA5}">
  <sheetPr>
    <tabColor rgb="FFFFC000"/>
  </sheetPr>
  <dimension ref="A2:K17"/>
  <sheetViews>
    <sheetView workbookViewId="0">
      <selection activeCell="G17" sqref="G17"/>
    </sheetView>
  </sheetViews>
  <sheetFormatPr baseColWidth="10" defaultRowHeight="15" x14ac:dyDescent="0.25"/>
  <cols>
    <col min="1" max="1" width="17.5703125" customWidth="1"/>
    <col min="2" max="2" width="12.7109375" style="1" customWidth="1"/>
    <col min="3" max="3" width="13.28515625" customWidth="1"/>
    <col min="4" max="4" width="16.85546875" customWidth="1"/>
    <col min="5" max="5" width="14.5703125" customWidth="1"/>
    <col min="7" max="8" width="13.28515625" customWidth="1"/>
    <col min="10" max="10" width="12.42578125" customWidth="1"/>
    <col min="11" max="11" width="48.28515625" customWidth="1"/>
  </cols>
  <sheetData>
    <row r="2" spans="1:11" ht="18.75" x14ac:dyDescent="0.35">
      <c r="A2" s="87" t="s">
        <v>159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4.25" customHeight="1" x14ac:dyDescent="0.25">
      <c r="B3"/>
    </row>
    <row r="4" spans="1:11" ht="69.75" customHeight="1" x14ac:dyDescent="0.25">
      <c r="A4" s="47" t="s">
        <v>18</v>
      </c>
      <c r="B4" s="47" t="s">
        <v>0</v>
      </c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115</v>
      </c>
      <c r="I4" s="48" t="s">
        <v>128</v>
      </c>
      <c r="J4" s="48" t="s">
        <v>86</v>
      </c>
      <c r="K4" s="47" t="s">
        <v>209</v>
      </c>
    </row>
    <row r="5" spans="1:11" x14ac:dyDescent="0.25">
      <c r="A5" s="26" t="s">
        <v>7</v>
      </c>
      <c r="B5" s="22" t="s">
        <v>21</v>
      </c>
      <c r="C5" s="22" t="s">
        <v>22</v>
      </c>
      <c r="D5" s="22" t="s">
        <v>117</v>
      </c>
      <c r="E5" s="22" t="s">
        <v>118</v>
      </c>
      <c r="F5" s="22" t="s">
        <v>47</v>
      </c>
      <c r="G5" s="22" t="s">
        <v>31</v>
      </c>
      <c r="H5" s="22">
        <v>5</v>
      </c>
      <c r="I5" s="28" t="s">
        <v>61</v>
      </c>
      <c r="J5" s="22">
        <v>16</v>
      </c>
      <c r="K5" s="24" t="s">
        <v>116</v>
      </c>
    </row>
    <row r="6" spans="1:11" x14ac:dyDescent="0.25">
      <c r="A6" s="26" t="s">
        <v>7</v>
      </c>
      <c r="B6" s="22" t="s">
        <v>21</v>
      </c>
      <c r="C6" s="22" t="s">
        <v>22</v>
      </c>
      <c r="D6" s="22" t="s">
        <v>119</v>
      </c>
      <c r="E6" s="22" t="s">
        <v>120</v>
      </c>
      <c r="F6" s="22" t="s">
        <v>47</v>
      </c>
      <c r="G6" s="22" t="s">
        <v>31</v>
      </c>
      <c r="H6" s="22">
        <v>5</v>
      </c>
      <c r="I6" s="28" t="s">
        <v>61</v>
      </c>
      <c r="J6" s="22">
        <v>16</v>
      </c>
      <c r="K6" s="24" t="s">
        <v>113</v>
      </c>
    </row>
    <row r="7" spans="1:11" x14ac:dyDescent="0.25">
      <c r="A7" s="26" t="s">
        <v>7</v>
      </c>
      <c r="B7" s="22" t="s">
        <v>21</v>
      </c>
      <c r="C7" s="22" t="s">
        <v>111</v>
      </c>
      <c r="D7" s="22" t="s">
        <v>121</v>
      </c>
      <c r="E7" s="22" t="s">
        <v>122</v>
      </c>
      <c r="F7" s="22" t="s">
        <v>47</v>
      </c>
      <c r="G7" s="22" t="s">
        <v>31</v>
      </c>
      <c r="H7" s="22">
        <v>1.5</v>
      </c>
      <c r="I7" s="28" t="s">
        <v>30</v>
      </c>
      <c r="J7" s="22">
        <v>7</v>
      </c>
      <c r="K7" s="24" t="s">
        <v>113</v>
      </c>
    </row>
    <row r="8" spans="1:11" x14ac:dyDescent="0.25">
      <c r="A8" s="26" t="s">
        <v>7</v>
      </c>
      <c r="B8" s="22" t="s">
        <v>21</v>
      </c>
      <c r="C8" s="22" t="s">
        <v>220</v>
      </c>
      <c r="D8" s="22" t="s">
        <v>221</v>
      </c>
      <c r="E8" s="22" t="s">
        <v>222</v>
      </c>
      <c r="F8" s="22" t="s">
        <v>47</v>
      </c>
      <c r="G8" s="22" t="s">
        <v>31</v>
      </c>
      <c r="H8" s="22">
        <v>0.5</v>
      </c>
      <c r="I8" s="28" t="s">
        <v>61</v>
      </c>
      <c r="J8" s="22">
        <v>15</v>
      </c>
      <c r="K8" s="24" t="s">
        <v>225</v>
      </c>
    </row>
    <row r="9" spans="1:11" x14ac:dyDescent="0.25">
      <c r="A9" s="26" t="s">
        <v>7</v>
      </c>
      <c r="B9" s="22" t="s">
        <v>21</v>
      </c>
      <c r="C9" s="22" t="s">
        <v>224</v>
      </c>
      <c r="D9" s="22" t="s">
        <v>223</v>
      </c>
      <c r="E9" s="22" t="s">
        <v>47</v>
      </c>
      <c r="F9" s="22" t="s">
        <v>47</v>
      </c>
      <c r="G9" s="22" t="s">
        <v>31</v>
      </c>
      <c r="H9" s="22">
        <v>1</v>
      </c>
      <c r="I9" s="28" t="s">
        <v>61</v>
      </c>
      <c r="J9" s="22">
        <v>15</v>
      </c>
      <c r="K9" s="24" t="s">
        <v>225</v>
      </c>
    </row>
    <row r="10" spans="1:11" ht="16.5" customHeight="1" x14ac:dyDescent="0.25">
      <c r="A10" s="26" t="s">
        <v>7</v>
      </c>
      <c r="B10" s="22" t="s">
        <v>21</v>
      </c>
      <c r="C10" s="22" t="s">
        <v>112</v>
      </c>
      <c r="D10" s="22" t="s">
        <v>215</v>
      </c>
      <c r="E10" s="22" t="s">
        <v>219</v>
      </c>
      <c r="F10" s="22" t="s">
        <v>47</v>
      </c>
      <c r="G10" s="22" t="s">
        <v>31</v>
      </c>
      <c r="H10" s="22">
        <v>3</v>
      </c>
      <c r="I10" s="28" t="s">
        <v>30</v>
      </c>
      <c r="J10" s="22">
        <v>1</v>
      </c>
      <c r="K10" s="24" t="s">
        <v>216</v>
      </c>
    </row>
    <row r="11" spans="1:11" ht="18" customHeight="1" x14ac:dyDescent="0.25">
      <c r="A11" s="26" t="s">
        <v>7</v>
      </c>
      <c r="B11" s="22" t="s">
        <v>21</v>
      </c>
      <c r="C11" s="22" t="s">
        <v>112</v>
      </c>
      <c r="D11" s="22" t="s">
        <v>215</v>
      </c>
      <c r="E11" s="22" t="s">
        <v>218</v>
      </c>
      <c r="F11" s="22" t="s">
        <v>47</v>
      </c>
      <c r="G11" s="22" t="s">
        <v>31</v>
      </c>
      <c r="H11" s="22">
        <v>3</v>
      </c>
      <c r="I11" s="28" t="s">
        <v>30</v>
      </c>
      <c r="J11" s="22">
        <v>1</v>
      </c>
      <c r="K11" s="24" t="s">
        <v>216</v>
      </c>
    </row>
    <row r="12" spans="1:11" ht="18.75" customHeight="1" x14ac:dyDescent="0.25">
      <c r="A12" s="26" t="s">
        <v>7</v>
      </c>
      <c r="B12" s="22" t="s">
        <v>21</v>
      </c>
      <c r="C12" s="22" t="s">
        <v>112</v>
      </c>
      <c r="D12" s="22" t="s">
        <v>215</v>
      </c>
      <c r="E12" s="22" t="s">
        <v>217</v>
      </c>
      <c r="F12" s="22" t="s">
        <v>47</v>
      </c>
      <c r="G12" s="22" t="s">
        <v>31</v>
      </c>
      <c r="H12" s="22">
        <v>3</v>
      </c>
      <c r="I12" s="28" t="s">
        <v>30</v>
      </c>
      <c r="J12" s="22">
        <v>1</v>
      </c>
      <c r="K12" s="24" t="s">
        <v>216</v>
      </c>
    </row>
    <row r="13" spans="1:11" x14ac:dyDescent="0.25">
      <c r="B13"/>
    </row>
    <row r="14" spans="1:11" x14ac:dyDescent="0.25">
      <c r="B14"/>
    </row>
    <row r="15" spans="1:11" x14ac:dyDescent="0.25">
      <c r="B15"/>
    </row>
    <row r="16" spans="1:11" x14ac:dyDescent="0.25">
      <c r="B16"/>
    </row>
    <row r="17" spans="2:2" x14ac:dyDescent="0.25">
      <c r="B17"/>
    </row>
  </sheetData>
  <protectedRanges>
    <protectedRange password="C8B2" sqref="I5:I12" name="DATOS DIAGNOSTICO"/>
  </protectedRanges>
  <mergeCells count="1">
    <mergeCell ref="A2:K2"/>
  </mergeCells>
  <phoneticPr fontId="12" type="noConversion"/>
  <conditionalFormatting sqref="I5:I12">
    <cfRule type="containsText" dxfId="65" priority="43" stopIfTrue="1" operator="containsText" text="E">
      <formula>NOT(ISERROR(SEARCH("E",I5)))</formula>
    </cfRule>
    <cfRule type="containsText" dxfId="64" priority="44" stopIfTrue="1" operator="containsText" text="M">
      <formula>NOT(ISERROR(SEARCH("M",I5)))</formula>
    </cfRule>
    <cfRule type="cellIs" dxfId="63" priority="45" stopIfTrue="1" operator="equal">
      <formula>"B"</formula>
    </cfRule>
    <cfRule type="cellIs" dxfId="62" priority="46" stopIfTrue="1" operator="equal">
      <formula>"C"</formula>
    </cfRule>
    <cfRule type="cellIs" dxfId="61" priority="47" stopIfTrue="1" operator="equal">
      <formula>"R"</formula>
    </cfRule>
    <cfRule type="cellIs" dxfId="60" priority="48" stopIfTrue="1" operator="equal">
      <formula>"NA"</formula>
    </cfRule>
  </conditionalFormatting>
  <dataValidations count="3">
    <dataValidation type="list" allowBlank="1" showInputMessage="1" showErrorMessage="1" sqref="A18:B1048576 A4:B12" xr:uid="{7EBEE52A-3FAB-49CE-B6A2-145BC2B286FE}">
      <formula1>#REF!</formula1>
    </dataValidation>
    <dataValidation type="list" allowBlank="1" showInputMessage="1" showErrorMessage="1" errorTitle="EQUIPO DE RADIO" error="Solamente anotar._x000a_B, R, C, FOP ó NA" sqref="I5:I12" xr:uid="{DACF9339-2F65-4571-B5A5-BD5903E0AC55}">
      <formula1>"B,R,C,FOP"</formula1>
    </dataValidation>
    <dataValidation type="list" allowBlank="1" showInputMessage="1" showErrorMessage="1" sqref="G5:G12" xr:uid="{6BEF05F0-A76E-4B42-B2AF-9AA83F8CA09F}">
      <formula1>"SI,NO"</formula1>
    </dataValidation>
  </dataValidations>
  <pageMargins left="0.7" right="0.7" top="0.75" bottom="0.75" header="0.3" footer="0.3"/>
  <pageSetup scale="6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5F496-C144-4CA4-9C6F-750AB90AF673}">
  <sheetPr>
    <tabColor rgb="FFFFC000"/>
  </sheetPr>
  <dimension ref="A2:O6"/>
  <sheetViews>
    <sheetView zoomScaleNormal="100" workbookViewId="0">
      <selection activeCell="H21" sqref="H21"/>
    </sheetView>
  </sheetViews>
  <sheetFormatPr baseColWidth="10" defaultRowHeight="15" x14ac:dyDescent="0.25"/>
  <cols>
    <col min="1" max="1" width="9.5703125" customWidth="1"/>
    <col min="2" max="2" width="12.5703125" customWidth="1"/>
    <col min="3" max="3" width="9.7109375" customWidth="1"/>
    <col min="4" max="4" width="16.85546875" customWidth="1"/>
    <col min="5" max="5" width="13.140625" customWidth="1"/>
    <col min="6" max="6" width="14.140625" customWidth="1"/>
    <col min="7" max="7" width="15.42578125" customWidth="1"/>
    <col min="8" max="8" width="14.28515625" customWidth="1"/>
    <col min="9" max="9" width="14.5703125" customWidth="1"/>
    <col min="10" max="10" width="16.28515625" customWidth="1"/>
    <col min="11" max="11" width="14" customWidth="1"/>
    <col min="12" max="12" width="14.5703125" customWidth="1"/>
    <col min="13" max="13" width="15.7109375" customWidth="1"/>
    <col min="14" max="14" width="15.85546875" customWidth="1"/>
    <col min="15" max="15" width="47.140625" customWidth="1"/>
  </cols>
  <sheetData>
    <row r="2" spans="1:15" ht="18.75" x14ac:dyDescent="0.35">
      <c r="A2" s="87" t="s">
        <v>160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</row>
    <row r="3" spans="1:15" x14ac:dyDescent="0.25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7"/>
    </row>
    <row r="4" spans="1:15" ht="90" x14ac:dyDescent="0.25">
      <c r="A4" s="38" t="s">
        <v>18</v>
      </c>
      <c r="B4" s="38" t="s">
        <v>0</v>
      </c>
      <c r="C4" s="38" t="s">
        <v>1</v>
      </c>
      <c r="D4" s="38" t="s">
        <v>2</v>
      </c>
      <c r="E4" s="38" t="s">
        <v>3</v>
      </c>
      <c r="F4" s="38" t="s">
        <v>86</v>
      </c>
      <c r="G4" s="38" t="s">
        <v>4</v>
      </c>
      <c r="H4" s="38" t="s">
        <v>5</v>
      </c>
      <c r="I4" s="38" t="s">
        <v>149</v>
      </c>
      <c r="J4" s="39" t="s">
        <v>150</v>
      </c>
      <c r="K4" s="38" t="s">
        <v>151</v>
      </c>
      <c r="L4" s="38" t="s">
        <v>128</v>
      </c>
      <c r="M4" s="39" t="s">
        <v>152</v>
      </c>
      <c r="N4" s="39" t="s">
        <v>153</v>
      </c>
      <c r="O4" s="40" t="s">
        <v>209</v>
      </c>
    </row>
    <row r="5" spans="1:15" x14ac:dyDescent="0.25">
      <c r="A5" s="42" t="s">
        <v>7</v>
      </c>
      <c r="B5" s="42" t="s">
        <v>21</v>
      </c>
      <c r="C5" s="3" t="s">
        <v>154</v>
      </c>
      <c r="D5" s="3" t="s">
        <v>155</v>
      </c>
      <c r="E5" s="43" t="s">
        <v>156</v>
      </c>
      <c r="F5" s="3">
        <v>19</v>
      </c>
      <c r="G5" s="46">
        <v>200600016268</v>
      </c>
      <c r="H5" s="3" t="s">
        <v>31</v>
      </c>
      <c r="I5" s="3" t="s">
        <v>62</v>
      </c>
      <c r="J5" s="3" t="s">
        <v>95</v>
      </c>
      <c r="K5" s="3">
        <v>30</v>
      </c>
      <c r="L5" s="42" t="s">
        <v>61</v>
      </c>
      <c r="M5" s="3" t="s">
        <v>31</v>
      </c>
      <c r="N5" s="3" t="s">
        <v>31</v>
      </c>
      <c r="O5" s="15" t="s">
        <v>228</v>
      </c>
    </row>
    <row r="6" spans="1:15" x14ac:dyDescent="0.25">
      <c r="A6" s="42" t="s">
        <v>7</v>
      </c>
      <c r="B6" s="42" t="s">
        <v>21</v>
      </c>
      <c r="C6" s="3" t="s">
        <v>154</v>
      </c>
      <c r="D6" s="3" t="s">
        <v>155</v>
      </c>
      <c r="E6" s="43" t="s">
        <v>157</v>
      </c>
      <c r="F6" s="3">
        <v>19</v>
      </c>
      <c r="G6" s="46">
        <v>200600016269</v>
      </c>
      <c r="H6" s="3" t="s">
        <v>31</v>
      </c>
      <c r="I6" s="3" t="s">
        <v>62</v>
      </c>
      <c r="J6" s="3" t="s">
        <v>95</v>
      </c>
      <c r="K6" s="3">
        <v>30</v>
      </c>
      <c r="L6" s="42" t="s">
        <v>61</v>
      </c>
      <c r="M6" s="3" t="s">
        <v>31</v>
      </c>
      <c r="N6" s="14" t="s">
        <v>31</v>
      </c>
      <c r="O6" s="15" t="s">
        <v>228</v>
      </c>
    </row>
  </sheetData>
  <mergeCells count="1">
    <mergeCell ref="A2:O2"/>
  </mergeCells>
  <conditionalFormatting sqref="L5:L6">
    <cfRule type="containsText" dxfId="59" priority="7" stopIfTrue="1" operator="containsText" text="E">
      <formula>NOT(ISERROR(SEARCH("E",L5)))</formula>
    </cfRule>
    <cfRule type="containsText" dxfId="58" priority="8" stopIfTrue="1" operator="containsText" text="M">
      <formula>NOT(ISERROR(SEARCH("M",L5)))</formula>
    </cfRule>
    <cfRule type="cellIs" dxfId="57" priority="9" stopIfTrue="1" operator="equal">
      <formula>"B"</formula>
    </cfRule>
    <cfRule type="cellIs" dxfId="56" priority="10" stopIfTrue="1" operator="equal">
      <formula>"C"</formula>
    </cfRule>
    <cfRule type="cellIs" dxfId="55" priority="11" stopIfTrue="1" operator="equal">
      <formula>"R"</formula>
    </cfRule>
    <cfRule type="cellIs" dxfId="54" priority="12" stopIfTrue="1" operator="equal">
      <formula>"NA"</formula>
    </cfRule>
  </conditionalFormatting>
  <dataValidations count="1">
    <dataValidation type="list" allowBlank="1" showInputMessage="1" showErrorMessage="1" sqref="M5:N6" xr:uid="{41ACC67C-5201-4E96-AA69-69A570B3FC9B}">
      <formula1>"SI,NO"</formula1>
    </dataValidation>
  </dataValidations>
  <pageMargins left="0.7" right="0.7" top="0.75" bottom="0.75" header="0.3" footer="0.3"/>
  <pageSetup scale="5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54F9F-E951-4A23-9A13-D99BD0001DC6}">
  <sheetPr>
    <tabColor rgb="FFFFC000"/>
  </sheetPr>
  <dimension ref="A2:Q9"/>
  <sheetViews>
    <sheetView view="pageBreakPreview" zoomScale="60" zoomScaleNormal="100" workbookViewId="0">
      <selection activeCell="G21" sqref="G21"/>
    </sheetView>
  </sheetViews>
  <sheetFormatPr baseColWidth="10" defaultRowHeight="15" x14ac:dyDescent="0.25"/>
  <cols>
    <col min="1" max="1" width="12.7109375" customWidth="1"/>
    <col min="2" max="2" width="14.5703125" customWidth="1"/>
    <col min="3" max="3" width="14.42578125" customWidth="1"/>
    <col min="4" max="4" width="26.5703125" customWidth="1"/>
    <col min="5" max="5" width="16.140625" customWidth="1"/>
    <col min="6" max="6" width="15.28515625" customWidth="1"/>
    <col min="7" max="7" width="17.28515625" customWidth="1"/>
    <col min="8" max="8" width="15.5703125" customWidth="1"/>
    <col min="9" max="9" width="19.28515625" customWidth="1"/>
    <col min="10" max="10" width="17.7109375" customWidth="1"/>
    <col min="11" max="11" width="18.28515625" customWidth="1"/>
    <col min="12" max="12" width="18.42578125" customWidth="1"/>
    <col min="13" max="13" width="15.140625" customWidth="1"/>
    <col min="14" max="14" width="14.28515625" customWidth="1"/>
    <col min="15" max="15" width="64.28515625" customWidth="1"/>
  </cols>
  <sheetData>
    <row r="2" spans="1:17" ht="18.75" x14ac:dyDescent="0.35">
      <c r="A2" s="87" t="s">
        <v>167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17" x14ac:dyDescent="0.25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7"/>
      <c r="P3" s="37"/>
      <c r="Q3" s="37"/>
    </row>
    <row r="4" spans="1:17" ht="72.75" customHeight="1" x14ac:dyDescent="0.25">
      <c r="A4" s="38" t="s">
        <v>18</v>
      </c>
      <c r="B4" s="38" t="s">
        <v>0</v>
      </c>
      <c r="C4" s="38" t="s">
        <v>1</v>
      </c>
      <c r="D4" s="38" t="s">
        <v>2</v>
      </c>
      <c r="E4" s="38" t="s">
        <v>3</v>
      </c>
      <c r="F4" s="38" t="s">
        <v>86</v>
      </c>
      <c r="G4" s="38" t="s">
        <v>4</v>
      </c>
      <c r="H4" s="38" t="s">
        <v>5</v>
      </c>
      <c r="I4" s="38" t="s">
        <v>149</v>
      </c>
      <c r="J4" s="39" t="s">
        <v>150</v>
      </c>
      <c r="K4" s="40" t="s">
        <v>151</v>
      </c>
      <c r="L4" s="38" t="s">
        <v>168</v>
      </c>
      <c r="M4" s="39" t="s">
        <v>152</v>
      </c>
      <c r="N4" s="39" t="s">
        <v>153</v>
      </c>
      <c r="O4" s="40" t="s">
        <v>209</v>
      </c>
      <c r="P4" s="41"/>
      <c r="Q4" s="41"/>
    </row>
    <row r="5" spans="1:17" ht="84" customHeight="1" x14ac:dyDescent="0.25">
      <c r="A5" s="42" t="s">
        <v>7</v>
      </c>
      <c r="B5" s="42" t="s">
        <v>21</v>
      </c>
      <c r="C5" s="3" t="s">
        <v>154</v>
      </c>
      <c r="D5" s="3" t="s">
        <v>161</v>
      </c>
      <c r="E5" s="43" t="s">
        <v>162</v>
      </c>
      <c r="F5" s="3">
        <v>19</v>
      </c>
      <c r="G5" s="3" t="s">
        <v>163</v>
      </c>
      <c r="H5" s="3" t="s">
        <v>31</v>
      </c>
      <c r="I5" s="3" t="s">
        <v>62</v>
      </c>
      <c r="J5" s="3" t="s">
        <v>95</v>
      </c>
      <c r="K5" s="3">
        <v>30</v>
      </c>
      <c r="L5" s="42" t="s">
        <v>61</v>
      </c>
      <c r="M5" s="3" t="s">
        <v>31</v>
      </c>
      <c r="N5" s="3" t="s">
        <v>31</v>
      </c>
      <c r="O5" s="45" t="s">
        <v>229</v>
      </c>
      <c r="P5" s="37"/>
      <c r="Q5" s="37"/>
    </row>
    <row r="6" spans="1:17" ht="80.25" customHeight="1" x14ac:dyDescent="0.25">
      <c r="A6" s="42" t="s">
        <v>7</v>
      </c>
      <c r="B6" s="42" t="s">
        <v>21</v>
      </c>
      <c r="C6" s="3" t="s">
        <v>154</v>
      </c>
      <c r="D6" s="3" t="s">
        <v>161</v>
      </c>
      <c r="E6" s="43" t="s">
        <v>164</v>
      </c>
      <c r="F6" s="3">
        <v>19</v>
      </c>
      <c r="G6" s="3" t="s">
        <v>165</v>
      </c>
      <c r="H6" s="3" t="s">
        <v>31</v>
      </c>
      <c r="I6" s="3" t="s">
        <v>62</v>
      </c>
      <c r="J6" s="3" t="s">
        <v>95</v>
      </c>
      <c r="K6" s="3">
        <v>30</v>
      </c>
      <c r="L6" s="42" t="s">
        <v>61</v>
      </c>
      <c r="M6" s="3" t="s">
        <v>31</v>
      </c>
      <c r="N6" s="3" t="s">
        <v>31</v>
      </c>
      <c r="O6" s="45" t="s">
        <v>230</v>
      </c>
      <c r="P6" s="37"/>
      <c r="Q6" s="37"/>
    </row>
    <row r="7" spans="1:17" ht="82.5" customHeight="1" x14ac:dyDescent="0.25">
      <c r="A7" s="42" t="s">
        <v>7</v>
      </c>
      <c r="B7" s="42" t="s">
        <v>21</v>
      </c>
      <c r="C7" s="3" t="s">
        <v>169</v>
      </c>
      <c r="D7" s="3" t="s">
        <v>166</v>
      </c>
      <c r="E7" s="3">
        <v>1804036446</v>
      </c>
      <c r="F7" s="3">
        <v>5</v>
      </c>
      <c r="G7" s="3" t="s">
        <v>47</v>
      </c>
      <c r="H7" s="3" t="s">
        <v>31</v>
      </c>
      <c r="I7" s="3" t="s">
        <v>62</v>
      </c>
      <c r="J7" s="3" t="s">
        <v>95</v>
      </c>
      <c r="K7" s="3">
        <v>36</v>
      </c>
      <c r="L7" s="42" t="s">
        <v>30</v>
      </c>
      <c r="M7" s="3" t="s">
        <v>31</v>
      </c>
      <c r="N7" s="3" t="s">
        <v>62</v>
      </c>
      <c r="O7" s="45" t="s">
        <v>230</v>
      </c>
      <c r="P7" s="37"/>
      <c r="Q7" s="37"/>
    </row>
    <row r="8" spans="1:17" x14ac:dyDescent="0.25">
      <c r="P8" s="37"/>
      <c r="Q8" s="37"/>
    </row>
    <row r="9" spans="1:17" x14ac:dyDescent="0.25">
      <c r="P9" s="37"/>
      <c r="Q9" s="37"/>
    </row>
  </sheetData>
  <mergeCells count="1">
    <mergeCell ref="A2:Q2"/>
  </mergeCells>
  <conditionalFormatting sqref="L5:L7">
    <cfRule type="containsText" dxfId="53" priority="7" stopIfTrue="1" operator="containsText" text="E">
      <formula>NOT(ISERROR(SEARCH("E",L5)))</formula>
    </cfRule>
    <cfRule type="containsText" dxfId="52" priority="8" stopIfTrue="1" operator="containsText" text="M">
      <formula>NOT(ISERROR(SEARCH("M",L5)))</formula>
    </cfRule>
    <cfRule type="cellIs" dxfId="51" priority="9" stopIfTrue="1" operator="equal">
      <formula>"B"</formula>
    </cfRule>
    <cfRule type="cellIs" dxfId="50" priority="10" stopIfTrue="1" operator="equal">
      <formula>"C"</formula>
    </cfRule>
    <cfRule type="cellIs" dxfId="49" priority="11" stopIfTrue="1" operator="equal">
      <formula>"R"</formula>
    </cfRule>
    <cfRule type="cellIs" dxfId="48" priority="12" stopIfTrue="1" operator="equal">
      <formula>"NA"</formula>
    </cfRule>
  </conditionalFormatting>
  <dataValidations count="1">
    <dataValidation type="list" allowBlank="1" showInputMessage="1" showErrorMessage="1" sqref="M5:N7" xr:uid="{D48DE4CB-A2AD-4F16-A93A-6F7865234538}">
      <formula1>"SI,NO"</formula1>
    </dataValidation>
  </dataValidations>
  <pageMargins left="0.7" right="0.7" top="0.75" bottom="0.75" header="0.3" footer="0.3"/>
  <pageSetup scale="40" orientation="landscape" r:id="rId1"/>
  <colBreaks count="1" manualBreakCount="1">
    <brk id="15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1F9C4-105B-4107-83B2-C4FB1AD7D3E7}">
  <sheetPr>
    <tabColor rgb="FFFFC000"/>
  </sheetPr>
  <dimension ref="A2:O109"/>
  <sheetViews>
    <sheetView view="pageBreakPreview" topLeftCell="A34" zoomScale="60" zoomScaleNormal="100" workbookViewId="0">
      <selection activeCell="K66" sqref="K66"/>
    </sheetView>
  </sheetViews>
  <sheetFormatPr baseColWidth="10" defaultRowHeight="15" x14ac:dyDescent="0.25"/>
  <cols>
    <col min="2" max="2" width="19.85546875" customWidth="1"/>
    <col min="3" max="3" width="37.140625" customWidth="1"/>
    <col min="4" max="4" width="19.28515625" customWidth="1"/>
    <col min="5" max="5" width="19.5703125" customWidth="1"/>
    <col min="6" max="6" width="14" customWidth="1"/>
    <col min="7" max="7" width="19.42578125" customWidth="1"/>
    <col min="8" max="8" width="17.5703125" customWidth="1"/>
    <col min="9" max="9" width="15.42578125" customWidth="1"/>
    <col min="10" max="10" width="20.85546875" customWidth="1"/>
    <col min="11" max="11" width="13.7109375" customWidth="1"/>
    <col min="12" max="12" width="15.5703125" customWidth="1"/>
    <col min="13" max="13" width="50.5703125" customWidth="1"/>
  </cols>
  <sheetData>
    <row r="2" spans="1:15" x14ac:dyDescent="0.25">
      <c r="A2" s="54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ht="21" x14ac:dyDescent="0.35">
      <c r="A3" s="88" t="s">
        <v>206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</row>
    <row r="4" spans="1:15" ht="15" customHeight="1" x14ac:dyDescent="0.6">
      <c r="A4" s="36"/>
      <c r="B4" s="89"/>
      <c r="C4" s="89"/>
      <c r="D4" s="89"/>
      <c r="E4" s="89"/>
      <c r="F4" s="89"/>
      <c r="G4" s="89"/>
      <c r="H4" s="89"/>
      <c r="I4" s="37"/>
      <c r="J4" s="37"/>
      <c r="K4" s="37"/>
      <c r="L4" s="37"/>
      <c r="M4" s="37"/>
      <c r="N4" s="37"/>
      <c r="O4" s="37"/>
    </row>
    <row r="5" spans="1:15" ht="57.75" customHeight="1" x14ac:dyDescent="0.25">
      <c r="A5" s="55" t="s">
        <v>18</v>
      </c>
      <c r="B5" s="55" t="s">
        <v>172</v>
      </c>
      <c r="C5" s="56" t="s">
        <v>242</v>
      </c>
      <c r="D5" s="55" t="s">
        <v>1</v>
      </c>
      <c r="E5" s="55" t="s">
        <v>173</v>
      </c>
      <c r="F5" s="55" t="s">
        <v>204</v>
      </c>
      <c r="G5" s="55" t="s">
        <v>3</v>
      </c>
      <c r="H5" s="55" t="s">
        <v>4</v>
      </c>
      <c r="I5" s="55" t="s">
        <v>207</v>
      </c>
      <c r="J5" s="55" t="s">
        <v>174</v>
      </c>
      <c r="K5" s="55" t="s">
        <v>175</v>
      </c>
      <c r="L5" s="57" t="s">
        <v>176</v>
      </c>
      <c r="M5" s="55" t="s">
        <v>231</v>
      </c>
      <c r="N5" s="37"/>
      <c r="O5" s="37"/>
    </row>
    <row r="6" spans="1:15" x14ac:dyDescent="0.25">
      <c r="A6" s="60" t="s">
        <v>7</v>
      </c>
      <c r="B6" s="58" t="s">
        <v>45</v>
      </c>
      <c r="C6" s="61" t="s">
        <v>177</v>
      </c>
      <c r="D6" s="62" t="s">
        <v>178</v>
      </c>
      <c r="E6" s="63" t="s">
        <v>179</v>
      </c>
      <c r="F6" s="64">
        <v>7</v>
      </c>
      <c r="G6" s="64" t="s">
        <v>184</v>
      </c>
      <c r="H6" s="64" t="s">
        <v>47</v>
      </c>
      <c r="I6" s="64">
        <v>1.5</v>
      </c>
      <c r="J6" s="64" t="s">
        <v>191</v>
      </c>
      <c r="K6" s="64" t="s">
        <v>31</v>
      </c>
      <c r="L6" s="64" t="s">
        <v>62</v>
      </c>
      <c r="M6" s="65" t="s">
        <v>234</v>
      </c>
      <c r="N6" s="59"/>
      <c r="O6" s="37"/>
    </row>
    <row r="7" spans="1:15" x14ac:dyDescent="0.25">
      <c r="A7" s="60" t="s">
        <v>7</v>
      </c>
      <c r="B7" s="58" t="s">
        <v>45</v>
      </c>
      <c r="C7" s="61" t="s">
        <v>177</v>
      </c>
      <c r="D7" s="62" t="s">
        <v>178</v>
      </c>
      <c r="E7" s="63" t="s">
        <v>179</v>
      </c>
      <c r="F7" s="64">
        <v>7</v>
      </c>
      <c r="G7" s="64" t="s">
        <v>185</v>
      </c>
      <c r="H7" s="64" t="s">
        <v>47</v>
      </c>
      <c r="I7" s="64">
        <v>1.5</v>
      </c>
      <c r="J7" s="64" t="s">
        <v>191</v>
      </c>
      <c r="K7" s="64" t="s">
        <v>31</v>
      </c>
      <c r="L7" s="64" t="s">
        <v>62</v>
      </c>
      <c r="M7" s="65" t="s">
        <v>234</v>
      </c>
      <c r="N7" s="59"/>
      <c r="O7" s="37"/>
    </row>
    <row r="8" spans="1:15" x14ac:dyDescent="0.25">
      <c r="A8" s="60" t="s">
        <v>7</v>
      </c>
      <c r="B8" s="58" t="s">
        <v>45</v>
      </c>
      <c r="C8" s="61" t="s">
        <v>177</v>
      </c>
      <c r="D8" s="62" t="s">
        <v>178</v>
      </c>
      <c r="E8" s="63" t="s">
        <v>232</v>
      </c>
      <c r="F8" s="64">
        <v>7</v>
      </c>
      <c r="G8" s="64" t="s">
        <v>47</v>
      </c>
      <c r="H8" s="64" t="s">
        <v>47</v>
      </c>
      <c r="I8" s="64">
        <v>2</v>
      </c>
      <c r="J8" s="64" t="s">
        <v>191</v>
      </c>
      <c r="K8" s="64" t="s">
        <v>31</v>
      </c>
      <c r="L8" s="64" t="s">
        <v>62</v>
      </c>
      <c r="M8" s="65" t="s">
        <v>233</v>
      </c>
      <c r="N8" s="59"/>
      <c r="O8" s="37"/>
    </row>
    <row r="9" spans="1:15" x14ac:dyDescent="0.25">
      <c r="A9" s="60" t="s">
        <v>7</v>
      </c>
      <c r="B9" s="58" t="s">
        <v>45</v>
      </c>
      <c r="C9" s="61" t="s">
        <v>177</v>
      </c>
      <c r="D9" s="62" t="s">
        <v>186</v>
      </c>
      <c r="E9" s="63" t="s">
        <v>187</v>
      </c>
      <c r="F9" s="64">
        <v>7</v>
      </c>
      <c r="G9" s="64" t="s">
        <v>235</v>
      </c>
      <c r="H9" s="64" t="s">
        <v>47</v>
      </c>
      <c r="I9" s="64">
        <v>2</v>
      </c>
      <c r="J9" s="64" t="s">
        <v>191</v>
      </c>
      <c r="K9" s="64" t="s">
        <v>31</v>
      </c>
      <c r="L9" s="64" t="s">
        <v>62</v>
      </c>
      <c r="M9" s="65" t="s">
        <v>236</v>
      </c>
      <c r="N9" s="59"/>
      <c r="O9" s="37"/>
    </row>
    <row r="10" spans="1:15" ht="16.5" customHeight="1" x14ac:dyDescent="0.25">
      <c r="A10" s="60" t="s">
        <v>7</v>
      </c>
      <c r="B10" s="58" t="s">
        <v>45</v>
      </c>
      <c r="C10" s="61" t="s">
        <v>177</v>
      </c>
      <c r="D10" s="62" t="s">
        <v>182</v>
      </c>
      <c r="E10" s="63" t="s">
        <v>179</v>
      </c>
      <c r="F10" s="64">
        <v>7</v>
      </c>
      <c r="G10" s="64" t="s">
        <v>237</v>
      </c>
      <c r="H10" s="64" t="s">
        <v>47</v>
      </c>
      <c r="I10" s="64">
        <v>1.5</v>
      </c>
      <c r="J10" s="64" t="s">
        <v>191</v>
      </c>
      <c r="K10" s="64" t="s">
        <v>31</v>
      </c>
      <c r="L10" s="64" t="s">
        <v>62</v>
      </c>
      <c r="M10" s="65" t="s">
        <v>238</v>
      </c>
      <c r="N10" s="59"/>
      <c r="O10" s="37"/>
    </row>
    <row r="11" spans="1:15" ht="16.5" customHeight="1" x14ac:dyDescent="0.25">
      <c r="A11" s="60" t="s">
        <v>7</v>
      </c>
      <c r="B11" s="58" t="s">
        <v>45</v>
      </c>
      <c r="C11" s="61" t="s">
        <v>177</v>
      </c>
      <c r="D11" s="62" t="s">
        <v>338</v>
      </c>
      <c r="E11" s="64" t="s">
        <v>195</v>
      </c>
      <c r="F11" s="64">
        <v>7</v>
      </c>
      <c r="G11" s="64" t="s">
        <v>239</v>
      </c>
      <c r="H11" s="64" t="s">
        <v>47</v>
      </c>
      <c r="I11" s="64">
        <v>2</v>
      </c>
      <c r="J11" s="64" t="s">
        <v>191</v>
      </c>
      <c r="K11" s="64" t="s">
        <v>31</v>
      </c>
      <c r="L11" s="64" t="s">
        <v>62</v>
      </c>
      <c r="M11" s="65" t="s">
        <v>240</v>
      </c>
      <c r="N11" s="59"/>
      <c r="O11" s="37"/>
    </row>
    <row r="12" spans="1:15" ht="16.5" customHeight="1" x14ac:dyDescent="0.25">
      <c r="A12" s="60" t="s">
        <v>7</v>
      </c>
      <c r="B12" s="58" t="s">
        <v>45</v>
      </c>
      <c r="C12" s="61" t="s">
        <v>177</v>
      </c>
      <c r="D12" s="62" t="s">
        <v>338</v>
      </c>
      <c r="E12" s="64" t="s">
        <v>195</v>
      </c>
      <c r="F12" s="64">
        <v>7</v>
      </c>
      <c r="G12" s="64" t="s">
        <v>241</v>
      </c>
      <c r="H12" s="64" t="s">
        <v>47</v>
      </c>
      <c r="I12" s="64">
        <v>2</v>
      </c>
      <c r="J12" s="64" t="s">
        <v>191</v>
      </c>
      <c r="K12" s="64" t="s">
        <v>31</v>
      </c>
      <c r="L12" s="64" t="s">
        <v>62</v>
      </c>
      <c r="M12" s="65" t="s">
        <v>240</v>
      </c>
      <c r="N12" s="59"/>
      <c r="O12" s="37"/>
    </row>
    <row r="13" spans="1:15" ht="16.5" customHeight="1" x14ac:dyDescent="0.25">
      <c r="A13" s="60" t="s">
        <v>7</v>
      </c>
      <c r="B13" s="58" t="s">
        <v>45</v>
      </c>
      <c r="C13" s="61" t="s">
        <v>177</v>
      </c>
      <c r="D13" s="62" t="s">
        <v>243</v>
      </c>
      <c r="E13" s="64" t="s">
        <v>244</v>
      </c>
      <c r="F13" s="64">
        <v>19</v>
      </c>
      <c r="G13" s="64" t="s">
        <v>245</v>
      </c>
      <c r="H13" s="64" t="s">
        <v>47</v>
      </c>
      <c r="I13" s="64">
        <v>1</v>
      </c>
      <c r="J13" s="64" t="s">
        <v>257</v>
      </c>
      <c r="K13" s="64" t="s">
        <v>31</v>
      </c>
      <c r="L13" s="64" t="s">
        <v>31</v>
      </c>
      <c r="M13" s="65" t="s">
        <v>246</v>
      </c>
      <c r="N13" s="59"/>
      <c r="O13" s="37"/>
    </row>
    <row r="14" spans="1:15" ht="16.5" customHeight="1" x14ac:dyDescent="0.25">
      <c r="A14" s="60" t="s">
        <v>7</v>
      </c>
      <c r="B14" s="58" t="s">
        <v>45</v>
      </c>
      <c r="C14" s="61" t="s">
        <v>177</v>
      </c>
      <c r="D14" s="62" t="s">
        <v>183</v>
      </c>
      <c r="E14" s="61" t="s">
        <v>198</v>
      </c>
      <c r="F14" s="64">
        <v>7</v>
      </c>
      <c r="G14" s="61" t="s">
        <v>199</v>
      </c>
      <c r="H14" s="64" t="s">
        <v>47</v>
      </c>
      <c r="I14" s="64">
        <v>1</v>
      </c>
      <c r="J14" s="63" t="s">
        <v>191</v>
      </c>
      <c r="K14" s="64" t="s">
        <v>31</v>
      </c>
      <c r="L14" s="64" t="s">
        <v>62</v>
      </c>
      <c r="M14" s="65" t="s">
        <v>247</v>
      </c>
      <c r="N14" s="59"/>
      <c r="O14" s="37"/>
    </row>
    <row r="15" spans="1:15" ht="16.5" customHeight="1" x14ac:dyDescent="0.25">
      <c r="A15" s="60" t="s">
        <v>7</v>
      </c>
      <c r="B15" s="58" t="s">
        <v>45</v>
      </c>
      <c r="C15" s="61" t="s">
        <v>177</v>
      </c>
      <c r="D15" s="62" t="s">
        <v>183</v>
      </c>
      <c r="E15" s="61" t="s">
        <v>189</v>
      </c>
      <c r="F15" s="64">
        <v>7</v>
      </c>
      <c r="G15" s="61" t="s">
        <v>248</v>
      </c>
      <c r="H15" s="64" t="s">
        <v>47</v>
      </c>
      <c r="I15" s="64">
        <v>1</v>
      </c>
      <c r="J15" s="63" t="s">
        <v>191</v>
      </c>
      <c r="K15" s="64" t="s">
        <v>31</v>
      </c>
      <c r="L15" s="64" t="s">
        <v>62</v>
      </c>
      <c r="M15" s="65" t="s">
        <v>249</v>
      </c>
      <c r="N15" s="59"/>
      <c r="O15" s="37"/>
    </row>
    <row r="16" spans="1:15" ht="16.5" customHeight="1" x14ac:dyDescent="0.25">
      <c r="A16" s="60" t="s">
        <v>7</v>
      </c>
      <c r="B16" s="58" t="s">
        <v>45</v>
      </c>
      <c r="C16" s="61" t="s">
        <v>177</v>
      </c>
      <c r="D16" s="62" t="s">
        <v>338</v>
      </c>
      <c r="E16" s="64" t="s">
        <v>195</v>
      </c>
      <c r="F16" s="64">
        <v>7</v>
      </c>
      <c r="G16" s="61" t="s">
        <v>250</v>
      </c>
      <c r="H16" s="64" t="s">
        <v>47</v>
      </c>
      <c r="I16" s="64">
        <v>2</v>
      </c>
      <c r="J16" s="63" t="s">
        <v>191</v>
      </c>
      <c r="K16" s="64" t="s">
        <v>31</v>
      </c>
      <c r="L16" s="64" t="s">
        <v>62</v>
      </c>
      <c r="M16" s="65" t="s">
        <v>251</v>
      </c>
      <c r="N16" s="59"/>
      <c r="O16" s="37"/>
    </row>
    <row r="17" spans="1:15" ht="16.5" customHeight="1" x14ac:dyDescent="0.25">
      <c r="A17" s="60" t="s">
        <v>7</v>
      </c>
      <c r="B17" s="58" t="s">
        <v>45</v>
      </c>
      <c r="C17" s="61" t="s">
        <v>177</v>
      </c>
      <c r="D17" s="62" t="s">
        <v>183</v>
      </c>
      <c r="E17" s="61" t="s">
        <v>252</v>
      </c>
      <c r="F17" s="64">
        <v>7</v>
      </c>
      <c r="G17" s="64" t="s">
        <v>311</v>
      </c>
      <c r="H17" s="64" t="s">
        <v>47</v>
      </c>
      <c r="I17" s="64">
        <v>1.5</v>
      </c>
      <c r="J17" s="63" t="s">
        <v>191</v>
      </c>
      <c r="K17" s="64" t="s">
        <v>31</v>
      </c>
      <c r="L17" s="64" t="s">
        <v>62</v>
      </c>
      <c r="M17" s="65" t="s">
        <v>253</v>
      </c>
      <c r="N17" s="59"/>
      <c r="O17" s="37"/>
    </row>
    <row r="18" spans="1:15" ht="16.5" customHeight="1" x14ac:dyDescent="0.25">
      <c r="A18" s="60" t="s">
        <v>7</v>
      </c>
      <c r="B18" s="58" t="s">
        <v>45</v>
      </c>
      <c r="C18" s="61" t="s">
        <v>177</v>
      </c>
      <c r="D18" s="62" t="s">
        <v>183</v>
      </c>
      <c r="E18" s="61" t="s">
        <v>252</v>
      </c>
      <c r="F18" s="64">
        <v>7</v>
      </c>
      <c r="G18" s="61" t="s">
        <v>47</v>
      </c>
      <c r="H18" s="64" t="s">
        <v>47</v>
      </c>
      <c r="I18" s="64">
        <v>1.5</v>
      </c>
      <c r="J18" s="63" t="s">
        <v>191</v>
      </c>
      <c r="K18" s="64" t="s">
        <v>31</v>
      </c>
      <c r="L18" s="64" t="s">
        <v>62</v>
      </c>
      <c r="M18" s="65" t="s">
        <v>254</v>
      </c>
      <c r="N18" s="59"/>
      <c r="O18" s="37"/>
    </row>
    <row r="19" spans="1:15" ht="16.5" customHeight="1" x14ac:dyDescent="0.25">
      <c r="A19" s="60" t="s">
        <v>7</v>
      </c>
      <c r="B19" s="58" t="s">
        <v>45</v>
      </c>
      <c r="C19" s="61" t="s">
        <v>177</v>
      </c>
      <c r="D19" s="62" t="s">
        <v>256</v>
      </c>
      <c r="E19" s="61" t="s">
        <v>255</v>
      </c>
      <c r="F19" s="64">
        <v>17</v>
      </c>
      <c r="G19" s="61" t="s">
        <v>47</v>
      </c>
      <c r="H19" s="64" t="s">
        <v>47</v>
      </c>
      <c r="I19" s="64">
        <v>1</v>
      </c>
      <c r="J19" s="63" t="s">
        <v>257</v>
      </c>
      <c r="K19" s="64" t="s">
        <v>31</v>
      </c>
      <c r="L19" s="64" t="s">
        <v>31</v>
      </c>
      <c r="M19" s="65" t="s">
        <v>258</v>
      </c>
      <c r="N19" s="59"/>
      <c r="O19" s="37"/>
    </row>
    <row r="20" spans="1:15" ht="16.5" customHeight="1" x14ac:dyDescent="0.25">
      <c r="A20" s="60" t="s">
        <v>7</v>
      </c>
      <c r="B20" s="58" t="s">
        <v>45</v>
      </c>
      <c r="C20" s="61" t="s">
        <v>177</v>
      </c>
      <c r="D20" s="62" t="s">
        <v>183</v>
      </c>
      <c r="E20" s="66" t="s">
        <v>192</v>
      </c>
      <c r="F20" s="64">
        <v>7</v>
      </c>
      <c r="G20" s="61" t="s">
        <v>259</v>
      </c>
      <c r="H20" s="64" t="s">
        <v>47</v>
      </c>
      <c r="I20" s="64">
        <v>1</v>
      </c>
      <c r="J20" s="63" t="s">
        <v>191</v>
      </c>
      <c r="K20" s="64" t="s">
        <v>31</v>
      </c>
      <c r="L20" s="64" t="s">
        <v>62</v>
      </c>
      <c r="M20" s="65" t="s">
        <v>260</v>
      </c>
      <c r="N20" s="59"/>
      <c r="O20" s="37"/>
    </row>
    <row r="21" spans="1:15" ht="16.5" customHeight="1" x14ac:dyDescent="0.25">
      <c r="A21" s="60" t="s">
        <v>7</v>
      </c>
      <c r="B21" s="58" t="s">
        <v>45</v>
      </c>
      <c r="C21" s="61" t="s">
        <v>177</v>
      </c>
      <c r="D21" s="62" t="s">
        <v>183</v>
      </c>
      <c r="E21" s="61" t="s">
        <v>261</v>
      </c>
      <c r="F21" s="64">
        <v>7</v>
      </c>
      <c r="G21" s="61" t="s">
        <v>262</v>
      </c>
      <c r="H21" s="64" t="s">
        <v>47</v>
      </c>
      <c r="I21" s="64">
        <v>1.5</v>
      </c>
      <c r="J21" s="63" t="s">
        <v>191</v>
      </c>
      <c r="K21" s="64" t="s">
        <v>31</v>
      </c>
      <c r="L21" s="64" t="s">
        <v>62</v>
      </c>
      <c r="M21" s="65" t="s">
        <v>263</v>
      </c>
      <c r="N21" s="59"/>
      <c r="O21" s="37"/>
    </row>
    <row r="22" spans="1:15" ht="16.5" customHeight="1" x14ac:dyDescent="0.25">
      <c r="A22" s="60" t="s">
        <v>7</v>
      </c>
      <c r="B22" s="58" t="s">
        <v>45</v>
      </c>
      <c r="C22" s="61" t="s">
        <v>177</v>
      </c>
      <c r="D22" s="62" t="s">
        <v>186</v>
      </c>
      <c r="E22" s="66" t="s">
        <v>187</v>
      </c>
      <c r="F22" s="64">
        <v>7</v>
      </c>
      <c r="G22" s="64" t="s">
        <v>194</v>
      </c>
      <c r="H22" s="64" t="s">
        <v>47</v>
      </c>
      <c r="I22" s="64">
        <v>2</v>
      </c>
      <c r="J22" s="63" t="s">
        <v>191</v>
      </c>
      <c r="K22" s="64" t="s">
        <v>31</v>
      </c>
      <c r="L22" s="64" t="s">
        <v>62</v>
      </c>
      <c r="M22" s="65" t="s">
        <v>264</v>
      </c>
      <c r="N22" s="59"/>
      <c r="O22" s="37"/>
    </row>
    <row r="23" spans="1:15" ht="16.5" customHeight="1" x14ac:dyDescent="0.25">
      <c r="A23" s="60" t="s">
        <v>7</v>
      </c>
      <c r="B23" s="58" t="s">
        <v>45</v>
      </c>
      <c r="C23" s="61" t="s">
        <v>177</v>
      </c>
      <c r="D23" s="62" t="s">
        <v>338</v>
      </c>
      <c r="E23" s="64" t="s">
        <v>195</v>
      </c>
      <c r="F23" s="64">
        <v>7</v>
      </c>
      <c r="G23" s="64" t="s">
        <v>265</v>
      </c>
      <c r="H23" s="64" t="s">
        <v>47</v>
      </c>
      <c r="I23" s="64">
        <v>1</v>
      </c>
      <c r="J23" s="63" t="s">
        <v>191</v>
      </c>
      <c r="K23" s="64" t="s">
        <v>31</v>
      </c>
      <c r="L23" s="64" t="s">
        <v>62</v>
      </c>
      <c r="M23" s="65" t="s">
        <v>266</v>
      </c>
      <c r="N23" s="59"/>
      <c r="O23" s="37"/>
    </row>
    <row r="24" spans="1:15" ht="16.5" customHeight="1" x14ac:dyDescent="0.25">
      <c r="A24" s="60" t="s">
        <v>7</v>
      </c>
      <c r="B24" s="58" t="s">
        <v>45</v>
      </c>
      <c r="C24" s="61" t="s">
        <v>177</v>
      </c>
      <c r="D24" s="62" t="s">
        <v>339</v>
      </c>
      <c r="E24" s="61" t="s">
        <v>187</v>
      </c>
      <c r="F24" s="64">
        <v>7</v>
      </c>
      <c r="G24" s="61" t="s">
        <v>267</v>
      </c>
      <c r="H24" s="64" t="s">
        <v>47</v>
      </c>
      <c r="I24" s="64">
        <v>2</v>
      </c>
      <c r="J24" s="63" t="s">
        <v>191</v>
      </c>
      <c r="K24" s="64" t="s">
        <v>31</v>
      </c>
      <c r="L24" s="64" t="s">
        <v>62</v>
      </c>
      <c r="M24" s="65" t="s">
        <v>268</v>
      </c>
      <c r="N24" s="59"/>
      <c r="O24" s="37"/>
    </row>
    <row r="25" spans="1:15" ht="16.5" customHeight="1" x14ac:dyDescent="0.25">
      <c r="A25" s="60" t="s">
        <v>7</v>
      </c>
      <c r="B25" s="58" t="s">
        <v>45</v>
      </c>
      <c r="C25" s="61" t="s">
        <v>177</v>
      </c>
      <c r="D25" s="62" t="s">
        <v>183</v>
      </c>
      <c r="E25" s="61" t="s">
        <v>200</v>
      </c>
      <c r="F25" s="64">
        <v>7</v>
      </c>
      <c r="G25" s="61" t="s">
        <v>269</v>
      </c>
      <c r="H25" s="64" t="s">
        <v>47</v>
      </c>
      <c r="I25" s="64">
        <v>2</v>
      </c>
      <c r="J25" s="63" t="s">
        <v>191</v>
      </c>
      <c r="K25" s="64" t="s">
        <v>31</v>
      </c>
      <c r="L25" s="64" t="s">
        <v>62</v>
      </c>
      <c r="M25" s="65" t="s">
        <v>270</v>
      </c>
      <c r="N25" s="59"/>
      <c r="O25" s="37"/>
    </row>
    <row r="26" spans="1:15" ht="16.5" customHeight="1" x14ac:dyDescent="0.25">
      <c r="A26" s="60" t="s">
        <v>7</v>
      </c>
      <c r="B26" s="58" t="s">
        <v>45</v>
      </c>
      <c r="C26" s="61" t="s">
        <v>177</v>
      </c>
      <c r="D26" s="62" t="s">
        <v>186</v>
      </c>
      <c r="E26" s="61" t="s">
        <v>187</v>
      </c>
      <c r="F26" s="64">
        <v>7</v>
      </c>
      <c r="G26" s="61" t="s">
        <v>271</v>
      </c>
      <c r="H26" s="64" t="s">
        <v>47</v>
      </c>
      <c r="I26" s="64">
        <v>2</v>
      </c>
      <c r="J26" s="63" t="s">
        <v>191</v>
      </c>
      <c r="K26" s="64" t="s">
        <v>31</v>
      </c>
      <c r="L26" s="64" t="s">
        <v>62</v>
      </c>
      <c r="M26" s="65" t="s">
        <v>272</v>
      </c>
      <c r="N26" s="59"/>
      <c r="O26" s="37"/>
    </row>
    <row r="27" spans="1:15" ht="16.5" customHeight="1" x14ac:dyDescent="0.25">
      <c r="A27" s="60" t="s">
        <v>7</v>
      </c>
      <c r="B27" s="58" t="s">
        <v>45</v>
      </c>
      <c r="C27" s="61" t="s">
        <v>177</v>
      </c>
      <c r="D27" s="62" t="s">
        <v>186</v>
      </c>
      <c r="E27" s="61" t="s">
        <v>187</v>
      </c>
      <c r="F27" s="64">
        <v>7</v>
      </c>
      <c r="G27" s="61" t="s">
        <v>273</v>
      </c>
      <c r="H27" s="64" t="s">
        <v>47</v>
      </c>
      <c r="I27" s="64">
        <v>2</v>
      </c>
      <c r="J27" s="63" t="s">
        <v>191</v>
      </c>
      <c r="K27" s="64" t="s">
        <v>31</v>
      </c>
      <c r="L27" s="64" t="s">
        <v>62</v>
      </c>
      <c r="M27" s="65" t="s">
        <v>274</v>
      </c>
      <c r="N27" s="59"/>
      <c r="O27" s="37"/>
    </row>
    <row r="28" spans="1:15" ht="16.5" customHeight="1" x14ac:dyDescent="0.25">
      <c r="A28" s="60" t="s">
        <v>7</v>
      </c>
      <c r="B28" s="58" t="s">
        <v>45</v>
      </c>
      <c r="C28" s="61" t="s">
        <v>177</v>
      </c>
      <c r="D28" s="62" t="s">
        <v>186</v>
      </c>
      <c r="E28" s="63" t="s">
        <v>187</v>
      </c>
      <c r="F28" s="64">
        <v>7</v>
      </c>
      <c r="G28" s="64" t="s">
        <v>188</v>
      </c>
      <c r="H28" s="64" t="s">
        <v>47</v>
      </c>
      <c r="I28" s="64">
        <v>2</v>
      </c>
      <c r="J28" s="64" t="s">
        <v>191</v>
      </c>
      <c r="K28" s="64" t="s">
        <v>31</v>
      </c>
      <c r="L28" s="64" t="s">
        <v>62</v>
      </c>
      <c r="M28" s="65" t="s">
        <v>275</v>
      </c>
      <c r="N28" s="59"/>
      <c r="O28" s="37"/>
    </row>
    <row r="29" spans="1:15" ht="16.5" customHeight="1" x14ac:dyDescent="0.25">
      <c r="A29" s="60" t="s">
        <v>7</v>
      </c>
      <c r="B29" s="58" t="s">
        <v>45</v>
      </c>
      <c r="C29" s="61" t="s">
        <v>177</v>
      </c>
      <c r="D29" s="62" t="s">
        <v>186</v>
      </c>
      <c r="E29" s="63" t="s">
        <v>187</v>
      </c>
      <c r="F29" s="64">
        <v>7</v>
      </c>
      <c r="G29" s="64" t="s">
        <v>276</v>
      </c>
      <c r="H29" s="64" t="s">
        <v>47</v>
      </c>
      <c r="I29" s="64">
        <v>2</v>
      </c>
      <c r="J29" s="64" t="s">
        <v>191</v>
      </c>
      <c r="K29" s="64" t="s">
        <v>31</v>
      </c>
      <c r="L29" s="64" t="s">
        <v>62</v>
      </c>
      <c r="M29" s="65" t="s">
        <v>277</v>
      </c>
      <c r="N29" s="59"/>
      <c r="O29" s="37"/>
    </row>
    <row r="30" spans="1:15" ht="16.5" customHeight="1" x14ac:dyDescent="0.25">
      <c r="A30" s="60" t="s">
        <v>7</v>
      </c>
      <c r="B30" s="58" t="s">
        <v>45</v>
      </c>
      <c r="C30" s="61" t="s">
        <v>177</v>
      </c>
      <c r="D30" s="62" t="s">
        <v>196</v>
      </c>
      <c r="E30" s="61" t="s">
        <v>197</v>
      </c>
      <c r="F30" s="64">
        <v>7</v>
      </c>
      <c r="G30" s="61" t="s">
        <v>278</v>
      </c>
      <c r="H30" s="64" t="s">
        <v>47</v>
      </c>
      <c r="I30" s="64">
        <v>2</v>
      </c>
      <c r="J30" s="63" t="s">
        <v>191</v>
      </c>
      <c r="K30" s="64" t="s">
        <v>31</v>
      </c>
      <c r="L30" s="64" t="s">
        <v>62</v>
      </c>
      <c r="M30" s="65" t="s">
        <v>279</v>
      </c>
      <c r="N30" s="59"/>
      <c r="O30" s="37"/>
    </row>
    <row r="31" spans="1:15" ht="16.5" customHeight="1" x14ac:dyDescent="0.25">
      <c r="A31" s="60" t="s">
        <v>7</v>
      </c>
      <c r="B31" s="58" t="s">
        <v>45</v>
      </c>
      <c r="C31" s="61" t="s">
        <v>177</v>
      </c>
      <c r="D31" s="62" t="s">
        <v>186</v>
      </c>
      <c r="E31" s="63" t="s">
        <v>187</v>
      </c>
      <c r="F31" s="64">
        <v>7</v>
      </c>
      <c r="G31" s="64" t="s">
        <v>280</v>
      </c>
      <c r="H31" s="64" t="s">
        <v>47</v>
      </c>
      <c r="I31" s="64">
        <v>2</v>
      </c>
      <c r="J31" s="63" t="s">
        <v>191</v>
      </c>
      <c r="K31" s="64" t="s">
        <v>31</v>
      </c>
      <c r="L31" s="64" t="s">
        <v>62</v>
      </c>
      <c r="M31" s="65" t="s">
        <v>281</v>
      </c>
      <c r="N31" s="59"/>
      <c r="O31" s="37"/>
    </row>
    <row r="32" spans="1:15" ht="16.5" customHeight="1" x14ac:dyDescent="0.25">
      <c r="A32" s="60" t="s">
        <v>7</v>
      </c>
      <c r="B32" s="58" t="s">
        <v>45</v>
      </c>
      <c r="C32" s="61" t="s">
        <v>177</v>
      </c>
      <c r="D32" s="62" t="s">
        <v>183</v>
      </c>
      <c r="E32" s="66" t="s">
        <v>192</v>
      </c>
      <c r="F32" s="64">
        <v>7</v>
      </c>
      <c r="G32" s="64" t="s">
        <v>282</v>
      </c>
      <c r="H32" s="64" t="s">
        <v>47</v>
      </c>
      <c r="I32" s="64">
        <v>1</v>
      </c>
      <c r="J32" s="63" t="s">
        <v>191</v>
      </c>
      <c r="K32" s="64" t="s">
        <v>31</v>
      </c>
      <c r="L32" s="64" t="s">
        <v>62</v>
      </c>
      <c r="M32" s="65" t="s">
        <v>283</v>
      </c>
      <c r="N32" s="59"/>
      <c r="O32" s="37"/>
    </row>
    <row r="33" spans="1:15" ht="16.5" customHeight="1" x14ac:dyDescent="0.25">
      <c r="A33" s="60" t="s">
        <v>7</v>
      </c>
      <c r="B33" s="58" t="s">
        <v>45</v>
      </c>
      <c r="C33" s="61" t="s">
        <v>177</v>
      </c>
      <c r="D33" s="62" t="s">
        <v>284</v>
      </c>
      <c r="E33" s="63" t="s">
        <v>285</v>
      </c>
      <c r="F33" s="64">
        <v>17</v>
      </c>
      <c r="G33" s="64" t="s">
        <v>286</v>
      </c>
      <c r="H33" s="64" t="s">
        <v>47</v>
      </c>
      <c r="I33" s="64">
        <v>1</v>
      </c>
      <c r="J33" s="64" t="s">
        <v>257</v>
      </c>
      <c r="K33" s="64" t="s">
        <v>31</v>
      </c>
      <c r="L33" s="64" t="s">
        <v>31</v>
      </c>
      <c r="M33" s="65" t="s">
        <v>287</v>
      </c>
      <c r="N33" s="59"/>
      <c r="O33" s="37"/>
    </row>
    <row r="34" spans="1:15" ht="16.5" customHeight="1" x14ac:dyDescent="0.25">
      <c r="A34" s="60" t="s">
        <v>7</v>
      </c>
      <c r="B34" s="58" t="s">
        <v>45</v>
      </c>
      <c r="C34" s="61" t="s">
        <v>177</v>
      </c>
      <c r="D34" s="62" t="s">
        <v>338</v>
      </c>
      <c r="E34" s="64" t="s">
        <v>195</v>
      </c>
      <c r="F34" s="64">
        <v>7</v>
      </c>
      <c r="G34" s="64" t="s">
        <v>288</v>
      </c>
      <c r="H34" s="64" t="s">
        <v>47</v>
      </c>
      <c r="I34" s="64">
        <v>1</v>
      </c>
      <c r="J34" s="64" t="s">
        <v>191</v>
      </c>
      <c r="K34" s="64" t="s">
        <v>31</v>
      </c>
      <c r="L34" s="64" t="s">
        <v>62</v>
      </c>
      <c r="M34" s="65" t="s">
        <v>289</v>
      </c>
      <c r="N34" s="59"/>
      <c r="O34" s="37"/>
    </row>
    <row r="35" spans="1:15" ht="16.5" customHeight="1" x14ac:dyDescent="0.25">
      <c r="A35" s="60" t="s">
        <v>7</v>
      </c>
      <c r="B35" s="58" t="s">
        <v>45</v>
      </c>
      <c r="C35" s="61" t="s">
        <v>177</v>
      </c>
      <c r="D35" s="62" t="s">
        <v>284</v>
      </c>
      <c r="E35" s="63" t="s">
        <v>285</v>
      </c>
      <c r="F35" s="64">
        <v>17</v>
      </c>
      <c r="G35" s="64" t="s">
        <v>290</v>
      </c>
      <c r="H35" s="64" t="s">
        <v>47</v>
      </c>
      <c r="I35" s="64">
        <v>1</v>
      </c>
      <c r="J35" s="64" t="s">
        <v>257</v>
      </c>
      <c r="K35" s="64" t="s">
        <v>31</v>
      </c>
      <c r="L35" s="64" t="s">
        <v>31</v>
      </c>
      <c r="M35" s="65" t="s">
        <v>291</v>
      </c>
      <c r="N35" s="59"/>
      <c r="O35" s="37"/>
    </row>
    <row r="36" spans="1:15" ht="16.5" customHeight="1" x14ac:dyDescent="0.25">
      <c r="A36" s="60" t="s">
        <v>7</v>
      </c>
      <c r="B36" s="58" t="s">
        <v>45</v>
      </c>
      <c r="C36" s="61" t="s">
        <v>177</v>
      </c>
      <c r="D36" s="62" t="s">
        <v>183</v>
      </c>
      <c r="E36" s="64" t="s">
        <v>189</v>
      </c>
      <c r="F36" s="64">
        <v>7</v>
      </c>
      <c r="G36" s="64" t="s">
        <v>47</v>
      </c>
      <c r="H36" s="64" t="s">
        <v>47</v>
      </c>
      <c r="I36" s="64">
        <v>1</v>
      </c>
      <c r="J36" s="64" t="s">
        <v>191</v>
      </c>
      <c r="K36" s="64" t="s">
        <v>31</v>
      </c>
      <c r="L36" s="64" t="s">
        <v>62</v>
      </c>
      <c r="M36" s="65" t="s">
        <v>292</v>
      </c>
      <c r="N36" s="59"/>
      <c r="O36" s="37"/>
    </row>
    <row r="37" spans="1:15" ht="16.5" customHeight="1" x14ac:dyDescent="0.25">
      <c r="A37" s="60" t="s">
        <v>7</v>
      </c>
      <c r="B37" s="58" t="s">
        <v>45</v>
      </c>
      <c r="C37" s="61" t="s">
        <v>177</v>
      </c>
      <c r="D37" s="62" t="s">
        <v>183</v>
      </c>
      <c r="E37" s="64" t="s">
        <v>293</v>
      </c>
      <c r="F37" s="64">
        <v>7</v>
      </c>
      <c r="G37" s="64" t="s">
        <v>294</v>
      </c>
      <c r="H37" s="64" t="s">
        <v>47</v>
      </c>
      <c r="I37" s="64">
        <v>1</v>
      </c>
      <c r="J37" s="64" t="s">
        <v>191</v>
      </c>
      <c r="K37" s="64" t="s">
        <v>31</v>
      </c>
      <c r="L37" s="64" t="s">
        <v>62</v>
      </c>
      <c r="M37" s="65" t="s">
        <v>295</v>
      </c>
      <c r="N37" s="59"/>
      <c r="O37" s="37"/>
    </row>
    <row r="38" spans="1:15" ht="16.5" customHeight="1" x14ac:dyDescent="0.25">
      <c r="A38" s="60" t="s">
        <v>7</v>
      </c>
      <c r="B38" s="58" t="s">
        <v>45</v>
      </c>
      <c r="C38" s="61" t="s">
        <v>177</v>
      </c>
      <c r="D38" s="62" t="s">
        <v>338</v>
      </c>
      <c r="E38" s="64" t="s">
        <v>296</v>
      </c>
      <c r="F38" s="64">
        <v>7</v>
      </c>
      <c r="G38" s="64" t="s">
        <v>297</v>
      </c>
      <c r="H38" s="64" t="s">
        <v>47</v>
      </c>
      <c r="I38" s="64">
        <v>1</v>
      </c>
      <c r="J38" s="64" t="s">
        <v>191</v>
      </c>
      <c r="K38" s="64" t="s">
        <v>31</v>
      </c>
      <c r="L38" s="64" t="s">
        <v>62</v>
      </c>
      <c r="M38" s="65" t="s">
        <v>72</v>
      </c>
      <c r="N38" s="59"/>
      <c r="O38" s="37"/>
    </row>
    <row r="39" spans="1:15" ht="16.5" customHeight="1" x14ac:dyDescent="0.25">
      <c r="A39" s="60" t="s">
        <v>7</v>
      </c>
      <c r="B39" s="58" t="s">
        <v>45</v>
      </c>
      <c r="C39" s="61" t="s">
        <v>177</v>
      </c>
      <c r="D39" s="62" t="s">
        <v>284</v>
      </c>
      <c r="E39" s="63" t="s">
        <v>285</v>
      </c>
      <c r="F39" s="64">
        <v>17</v>
      </c>
      <c r="G39" s="64" t="s">
        <v>298</v>
      </c>
      <c r="H39" s="64" t="s">
        <v>47</v>
      </c>
      <c r="I39" s="64">
        <v>1</v>
      </c>
      <c r="J39" s="64" t="s">
        <v>257</v>
      </c>
      <c r="K39" s="64" t="s">
        <v>31</v>
      </c>
      <c r="L39" s="64" t="s">
        <v>31</v>
      </c>
      <c r="M39" s="65" t="s">
        <v>299</v>
      </c>
      <c r="N39" s="59"/>
      <c r="O39" s="37"/>
    </row>
    <row r="40" spans="1:15" ht="16.5" customHeight="1" x14ac:dyDescent="0.25">
      <c r="A40" s="60" t="s">
        <v>7</v>
      </c>
      <c r="B40" s="58" t="s">
        <v>45</v>
      </c>
      <c r="C40" s="61" t="s">
        <v>177</v>
      </c>
      <c r="D40" s="62" t="s">
        <v>300</v>
      </c>
      <c r="E40" s="63" t="s">
        <v>301</v>
      </c>
      <c r="F40" s="64">
        <v>17</v>
      </c>
      <c r="G40" s="64">
        <v>77142004</v>
      </c>
      <c r="H40" s="64" t="s">
        <v>47</v>
      </c>
      <c r="I40" s="64">
        <v>1</v>
      </c>
      <c r="J40" s="64" t="s">
        <v>257</v>
      </c>
      <c r="K40" s="64" t="s">
        <v>31</v>
      </c>
      <c r="L40" s="64" t="s">
        <v>31</v>
      </c>
      <c r="M40" s="65" t="s">
        <v>302</v>
      </c>
      <c r="N40" s="59"/>
      <c r="O40" s="37"/>
    </row>
    <row r="41" spans="1:15" ht="16.5" customHeight="1" x14ac:dyDescent="0.25">
      <c r="A41" s="60" t="s">
        <v>7</v>
      </c>
      <c r="B41" s="58" t="s">
        <v>45</v>
      </c>
      <c r="C41" s="61" t="s">
        <v>177</v>
      </c>
      <c r="D41" s="62" t="s">
        <v>183</v>
      </c>
      <c r="E41" s="63" t="s">
        <v>192</v>
      </c>
      <c r="F41" s="64">
        <v>7</v>
      </c>
      <c r="G41" s="64" t="s">
        <v>193</v>
      </c>
      <c r="H41" s="64" t="s">
        <v>47</v>
      </c>
      <c r="I41" s="64">
        <v>1</v>
      </c>
      <c r="J41" s="63" t="s">
        <v>191</v>
      </c>
      <c r="K41" s="64" t="s">
        <v>31</v>
      </c>
      <c r="L41" s="64" t="s">
        <v>62</v>
      </c>
      <c r="M41" s="65" t="s">
        <v>303</v>
      </c>
      <c r="N41" s="59"/>
      <c r="O41" s="37"/>
    </row>
    <row r="42" spans="1:15" ht="16.5" customHeight="1" x14ac:dyDescent="0.25">
      <c r="A42" s="60" t="s">
        <v>7</v>
      </c>
      <c r="B42" s="58" t="s">
        <v>45</v>
      </c>
      <c r="C42" s="61" t="s">
        <v>177</v>
      </c>
      <c r="D42" s="62" t="s">
        <v>183</v>
      </c>
      <c r="E42" s="66" t="s">
        <v>192</v>
      </c>
      <c r="F42" s="64">
        <v>7</v>
      </c>
      <c r="G42" s="64" t="s">
        <v>304</v>
      </c>
      <c r="H42" s="64" t="s">
        <v>47</v>
      </c>
      <c r="I42" s="64">
        <v>1</v>
      </c>
      <c r="J42" s="63" t="s">
        <v>191</v>
      </c>
      <c r="K42" s="64" t="s">
        <v>31</v>
      </c>
      <c r="L42" s="64" t="s">
        <v>62</v>
      </c>
      <c r="M42" s="65" t="s">
        <v>305</v>
      </c>
      <c r="N42" s="59"/>
      <c r="O42" s="37"/>
    </row>
    <row r="43" spans="1:15" ht="16.5" customHeight="1" x14ac:dyDescent="0.25">
      <c r="A43" s="60" t="s">
        <v>7</v>
      </c>
      <c r="B43" s="58" t="s">
        <v>45</v>
      </c>
      <c r="C43" s="61" t="s">
        <v>177</v>
      </c>
      <c r="D43" s="62" t="s">
        <v>182</v>
      </c>
      <c r="E43" s="61" t="s">
        <v>306</v>
      </c>
      <c r="F43" s="64">
        <v>7</v>
      </c>
      <c r="G43" s="64" t="s">
        <v>307</v>
      </c>
      <c r="H43" s="64" t="s">
        <v>47</v>
      </c>
      <c r="I43" s="64">
        <v>2</v>
      </c>
      <c r="J43" s="63" t="s">
        <v>191</v>
      </c>
      <c r="K43" s="64" t="s">
        <v>31</v>
      </c>
      <c r="L43" s="64" t="s">
        <v>62</v>
      </c>
      <c r="M43" s="65" t="s">
        <v>308</v>
      </c>
      <c r="N43" s="59"/>
      <c r="O43" s="37"/>
    </row>
    <row r="44" spans="1:15" ht="16.5" customHeight="1" x14ac:dyDescent="0.25">
      <c r="A44" s="60" t="s">
        <v>7</v>
      </c>
      <c r="B44" s="58" t="s">
        <v>45</v>
      </c>
      <c r="C44" s="61" t="s">
        <v>177</v>
      </c>
      <c r="D44" s="62" t="s">
        <v>182</v>
      </c>
      <c r="E44" s="66" t="s">
        <v>192</v>
      </c>
      <c r="F44" s="64">
        <v>7</v>
      </c>
      <c r="G44" s="64" t="s">
        <v>309</v>
      </c>
      <c r="H44" s="64" t="s">
        <v>47</v>
      </c>
      <c r="I44" s="64">
        <v>1</v>
      </c>
      <c r="J44" s="63" t="s">
        <v>191</v>
      </c>
      <c r="K44" s="64" t="s">
        <v>31</v>
      </c>
      <c r="L44" s="64" t="s">
        <v>62</v>
      </c>
      <c r="M44" s="65" t="s">
        <v>310</v>
      </c>
      <c r="N44" s="59"/>
      <c r="O44" s="37"/>
    </row>
    <row r="45" spans="1:15" ht="16.5" customHeight="1" x14ac:dyDescent="0.25">
      <c r="A45" s="60" t="s">
        <v>7</v>
      </c>
      <c r="B45" s="58" t="s">
        <v>45</v>
      </c>
      <c r="C45" s="61" t="s">
        <v>177</v>
      </c>
      <c r="D45" s="62" t="s">
        <v>338</v>
      </c>
      <c r="E45" s="64" t="s">
        <v>195</v>
      </c>
      <c r="F45" s="64">
        <v>7</v>
      </c>
      <c r="G45" s="64" t="s">
        <v>312</v>
      </c>
      <c r="H45" s="64" t="s">
        <v>47</v>
      </c>
      <c r="I45" s="64">
        <v>1</v>
      </c>
      <c r="J45" s="63" t="s">
        <v>191</v>
      </c>
      <c r="K45" s="64" t="s">
        <v>31</v>
      </c>
      <c r="L45" s="64" t="s">
        <v>62</v>
      </c>
      <c r="M45" s="65" t="s">
        <v>313</v>
      </c>
      <c r="N45" s="59"/>
      <c r="O45" s="37"/>
    </row>
    <row r="46" spans="1:15" ht="16.5" customHeight="1" x14ac:dyDescent="0.25">
      <c r="A46" s="60" t="s">
        <v>7</v>
      </c>
      <c r="B46" s="58" t="s">
        <v>45</v>
      </c>
      <c r="C46" s="61" t="s">
        <v>177</v>
      </c>
      <c r="D46" s="62" t="s">
        <v>320</v>
      </c>
      <c r="E46" s="64" t="s">
        <v>323</v>
      </c>
      <c r="F46" s="64">
        <v>1</v>
      </c>
      <c r="G46" s="64" t="s">
        <v>324</v>
      </c>
      <c r="H46" s="64" t="s">
        <v>47</v>
      </c>
      <c r="I46" s="64">
        <v>2</v>
      </c>
      <c r="J46" s="63" t="s">
        <v>191</v>
      </c>
      <c r="K46" s="64" t="s">
        <v>31</v>
      </c>
      <c r="L46" s="64" t="s">
        <v>62</v>
      </c>
      <c r="M46" s="65" t="s">
        <v>325</v>
      </c>
      <c r="N46" s="59"/>
      <c r="O46" s="37"/>
    </row>
    <row r="47" spans="1:15" ht="16.5" customHeight="1" x14ac:dyDescent="0.25">
      <c r="A47" s="60" t="s">
        <v>7</v>
      </c>
      <c r="B47" s="58" t="s">
        <v>45</v>
      </c>
      <c r="C47" s="61" t="s">
        <v>177</v>
      </c>
      <c r="D47" s="62" t="s">
        <v>320</v>
      </c>
      <c r="E47" s="64" t="s">
        <v>323</v>
      </c>
      <c r="F47" s="64">
        <v>1</v>
      </c>
      <c r="G47" s="64" t="s">
        <v>326</v>
      </c>
      <c r="H47" s="64" t="s">
        <v>47</v>
      </c>
      <c r="I47" s="64">
        <v>2</v>
      </c>
      <c r="J47" s="63" t="s">
        <v>191</v>
      </c>
      <c r="K47" s="64" t="s">
        <v>31</v>
      </c>
      <c r="L47" s="64" t="s">
        <v>62</v>
      </c>
      <c r="M47" s="65" t="s">
        <v>325</v>
      </c>
      <c r="N47" s="59"/>
      <c r="O47" s="37"/>
    </row>
    <row r="48" spans="1:15" ht="16.5" customHeight="1" x14ac:dyDescent="0.25">
      <c r="A48" s="60" t="s">
        <v>7</v>
      </c>
      <c r="B48" s="58" t="s">
        <v>45</v>
      </c>
      <c r="C48" s="61" t="s">
        <v>314</v>
      </c>
      <c r="D48" s="62" t="s">
        <v>320</v>
      </c>
      <c r="E48" s="64" t="s">
        <v>322</v>
      </c>
      <c r="F48" s="64">
        <v>1</v>
      </c>
      <c r="G48" s="64" t="s">
        <v>327</v>
      </c>
      <c r="H48" s="64" t="s">
        <v>47</v>
      </c>
      <c r="I48" s="64">
        <v>2</v>
      </c>
      <c r="J48" s="63" t="s">
        <v>191</v>
      </c>
      <c r="K48" s="64" t="s">
        <v>31</v>
      </c>
      <c r="L48" s="64" t="s">
        <v>62</v>
      </c>
      <c r="M48" s="65" t="s">
        <v>315</v>
      </c>
      <c r="N48" s="59"/>
      <c r="O48" s="37"/>
    </row>
    <row r="49" spans="1:15" ht="16.5" customHeight="1" x14ac:dyDescent="0.25">
      <c r="A49" s="60" t="s">
        <v>7</v>
      </c>
      <c r="B49" s="58" t="s">
        <v>45</v>
      </c>
      <c r="C49" s="61" t="s">
        <v>328</v>
      </c>
      <c r="D49" s="62" t="s">
        <v>320</v>
      </c>
      <c r="E49" s="64" t="s">
        <v>329</v>
      </c>
      <c r="F49" s="64">
        <v>1</v>
      </c>
      <c r="G49" s="64" t="s">
        <v>330</v>
      </c>
      <c r="H49" s="64" t="s">
        <v>47</v>
      </c>
      <c r="I49" s="64">
        <v>2</v>
      </c>
      <c r="J49" s="63" t="s">
        <v>191</v>
      </c>
      <c r="K49" s="64" t="s">
        <v>31</v>
      </c>
      <c r="L49" s="64" t="s">
        <v>62</v>
      </c>
      <c r="M49" s="65" t="s">
        <v>319</v>
      </c>
      <c r="N49" s="59"/>
      <c r="O49" s="37"/>
    </row>
    <row r="50" spans="1:15" ht="16.5" customHeight="1" x14ac:dyDescent="0.25">
      <c r="A50" s="60" t="s">
        <v>7</v>
      </c>
      <c r="B50" s="58" t="s">
        <v>45</v>
      </c>
      <c r="C50" s="61" t="s">
        <v>177</v>
      </c>
      <c r="D50" s="62" t="s">
        <v>320</v>
      </c>
      <c r="E50" s="64" t="s">
        <v>329</v>
      </c>
      <c r="F50" s="64">
        <v>1</v>
      </c>
      <c r="G50" s="64" t="s">
        <v>331</v>
      </c>
      <c r="H50" s="64" t="s">
        <v>47</v>
      </c>
      <c r="I50" s="64">
        <v>2</v>
      </c>
      <c r="J50" s="63" t="s">
        <v>191</v>
      </c>
      <c r="K50" s="64" t="s">
        <v>31</v>
      </c>
      <c r="L50" s="64" t="s">
        <v>62</v>
      </c>
      <c r="M50" s="65" t="s">
        <v>319</v>
      </c>
      <c r="N50" s="59"/>
      <c r="O50" s="37"/>
    </row>
    <row r="51" spans="1:15" ht="16.5" customHeight="1" x14ac:dyDescent="0.25">
      <c r="A51" s="60" t="s">
        <v>7</v>
      </c>
      <c r="B51" s="58" t="s">
        <v>45</v>
      </c>
      <c r="C51" s="61" t="s">
        <v>314</v>
      </c>
      <c r="D51" s="62" t="s">
        <v>320</v>
      </c>
      <c r="E51" s="64" t="s">
        <v>322</v>
      </c>
      <c r="F51" s="64">
        <v>1</v>
      </c>
      <c r="G51" s="64" t="s">
        <v>332</v>
      </c>
      <c r="H51" s="64" t="s">
        <v>47</v>
      </c>
      <c r="I51" s="64">
        <v>2</v>
      </c>
      <c r="J51" s="63" t="s">
        <v>191</v>
      </c>
      <c r="K51" s="64" t="s">
        <v>31</v>
      </c>
      <c r="L51" s="64" t="s">
        <v>62</v>
      </c>
      <c r="M51" s="65" t="s">
        <v>333</v>
      </c>
      <c r="N51" s="59"/>
      <c r="O51" s="37"/>
    </row>
    <row r="52" spans="1:15" ht="16.5" customHeight="1" x14ac:dyDescent="0.25">
      <c r="A52" s="60" t="s">
        <v>7</v>
      </c>
      <c r="B52" s="58" t="s">
        <v>45</v>
      </c>
      <c r="C52" s="61" t="s">
        <v>177</v>
      </c>
      <c r="D52" s="62" t="s">
        <v>320</v>
      </c>
      <c r="E52" s="64" t="s">
        <v>316</v>
      </c>
      <c r="F52" s="64">
        <v>1</v>
      </c>
      <c r="G52" s="64" t="s">
        <v>318</v>
      </c>
      <c r="H52" s="64" t="s">
        <v>47</v>
      </c>
      <c r="I52" s="64">
        <v>1</v>
      </c>
      <c r="J52" s="63" t="s">
        <v>191</v>
      </c>
      <c r="K52" s="64" t="s">
        <v>31</v>
      </c>
      <c r="L52" s="64" t="s">
        <v>62</v>
      </c>
      <c r="M52" s="65" t="s">
        <v>334</v>
      </c>
      <c r="N52" s="59"/>
      <c r="O52" s="37"/>
    </row>
    <row r="53" spans="1:15" ht="16.5" customHeight="1" x14ac:dyDescent="0.25">
      <c r="A53" s="60" t="s">
        <v>7</v>
      </c>
      <c r="B53" s="58" t="s">
        <v>45</v>
      </c>
      <c r="C53" s="61" t="s">
        <v>177</v>
      </c>
      <c r="D53" s="62" t="s">
        <v>320</v>
      </c>
      <c r="E53" s="64" t="s">
        <v>321</v>
      </c>
      <c r="F53" s="64">
        <v>1</v>
      </c>
      <c r="G53" s="64" t="s">
        <v>317</v>
      </c>
      <c r="H53" s="64" t="s">
        <v>47</v>
      </c>
      <c r="I53" s="64">
        <v>2</v>
      </c>
      <c r="J53" s="63" t="s">
        <v>191</v>
      </c>
      <c r="K53" s="64" t="s">
        <v>31</v>
      </c>
      <c r="L53" s="64" t="s">
        <v>62</v>
      </c>
      <c r="M53" s="65" t="s">
        <v>335</v>
      </c>
      <c r="N53" s="59"/>
      <c r="O53" s="37"/>
    </row>
    <row r="54" spans="1:15" ht="16.5" customHeight="1" x14ac:dyDescent="0.25">
      <c r="A54" s="60" t="s">
        <v>7</v>
      </c>
      <c r="B54" s="58" t="s">
        <v>45</v>
      </c>
      <c r="C54" s="61" t="s">
        <v>336</v>
      </c>
      <c r="D54" s="62" t="s">
        <v>183</v>
      </c>
      <c r="E54" s="64" t="s">
        <v>337</v>
      </c>
      <c r="F54" s="64">
        <v>7</v>
      </c>
      <c r="G54" s="64" t="s">
        <v>47</v>
      </c>
      <c r="H54" s="64" t="s">
        <v>47</v>
      </c>
      <c r="I54" s="64">
        <v>2</v>
      </c>
      <c r="J54" s="63" t="s">
        <v>191</v>
      </c>
      <c r="K54" s="64" t="s">
        <v>31</v>
      </c>
      <c r="L54" s="64" t="s">
        <v>62</v>
      </c>
      <c r="M54" s="65" t="s">
        <v>233</v>
      </c>
      <c r="N54" s="59"/>
      <c r="O54" s="37"/>
    </row>
    <row r="55" spans="1:15" ht="16.5" customHeight="1" x14ac:dyDescent="0.25">
      <c r="A55" s="60" t="s">
        <v>7</v>
      </c>
      <c r="B55" s="58" t="s">
        <v>45</v>
      </c>
      <c r="C55" s="61" t="s">
        <v>201</v>
      </c>
      <c r="D55" s="62" t="s">
        <v>202</v>
      </c>
      <c r="E55" s="64" t="s">
        <v>180</v>
      </c>
      <c r="F55" s="64">
        <v>16</v>
      </c>
      <c r="G55" s="64" t="s">
        <v>180</v>
      </c>
      <c r="H55" s="64" t="s">
        <v>47</v>
      </c>
      <c r="I55" s="64">
        <v>20</v>
      </c>
      <c r="J55" s="63" t="s">
        <v>257</v>
      </c>
      <c r="K55" s="64" t="s">
        <v>31</v>
      </c>
      <c r="L55" s="64" t="s">
        <v>31</v>
      </c>
      <c r="M55" s="65" t="s">
        <v>365</v>
      </c>
      <c r="N55" s="59"/>
      <c r="O55" s="37"/>
    </row>
    <row r="56" spans="1:15" ht="16.5" customHeight="1" x14ac:dyDescent="0.25">
      <c r="A56" s="60" t="s">
        <v>7</v>
      </c>
      <c r="B56" s="58" t="s">
        <v>45</v>
      </c>
      <c r="C56" s="61" t="s">
        <v>201</v>
      </c>
      <c r="D56" s="62" t="s">
        <v>183</v>
      </c>
      <c r="E56" s="64" t="s">
        <v>366</v>
      </c>
      <c r="F56" s="64">
        <v>3</v>
      </c>
      <c r="G56" s="64" t="s">
        <v>180</v>
      </c>
      <c r="H56" s="64" t="s">
        <v>47</v>
      </c>
      <c r="I56" s="64">
        <v>10</v>
      </c>
      <c r="J56" s="63" t="s">
        <v>191</v>
      </c>
      <c r="K56" s="64" t="s">
        <v>31</v>
      </c>
      <c r="L56" s="64" t="s">
        <v>62</v>
      </c>
      <c r="M56" s="65" t="s">
        <v>367</v>
      </c>
      <c r="N56" s="59"/>
      <c r="O56" s="37"/>
    </row>
    <row r="57" spans="1:15" ht="16.5" customHeight="1" x14ac:dyDescent="0.25">
      <c r="A57" s="60" t="s">
        <v>7</v>
      </c>
      <c r="B57" s="58" t="s">
        <v>45</v>
      </c>
      <c r="C57" s="62" t="s">
        <v>201</v>
      </c>
      <c r="D57" s="62" t="s">
        <v>203</v>
      </c>
      <c r="E57" s="61" t="s">
        <v>357</v>
      </c>
      <c r="F57" s="64">
        <v>16</v>
      </c>
      <c r="G57" s="61" t="s">
        <v>180</v>
      </c>
      <c r="H57" s="64" t="s">
        <v>47</v>
      </c>
      <c r="I57" s="61">
        <v>10</v>
      </c>
      <c r="J57" s="63" t="s">
        <v>190</v>
      </c>
      <c r="K57" s="64" t="s">
        <v>31</v>
      </c>
      <c r="L57" s="64" t="s">
        <v>31</v>
      </c>
      <c r="M57" s="65" t="s">
        <v>358</v>
      </c>
      <c r="N57" s="59"/>
      <c r="O57" s="37"/>
    </row>
    <row r="58" spans="1:15" ht="16.5" customHeight="1" x14ac:dyDescent="0.25">
      <c r="A58" s="60" t="s">
        <v>7</v>
      </c>
      <c r="B58" s="58" t="s">
        <v>45</v>
      </c>
      <c r="C58" s="62" t="s">
        <v>201</v>
      </c>
      <c r="D58" s="62" t="s">
        <v>359</v>
      </c>
      <c r="E58" s="61" t="s">
        <v>180</v>
      </c>
      <c r="F58" s="64">
        <v>16</v>
      </c>
      <c r="G58" s="64" t="s">
        <v>180</v>
      </c>
      <c r="H58" s="64" t="s">
        <v>47</v>
      </c>
      <c r="I58" s="61">
        <v>20</v>
      </c>
      <c r="J58" s="63" t="s">
        <v>190</v>
      </c>
      <c r="K58" s="64" t="s">
        <v>31</v>
      </c>
      <c r="L58" s="64" t="s">
        <v>31</v>
      </c>
      <c r="M58" s="65" t="s">
        <v>360</v>
      </c>
      <c r="N58" s="59"/>
      <c r="O58" s="37"/>
    </row>
    <row r="59" spans="1:15" ht="16.5" customHeight="1" x14ac:dyDescent="0.25">
      <c r="A59" s="60" t="s">
        <v>7</v>
      </c>
      <c r="B59" s="58" t="s">
        <v>45</v>
      </c>
      <c r="C59" s="62" t="s">
        <v>201</v>
      </c>
      <c r="D59" s="62" t="s">
        <v>202</v>
      </c>
      <c r="E59" s="61" t="s">
        <v>361</v>
      </c>
      <c r="F59" s="64">
        <v>16</v>
      </c>
      <c r="G59" s="64" t="s">
        <v>180</v>
      </c>
      <c r="H59" s="64" t="s">
        <v>47</v>
      </c>
      <c r="I59" s="61">
        <v>5</v>
      </c>
      <c r="J59" s="63" t="s">
        <v>190</v>
      </c>
      <c r="K59" s="64" t="s">
        <v>31</v>
      </c>
      <c r="L59" s="64" t="s">
        <v>31</v>
      </c>
      <c r="M59" s="65" t="s">
        <v>362</v>
      </c>
      <c r="N59" s="59"/>
      <c r="O59" s="37"/>
    </row>
    <row r="60" spans="1:15" ht="16.5" customHeight="1" x14ac:dyDescent="0.25">
      <c r="A60" s="60" t="s">
        <v>7</v>
      </c>
      <c r="B60" s="58" t="s">
        <v>45</v>
      </c>
      <c r="C60" s="62" t="s">
        <v>201</v>
      </c>
      <c r="D60" s="62" t="s">
        <v>203</v>
      </c>
      <c r="E60" s="61" t="s">
        <v>363</v>
      </c>
      <c r="F60" s="64">
        <v>3</v>
      </c>
      <c r="G60" s="64" t="s">
        <v>364</v>
      </c>
      <c r="H60" s="64" t="s">
        <v>47</v>
      </c>
      <c r="I60" s="61">
        <v>5</v>
      </c>
      <c r="J60" s="63" t="s">
        <v>191</v>
      </c>
      <c r="K60" s="64" t="s">
        <v>31</v>
      </c>
      <c r="L60" s="64" t="s">
        <v>62</v>
      </c>
      <c r="M60" s="65" t="s">
        <v>205</v>
      </c>
      <c r="N60" s="59"/>
      <c r="O60" s="37"/>
    </row>
    <row r="61" spans="1:15" ht="16.5" customHeight="1" x14ac:dyDescent="0.25">
      <c r="A61" s="60" t="s">
        <v>7</v>
      </c>
      <c r="B61" s="58" t="s">
        <v>45</v>
      </c>
      <c r="C61" s="62" t="s">
        <v>201</v>
      </c>
      <c r="D61" s="62" t="s">
        <v>202</v>
      </c>
      <c r="E61" s="61" t="s">
        <v>180</v>
      </c>
      <c r="F61" s="64">
        <v>16</v>
      </c>
      <c r="G61" s="64" t="s">
        <v>180</v>
      </c>
      <c r="H61" s="64" t="s">
        <v>47</v>
      </c>
      <c r="I61" s="64">
        <v>2</v>
      </c>
      <c r="J61" s="63" t="s">
        <v>190</v>
      </c>
      <c r="K61" s="64" t="s">
        <v>31</v>
      </c>
      <c r="L61" s="64" t="s">
        <v>31</v>
      </c>
      <c r="M61" s="65" t="s">
        <v>354</v>
      </c>
      <c r="N61" s="59"/>
      <c r="O61" s="37"/>
    </row>
    <row r="62" spans="1:15" x14ac:dyDescent="0.25">
      <c r="A62" s="60" t="s">
        <v>7</v>
      </c>
      <c r="B62" s="58" t="s">
        <v>45</v>
      </c>
      <c r="C62" s="62" t="s">
        <v>201</v>
      </c>
      <c r="D62" s="62" t="s">
        <v>203</v>
      </c>
      <c r="E62" s="61" t="s">
        <v>345</v>
      </c>
      <c r="F62" s="64">
        <v>16</v>
      </c>
      <c r="G62" s="64" t="s">
        <v>180</v>
      </c>
      <c r="H62" s="64" t="s">
        <v>47</v>
      </c>
      <c r="I62" s="61">
        <v>2</v>
      </c>
      <c r="J62" s="63" t="s">
        <v>190</v>
      </c>
      <c r="K62" s="64" t="s">
        <v>31</v>
      </c>
      <c r="L62" s="64" t="s">
        <v>31</v>
      </c>
      <c r="M62" s="65" t="s">
        <v>340</v>
      </c>
      <c r="N62" s="59"/>
      <c r="O62" s="37"/>
    </row>
    <row r="63" spans="1:15" x14ac:dyDescent="0.25">
      <c r="A63" s="60" t="s">
        <v>7</v>
      </c>
      <c r="B63" s="58" t="s">
        <v>45</v>
      </c>
      <c r="C63" s="62" t="s">
        <v>201</v>
      </c>
      <c r="D63" s="62" t="s">
        <v>203</v>
      </c>
      <c r="E63" s="61" t="s">
        <v>345</v>
      </c>
      <c r="F63" s="64">
        <v>16</v>
      </c>
      <c r="G63" s="64" t="s">
        <v>180</v>
      </c>
      <c r="H63" s="64" t="s">
        <v>47</v>
      </c>
      <c r="I63" s="64">
        <v>2</v>
      </c>
      <c r="J63" s="63" t="s">
        <v>190</v>
      </c>
      <c r="K63" s="64" t="s">
        <v>31</v>
      </c>
      <c r="L63" s="64" t="s">
        <v>31</v>
      </c>
      <c r="M63" s="65" t="s">
        <v>341</v>
      </c>
      <c r="N63" s="59"/>
      <c r="O63" s="37"/>
    </row>
    <row r="64" spans="1:15" x14ac:dyDescent="0.25">
      <c r="A64" s="60" t="s">
        <v>7</v>
      </c>
      <c r="B64" s="58" t="s">
        <v>45</v>
      </c>
      <c r="C64" s="62" t="s">
        <v>201</v>
      </c>
      <c r="D64" s="62" t="s">
        <v>203</v>
      </c>
      <c r="E64" s="61" t="s">
        <v>345</v>
      </c>
      <c r="F64" s="64">
        <v>16</v>
      </c>
      <c r="G64" s="64" t="s">
        <v>180</v>
      </c>
      <c r="H64" s="64" t="s">
        <v>47</v>
      </c>
      <c r="I64" s="64">
        <v>2</v>
      </c>
      <c r="J64" s="63" t="s">
        <v>190</v>
      </c>
      <c r="K64" s="64" t="s">
        <v>31</v>
      </c>
      <c r="L64" s="64" t="s">
        <v>31</v>
      </c>
      <c r="M64" s="67" t="s">
        <v>342</v>
      </c>
      <c r="N64" s="59"/>
      <c r="O64" s="37"/>
    </row>
    <row r="65" spans="1:15" x14ac:dyDescent="0.25">
      <c r="A65" s="60" t="s">
        <v>7</v>
      </c>
      <c r="B65" s="58" t="s">
        <v>45</v>
      </c>
      <c r="C65" s="62" t="s">
        <v>201</v>
      </c>
      <c r="D65" s="62" t="s">
        <v>203</v>
      </c>
      <c r="E65" s="61" t="s">
        <v>345</v>
      </c>
      <c r="F65" s="64">
        <v>16</v>
      </c>
      <c r="G65" s="64" t="s">
        <v>180</v>
      </c>
      <c r="H65" s="64" t="s">
        <v>47</v>
      </c>
      <c r="I65" s="64">
        <v>2</v>
      </c>
      <c r="J65" s="63" t="s">
        <v>190</v>
      </c>
      <c r="K65" s="64" t="s">
        <v>31</v>
      </c>
      <c r="L65" s="64" t="s">
        <v>31</v>
      </c>
      <c r="M65" s="67" t="s">
        <v>346</v>
      </c>
      <c r="N65" s="59"/>
      <c r="O65" s="37"/>
    </row>
    <row r="66" spans="1:15" x14ac:dyDescent="0.25">
      <c r="A66" s="60" t="s">
        <v>7</v>
      </c>
      <c r="B66" s="58" t="s">
        <v>45</v>
      </c>
      <c r="C66" s="62" t="s">
        <v>201</v>
      </c>
      <c r="D66" s="62" t="s">
        <v>203</v>
      </c>
      <c r="E66" s="61" t="s">
        <v>345</v>
      </c>
      <c r="F66" s="64">
        <v>16</v>
      </c>
      <c r="G66" s="64" t="s">
        <v>180</v>
      </c>
      <c r="H66" s="64" t="s">
        <v>47</v>
      </c>
      <c r="I66" s="64">
        <v>2</v>
      </c>
      <c r="J66" s="63" t="s">
        <v>190</v>
      </c>
      <c r="K66" s="64" t="s">
        <v>31</v>
      </c>
      <c r="L66" s="64" t="s">
        <v>31</v>
      </c>
      <c r="M66" s="67" t="s">
        <v>343</v>
      </c>
      <c r="N66" s="68"/>
      <c r="O66" s="37"/>
    </row>
    <row r="67" spans="1:15" x14ac:dyDescent="0.25">
      <c r="A67" s="60" t="s">
        <v>7</v>
      </c>
      <c r="B67" s="58" t="s">
        <v>45</v>
      </c>
      <c r="C67" s="62" t="s">
        <v>201</v>
      </c>
      <c r="D67" s="62" t="s">
        <v>203</v>
      </c>
      <c r="E67" s="61" t="s">
        <v>345</v>
      </c>
      <c r="F67" s="64">
        <v>16</v>
      </c>
      <c r="G67" s="64" t="s">
        <v>180</v>
      </c>
      <c r="H67" s="64" t="s">
        <v>47</v>
      </c>
      <c r="I67" s="64">
        <v>2</v>
      </c>
      <c r="J67" s="63" t="s">
        <v>190</v>
      </c>
      <c r="K67" s="64" t="s">
        <v>31</v>
      </c>
      <c r="L67" s="64" t="s">
        <v>31</v>
      </c>
      <c r="M67" s="67" t="s">
        <v>347</v>
      </c>
      <c r="N67" s="37"/>
      <c r="O67" s="37"/>
    </row>
    <row r="68" spans="1:15" x14ac:dyDescent="0.25">
      <c r="A68" s="60" t="s">
        <v>7</v>
      </c>
      <c r="B68" s="58" t="s">
        <v>45</v>
      </c>
      <c r="C68" s="62" t="s">
        <v>201</v>
      </c>
      <c r="D68" s="62" t="s">
        <v>202</v>
      </c>
      <c r="E68" s="61" t="s">
        <v>180</v>
      </c>
      <c r="F68" s="64">
        <v>16</v>
      </c>
      <c r="G68" s="64" t="s">
        <v>180</v>
      </c>
      <c r="H68" s="64" t="s">
        <v>47</v>
      </c>
      <c r="I68" s="61">
        <v>2</v>
      </c>
      <c r="J68" s="63" t="s">
        <v>190</v>
      </c>
      <c r="K68" s="64" t="s">
        <v>31</v>
      </c>
      <c r="L68" s="64" t="s">
        <v>31</v>
      </c>
      <c r="M68" s="67" t="s">
        <v>349</v>
      </c>
      <c r="N68" s="37"/>
      <c r="O68" s="37"/>
    </row>
    <row r="69" spans="1:15" x14ac:dyDescent="0.25">
      <c r="A69" s="60" t="s">
        <v>7</v>
      </c>
      <c r="B69" s="58" t="s">
        <v>45</v>
      </c>
      <c r="C69" s="62" t="s">
        <v>201</v>
      </c>
      <c r="D69" s="62" t="s">
        <v>202</v>
      </c>
      <c r="E69" s="61" t="s">
        <v>180</v>
      </c>
      <c r="F69" s="64">
        <v>16</v>
      </c>
      <c r="G69" s="64" t="s">
        <v>180</v>
      </c>
      <c r="H69" s="64" t="s">
        <v>47</v>
      </c>
      <c r="I69" s="64">
        <v>2</v>
      </c>
      <c r="J69" s="63" t="s">
        <v>190</v>
      </c>
      <c r="K69" s="64" t="s">
        <v>31</v>
      </c>
      <c r="L69" s="64" t="s">
        <v>31</v>
      </c>
      <c r="M69" s="67" t="s">
        <v>350</v>
      </c>
      <c r="N69" s="37"/>
      <c r="O69" s="37"/>
    </row>
    <row r="70" spans="1:15" x14ac:dyDescent="0.25">
      <c r="A70" s="60" t="s">
        <v>7</v>
      </c>
      <c r="B70" s="58" t="s">
        <v>45</v>
      </c>
      <c r="C70" s="62" t="s">
        <v>201</v>
      </c>
      <c r="D70" s="62" t="s">
        <v>202</v>
      </c>
      <c r="E70" s="61" t="s">
        <v>180</v>
      </c>
      <c r="F70" s="64">
        <v>16</v>
      </c>
      <c r="G70" s="64" t="s">
        <v>180</v>
      </c>
      <c r="H70" s="64" t="s">
        <v>47</v>
      </c>
      <c r="I70" s="64">
        <v>2</v>
      </c>
      <c r="J70" s="63" t="s">
        <v>190</v>
      </c>
      <c r="K70" s="64" t="s">
        <v>31</v>
      </c>
      <c r="L70" s="64" t="s">
        <v>31</v>
      </c>
      <c r="M70" s="67" t="s">
        <v>351</v>
      </c>
      <c r="N70" s="37"/>
      <c r="O70" s="37"/>
    </row>
    <row r="71" spans="1:15" x14ac:dyDescent="0.25">
      <c r="A71" s="60" t="s">
        <v>7</v>
      </c>
      <c r="B71" s="58" t="s">
        <v>45</v>
      </c>
      <c r="C71" s="62" t="s">
        <v>201</v>
      </c>
      <c r="D71" s="62" t="s">
        <v>203</v>
      </c>
      <c r="E71" s="61" t="s">
        <v>345</v>
      </c>
      <c r="F71" s="64">
        <v>16</v>
      </c>
      <c r="G71" s="64" t="s">
        <v>180</v>
      </c>
      <c r="H71" s="64" t="s">
        <v>47</v>
      </c>
      <c r="I71" s="64">
        <v>2</v>
      </c>
      <c r="J71" s="63" t="s">
        <v>190</v>
      </c>
      <c r="K71" s="64" t="s">
        <v>31</v>
      </c>
      <c r="L71" s="64" t="s">
        <v>31</v>
      </c>
      <c r="M71" s="67" t="s">
        <v>344</v>
      </c>
      <c r="N71" s="37"/>
      <c r="O71" s="37"/>
    </row>
    <row r="72" spans="1:15" x14ac:dyDescent="0.25">
      <c r="A72" s="60" t="s">
        <v>7</v>
      </c>
      <c r="B72" s="58" t="s">
        <v>45</v>
      </c>
      <c r="C72" s="62" t="s">
        <v>201</v>
      </c>
      <c r="D72" s="62" t="s">
        <v>203</v>
      </c>
      <c r="E72" s="61" t="s">
        <v>352</v>
      </c>
      <c r="F72" s="64">
        <v>17</v>
      </c>
      <c r="G72" s="64" t="s">
        <v>180</v>
      </c>
      <c r="H72" s="64" t="s">
        <v>47</v>
      </c>
      <c r="I72" s="64">
        <v>3</v>
      </c>
      <c r="J72" s="63" t="s">
        <v>190</v>
      </c>
      <c r="K72" s="64" t="s">
        <v>31</v>
      </c>
      <c r="L72" s="64" t="s">
        <v>31</v>
      </c>
      <c r="M72" s="67" t="s">
        <v>353</v>
      </c>
      <c r="N72" s="37"/>
      <c r="O72" s="37"/>
    </row>
    <row r="73" spans="1:15" x14ac:dyDescent="0.25">
      <c r="A73" s="60" t="s">
        <v>7</v>
      </c>
      <c r="B73" s="58" t="s">
        <v>45</v>
      </c>
      <c r="C73" s="62" t="s">
        <v>201</v>
      </c>
      <c r="D73" s="62" t="s">
        <v>203</v>
      </c>
      <c r="E73" s="61" t="s">
        <v>180</v>
      </c>
      <c r="F73" s="64">
        <v>16</v>
      </c>
      <c r="G73" s="64" t="s">
        <v>180</v>
      </c>
      <c r="H73" s="64" t="s">
        <v>47</v>
      </c>
      <c r="I73" s="64">
        <v>3</v>
      </c>
      <c r="J73" s="63" t="s">
        <v>190</v>
      </c>
      <c r="K73" s="64" t="s">
        <v>31</v>
      </c>
      <c r="L73" s="64" t="s">
        <v>31</v>
      </c>
      <c r="M73" s="67" t="s">
        <v>348</v>
      </c>
      <c r="N73" s="37"/>
      <c r="O73" s="37"/>
    </row>
    <row r="74" spans="1:15" x14ac:dyDescent="0.25">
      <c r="A74" s="60" t="s">
        <v>7</v>
      </c>
      <c r="B74" s="58" t="s">
        <v>45</v>
      </c>
      <c r="C74" s="62" t="s">
        <v>201</v>
      </c>
      <c r="D74" s="62" t="s">
        <v>203</v>
      </c>
      <c r="E74" s="61" t="s">
        <v>180</v>
      </c>
      <c r="F74" s="64">
        <v>16</v>
      </c>
      <c r="G74" s="64" t="s">
        <v>180</v>
      </c>
      <c r="H74" s="64" t="s">
        <v>47</v>
      </c>
      <c r="I74" s="64">
        <v>5</v>
      </c>
      <c r="J74" s="63" t="s">
        <v>190</v>
      </c>
      <c r="K74" s="64" t="s">
        <v>31</v>
      </c>
      <c r="L74" s="64" t="s">
        <v>31</v>
      </c>
      <c r="M74" s="65" t="s">
        <v>70</v>
      </c>
      <c r="N74" s="37"/>
      <c r="O74" s="37"/>
    </row>
    <row r="75" spans="1:15" x14ac:dyDescent="0.25">
      <c r="A75" s="60" t="s">
        <v>7</v>
      </c>
      <c r="B75" s="58" t="s">
        <v>45</v>
      </c>
      <c r="C75" s="62" t="s">
        <v>201</v>
      </c>
      <c r="D75" s="62" t="s">
        <v>203</v>
      </c>
      <c r="E75" s="61" t="s">
        <v>180</v>
      </c>
      <c r="F75" s="64">
        <v>16</v>
      </c>
      <c r="G75" s="64" t="s">
        <v>180</v>
      </c>
      <c r="H75" s="64" t="s">
        <v>47</v>
      </c>
      <c r="I75" s="64">
        <v>3</v>
      </c>
      <c r="J75" s="63" t="s">
        <v>190</v>
      </c>
      <c r="K75" s="64" t="s">
        <v>31</v>
      </c>
      <c r="L75" s="64" t="s">
        <v>31</v>
      </c>
      <c r="M75" s="65" t="s">
        <v>355</v>
      </c>
      <c r="N75" s="37"/>
      <c r="O75" s="37"/>
    </row>
    <row r="76" spans="1:15" x14ac:dyDescent="0.25">
      <c r="A76" s="60" t="s">
        <v>7</v>
      </c>
      <c r="B76" s="58" t="s">
        <v>45</v>
      </c>
      <c r="C76" s="62" t="s">
        <v>201</v>
      </c>
      <c r="D76" s="62" t="s">
        <v>203</v>
      </c>
      <c r="E76" s="61" t="s">
        <v>180</v>
      </c>
      <c r="F76" s="64">
        <v>16</v>
      </c>
      <c r="G76" s="64" t="s">
        <v>180</v>
      </c>
      <c r="H76" s="64" t="s">
        <v>47</v>
      </c>
      <c r="I76" s="64">
        <v>3</v>
      </c>
      <c r="J76" s="63" t="s">
        <v>190</v>
      </c>
      <c r="K76" s="64" t="s">
        <v>31</v>
      </c>
      <c r="L76" s="64" t="s">
        <v>31</v>
      </c>
      <c r="M76" s="65" t="s">
        <v>81</v>
      </c>
      <c r="N76" s="37"/>
      <c r="O76" s="37"/>
    </row>
    <row r="77" spans="1:15" x14ac:dyDescent="0.25">
      <c r="A77" s="60" t="s">
        <v>7</v>
      </c>
      <c r="B77" s="58" t="s">
        <v>45</v>
      </c>
      <c r="C77" s="62" t="s">
        <v>373</v>
      </c>
      <c r="D77" s="62" t="s">
        <v>300</v>
      </c>
      <c r="E77" s="61" t="s">
        <v>370</v>
      </c>
      <c r="F77" s="64">
        <v>5</v>
      </c>
      <c r="G77" s="64" t="s">
        <v>371</v>
      </c>
      <c r="H77" s="64" t="s">
        <v>47</v>
      </c>
      <c r="I77" s="64">
        <v>30</v>
      </c>
      <c r="J77" s="63" t="s">
        <v>191</v>
      </c>
      <c r="K77" s="64" t="s">
        <v>31</v>
      </c>
      <c r="L77" s="64" t="s">
        <v>62</v>
      </c>
      <c r="M77" s="65" t="s">
        <v>372</v>
      </c>
      <c r="N77" s="37"/>
      <c r="O77" s="37"/>
    </row>
    <row r="78" spans="1:15" ht="16.5" customHeight="1" x14ac:dyDescent="0.25">
      <c r="A78" s="60" t="s">
        <v>7</v>
      </c>
      <c r="B78" s="58" t="s">
        <v>45</v>
      </c>
      <c r="C78" s="62" t="s">
        <v>374</v>
      </c>
      <c r="D78" s="62" t="s">
        <v>300</v>
      </c>
      <c r="E78" s="61" t="s">
        <v>375</v>
      </c>
      <c r="F78" s="64">
        <v>5</v>
      </c>
      <c r="G78" s="64" t="s">
        <v>376</v>
      </c>
      <c r="H78" s="64" t="s">
        <v>47</v>
      </c>
      <c r="I78" s="64">
        <v>15</v>
      </c>
      <c r="J78" s="63" t="s">
        <v>191</v>
      </c>
      <c r="K78" s="64" t="s">
        <v>31</v>
      </c>
      <c r="L78" s="64" t="s">
        <v>62</v>
      </c>
      <c r="M78" s="65" t="s">
        <v>378</v>
      </c>
      <c r="N78" s="37"/>
      <c r="O78" s="37"/>
    </row>
    <row r="79" spans="1:15" ht="16.5" customHeight="1" x14ac:dyDescent="0.25">
      <c r="A79" s="60" t="s">
        <v>7</v>
      </c>
      <c r="B79" s="58" t="s">
        <v>45</v>
      </c>
      <c r="C79" s="62" t="s">
        <v>374</v>
      </c>
      <c r="D79" s="62" t="s">
        <v>300</v>
      </c>
      <c r="E79" s="61" t="s">
        <v>375</v>
      </c>
      <c r="F79" s="64">
        <v>5</v>
      </c>
      <c r="G79" s="64" t="s">
        <v>377</v>
      </c>
      <c r="H79" s="64" t="s">
        <v>47</v>
      </c>
      <c r="I79" s="64">
        <v>15</v>
      </c>
      <c r="J79" s="63" t="s">
        <v>191</v>
      </c>
      <c r="K79" s="64" t="s">
        <v>31</v>
      </c>
      <c r="L79" s="64" t="s">
        <v>62</v>
      </c>
      <c r="M79" s="65" t="s">
        <v>379</v>
      </c>
      <c r="N79" s="37"/>
      <c r="O79" s="37"/>
    </row>
    <row r="80" spans="1:15" x14ac:dyDescent="0.25">
      <c r="A80" s="60" t="s">
        <v>7</v>
      </c>
      <c r="B80" s="58" t="s">
        <v>45</v>
      </c>
      <c r="C80" s="62" t="s">
        <v>201</v>
      </c>
      <c r="D80" s="62" t="s">
        <v>203</v>
      </c>
      <c r="E80" s="69" t="s">
        <v>180</v>
      </c>
      <c r="F80" s="70">
        <v>7</v>
      </c>
      <c r="G80" s="70" t="s">
        <v>180</v>
      </c>
      <c r="H80" s="64" t="s">
        <v>47</v>
      </c>
      <c r="I80" s="70">
        <v>3</v>
      </c>
      <c r="J80" s="71" t="s">
        <v>181</v>
      </c>
      <c r="K80" s="70" t="s">
        <v>31</v>
      </c>
      <c r="L80" s="70" t="s">
        <v>62</v>
      </c>
      <c r="M80" s="72" t="s">
        <v>356</v>
      </c>
      <c r="N80" s="37"/>
      <c r="O80" s="37"/>
    </row>
    <row r="81" spans="1:15" x14ac:dyDescent="0.25">
      <c r="A81" s="60" t="s">
        <v>7</v>
      </c>
      <c r="B81" s="58" t="s">
        <v>45</v>
      </c>
      <c r="C81" s="62" t="s">
        <v>201</v>
      </c>
      <c r="D81" s="62" t="s">
        <v>202</v>
      </c>
      <c r="E81" s="61" t="s">
        <v>368</v>
      </c>
      <c r="F81" s="64">
        <v>16</v>
      </c>
      <c r="G81" s="64" t="s">
        <v>180</v>
      </c>
      <c r="H81" s="64" t="s">
        <v>47</v>
      </c>
      <c r="I81" s="64">
        <v>12.5</v>
      </c>
      <c r="J81" s="63" t="s">
        <v>190</v>
      </c>
      <c r="K81" s="64" t="s">
        <v>31</v>
      </c>
      <c r="L81" s="64" t="s">
        <v>31</v>
      </c>
      <c r="M81" s="65" t="s">
        <v>369</v>
      </c>
      <c r="N81" s="37"/>
      <c r="O81" s="37"/>
    </row>
    <row r="82" spans="1:15" x14ac:dyDescent="0.25">
      <c r="N82" s="37"/>
      <c r="O82" s="37"/>
    </row>
    <row r="83" spans="1:15" x14ac:dyDescent="0.25">
      <c r="N83" s="37"/>
      <c r="O83" s="37"/>
    </row>
    <row r="84" spans="1:15" x14ac:dyDescent="0.25">
      <c r="N84" s="37"/>
      <c r="O84" s="37"/>
    </row>
    <row r="85" spans="1:15" x14ac:dyDescent="0.25">
      <c r="N85" s="37"/>
      <c r="O85" s="37"/>
    </row>
    <row r="86" spans="1:15" x14ac:dyDescent="0.25">
      <c r="N86" s="37"/>
      <c r="O86" s="37"/>
    </row>
    <row r="87" spans="1:15" x14ac:dyDescent="0.25">
      <c r="N87" s="37"/>
      <c r="O87" s="37"/>
    </row>
    <row r="88" spans="1:15" x14ac:dyDescent="0.25">
      <c r="N88" s="37"/>
      <c r="O88" s="37"/>
    </row>
    <row r="89" spans="1:15" x14ac:dyDescent="0.25">
      <c r="N89" s="37"/>
      <c r="O89" s="37"/>
    </row>
    <row r="90" spans="1:15" x14ac:dyDescent="0.25">
      <c r="N90" s="37"/>
      <c r="O90" s="37"/>
    </row>
    <row r="91" spans="1:15" x14ac:dyDescent="0.25">
      <c r="N91" s="37"/>
      <c r="O91" s="37"/>
    </row>
    <row r="92" spans="1:15" x14ac:dyDescent="0.25">
      <c r="N92" s="37"/>
      <c r="O92" s="37"/>
    </row>
    <row r="93" spans="1:15" x14ac:dyDescent="0.25">
      <c r="N93" s="37"/>
      <c r="O93" s="37"/>
    </row>
    <row r="94" spans="1:15" x14ac:dyDescent="0.25">
      <c r="N94" s="37"/>
      <c r="O94" s="37"/>
    </row>
    <row r="95" spans="1:15" x14ac:dyDescent="0.25">
      <c r="N95" s="37"/>
      <c r="O95" s="37"/>
    </row>
    <row r="96" spans="1:15" x14ac:dyDescent="0.25">
      <c r="N96" s="37"/>
      <c r="O96" s="37"/>
    </row>
    <row r="97" spans="14:15" x14ac:dyDescent="0.25">
      <c r="N97" s="37"/>
      <c r="O97" s="37"/>
    </row>
    <row r="98" spans="14:15" x14ac:dyDescent="0.25">
      <c r="N98" s="37"/>
      <c r="O98" s="37"/>
    </row>
    <row r="99" spans="14:15" x14ac:dyDescent="0.25">
      <c r="N99" s="37"/>
      <c r="O99" s="37"/>
    </row>
    <row r="100" spans="14:15" x14ac:dyDescent="0.25">
      <c r="N100" s="37"/>
      <c r="O100" s="37"/>
    </row>
    <row r="101" spans="14:15" x14ac:dyDescent="0.25">
      <c r="N101" s="37"/>
      <c r="O101" s="37"/>
    </row>
    <row r="102" spans="14:15" x14ac:dyDescent="0.25">
      <c r="N102" s="37"/>
      <c r="O102" s="37"/>
    </row>
    <row r="103" spans="14:15" x14ac:dyDescent="0.25">
      <c r="N103" s="37"/>
      <c r="O103" s="37"/>
    </row>
    <row r="104" spans="14:15" x14ac:dyDescent="0.25">
      <c r="N104" s="37"/>
      <c r="O104" s="37"/>
    </row>
    <row r="105" spans="14:15" x14ac:dyDescent="0.25">
      <c r="N105" s="37"/>
      <c r="O105" s="37"/>
    </row>
    <row r="106" spans="14:15" x14ac:dyDescent="0.25">
      <c r="N106" s="37"/>
      <c r="O106" s="37"/>
    </row>
    <row r="107" spans="14:15" x14ac:dyDescent="0.25">
      <c r="N107" s="37"/>
      <c r="O107" s="37"/>
    </row>
    <row r="108" spans="14:15" x14ac:dyDescent="0.25">
      <c r="N108" s="37"/>
      <c r="O108" s="37"/>
    </row>
    <row r="109" spans="14:15" x14ac:dyDescent="0.25">
      <c r="N109" s="37"/>
      <c r="O109" s="37"/>
    </row>
  </sheetData>
  <mergeCells count="2">
    <mergeCell ref="A3:O3"/>
    <mergeCell ref="B4:H4"/>
  </mergeCells>
  <phoneticPr fontId="12" type="noConversion"/>
  <pageMargins left="0.7" right="0.7" top="0.75" bottom="0.75" header="0.3" footer="0.3"/>
  <pageSetup scale="38" orientation="landscape" r:id="rId1"/>
  <colBreaks count="1" manualBreakCount="1">
    <brk id="13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72037-135D-4021-8483-71666392838D}">
  <sheetPr>
    <tabColor rgb="FFFFC000"/>
  </sheetPr>
  <dimension ref="A2:K6"/>
  <sheetViews>
    <sheetView workbookViewId="0">
      <selection activeCell="B11" sqref="B11"/>
    </sheetView>
  </sheetViews>
  <sheetFormatPr baseColWidth="10" defaultRowHeight="15" x14ac:dyDescent="0.25"/>
  <cols>
    <col min="1" max="1" width="9.5703125" customWidth="1"/>
    <col min="2" max="2" width="13.28515625" style="1" customWidth="1"/>
    <col min="3" max="3" width="9.7109375" customWidth="1"/>
    <col min="4" max="4" width="9.42578125" customWidth="1"/>
    <col min="7" max="7" width="13.28515625" customWidth="1"/>
    <col min="8" max="8" width="11.42578125" customWidth="1"/>
    <col min="10" max="10" width="12.5703125" customWidth="1"/>
    <col min="11" max="11" width="39.28515625" customWidth="1"/>
  </cols>
  <sheetData>
    <row r="2" spans="1:11" ht="18.75" x14ac:dyDescent="0.35">
      <c r="A2" s="87" t="s">
        <v>380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21.75" customHeight="1" x14ac:dyDescent="0.25">
      <c r="B3"/>
    </row>
    <row r="4" spans="1:11" ht="72" customHeight="1" x14ac:dyDescent="0.25">
      <c r="A4" s="47" t="s">
        <v>18</v>
      </c>
      <c r="B4" s="47" t="s">
        <v>0</v>
      </c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383</v>
      </c>
      <c r="I4" s="48" t="s">
        <v>128</v>
      </c>
      <c r="J4" s="48" t="s">
        <v>86</v>
      </c>
      <c r="K4" s="47" t="s">
        <v>209</v>
      </c>
    </row>
    <row r="5" spans="1:11" ht="15" customHeight="1" x14ac:dyDescent="0.25">
      <c r="A5" s="26" t="s">
        <v>7</v>
      </c>
      <c r="B5" s="22" t="s">
        <v>21</v>
      </c>
      <c r="C5" s="3" t="s">
        <v>386</v>
      </c>
      <c r="D5" s="22">
        <v>5000</v>
      </c>
      <c r="E5" s="22" t="s">
        <v>387</v>
      </c>
      <c r="F5" s="22" t="s">
        <v>47</v>
      </c>
      <c r="G5" s="22" t="s">
        <v>31</v>
      </c>
      <c r="H5" s="22">
        <v>5000</v>
      </c>
      <c r="I5" s="28" t="s">
        <v>30</v>
      </c>
      <c r="J5" s="22">
        <v>8</v>
      </c>
      <c r="K5" s="25" t="s">
        <v>384</v>
      </c>
    </row>
    <row r="6" spans="1:11" x14ac:dyDescent="0.25">
      <c r="A6" s="26" t="s">
        <v>7</v>
      </c>
      <c r="B6" s="22" t="s">
        <v>21</v>
      </c>
      <c r="C6" s="3" t="s">
        <v>381</v>
      </c>
      <c r="D6" s="22">
        <v>1600</v>
      </c>
      <c r="E6" s="22" t="s">
        <v>382</v>
      </c>
      <c r="F6" s="22" t="s">
        <v>47</v>
      </c>
      <c r="G6" s="22" t="s">
        <v>31</v>
      </c>
      <c r="H6" s="22">
        <v>1619</v>
      </c>
      <c r="I6" s="28" t="s">
        <v>30</v>
      </c>
      <c r="J6" s="22">
        <v>3</v>
      </c>
      <c r="K6" s="25" t="s">
        <v>385</v>
      </c>
    </row>
  </sheetData>
  <protectedRanges>
    <protectedRange password="C8B2" sqref="I5:I6" name="DATOS DIAGNOSTICO"/>
  </protectedRanges>
  <mergeCells count="1">
    <mergeCell ref="A2:K2"/>
  </mergeCells>
  <phoneticPr fontId="12" type="noConversion"/>
  <conditionalFormatting sqref="I5:I6">
    <cfRule type="containsText" dxfId="47" priority="1" stopIfTrue="1" operator="containsText" text="E">
      <formula>NOT(ISERROR(SEARCH("E",I5)))</formula>
    </cfRule>
    <cfRule type="containsText" dxfId="46" priority="2" stopIfTrue="1" operator="containsText" text="M">
      <formula>NOT(ISERROR(SEARCH("M",I5)))</formula>
    </cfRule>
    <cfRule type="cellIs" dxfId="45" priority="3" stopIfTrue="1" operator="equal">
      <formula>"B"</formula>
    </cfRule>
    <cfRule type="cellIs" dxfId="44" priority="4" stopIfTrue="1" operator="equal">
      <formula>"C"</formula>
    </cfRule>
    <cfRule type="cellIs" dxfId="43" priority="5" stopIfTrue="1" operator="equal">
      <formula>"R"</formula>
    </cfRule>
    <cfRule type="cellIs" dxfId="42" priority="6" stopIfTrue="1" operator="equal">
      <formula>"NA"</formula>
    </cfRule>
  </conditionalFormatting>
  <dataValidations count="3">
    <dataValidation type="list" allowBlank="1" showInputMessage="1" showErrorMessage="1" sqref="A4:B1048576" xr:uid="{70ED0088-637D-486B-8A0C-36654BB270BE}">
      <formula1>#REF!</formula1>
    </dataValidation>
    <dataValidation type="list" allowBlank="1" showInputMessage="1" showErrorMessage="1" errorTitle="EQUIPO DE RADIO" error="Solamente anotar._x000a_B, R, C, FOP ó NA" sqref="I5:I6" xr:uid="{1052BDA4-0326-40D3-A4DC-8BA735F40664}">
      <formula1>"B,R,C,FOP"</formula1>
    </dataValidation>
    <dataValidation type="list" allowBlank="1" showInputMessage="1" showErrorMessage="1" sqref="G5:G6" xr:uid="{309DD45E-B3C4-485D-8DC8-B17F3E68BBEC}">
      <formula1>"SI,NO"</formula1>
    </dataValidation>
  </dataValidations>
  <pageMargins left="0.7" right="0.7" top="0.75" bottom="0.75" header="0.3" footer="0.3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2:M15"/>
  <sheetViews>
    <sheetView view="pageBreakPreview" zoomScaleNormal="100" zoomScaleSheetLayoutView="100" workbookViewId="0">
      <selection activeCell="F15" sqref="F15"/>
    </sheetView>
  </sheetViews>
  <sheetFormatPr baseColWidth="10" defaultRowHeight="15" x14ac:dyDescent="0.25"/>
  <cols>
    <col min="1" max="1" width="10.7109375" customWidth="1"/>
    <col min="2" max="2" width="18.85546875" customWidth="1"/>
    <col min="3" max="3" width="8.85546875" customWidth="1"/>
    <col min="5" max="5" width="12.85546875" customWidth="1"/>
    <col min="6" max="6" width="15.140625" customWidth="1"/>
    <col min="7" max="7" width="13.28515625" customWidth="1"/>
    <col min="8" max="8" width="5.7109375" customWidth="1"/>
    <col min="9" max="10" width="5.28515625" customWidth="1"/>
    <col min="11" max="11" width="10.85546875" customWidth="1"/>
    <col min="12" max="12" width="49" customWidth="1"/>
    <col min="13" max="13" width="29" hidden="1" customWidth="1"/>
  </cols>
  <sheetData>
    <row r="2" spans="1:13" x14ac:dyDescent="0.25">
      <c r="A2" s="86" t="s">
        <v>15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</row>
    <row r="4" spans="1:13" ht="69.75" customHeight="1" x14ac:dyDescent="0.25">
      <c r="A4" s="4" t="s">
        <v>18</v>
      </c>
      <c r="B4" s="4" t="s">
        <v>0</v>
      </c>
      <c r="C4" s="5" t="s">
        <v>1</v>
      </c>
      <c r="D4" s="5" t="s">
        <v>2</v>
      </c>
      <c r="E4" s="5" t="s">
        <v>3</v>
      </c>
      <c r="F4" s="5" t="s">
        <v>4</v>
      </c>
      <c r="G4" s="5" t="s">
        <v>5</v>
      </c>
      <c r="H4" s="6" t="s">
        <v>29</v>
      </c>
      <c r="I4" s="6" t="s">
        <v>28</v>
      </c>
      <c r="J4" s="6" t="s">
        <v>86</v>
      </c>
      <c r="K4" s="5" t="s">
        <v>128</v>
      </c>
      <c r="L4" s="4" t="s">
        <v>209</v>
      </c>
    </row>
    <row r="5" spans="1:13" ht="22.5" customHeight="1" x14ac:dyDescent="0.25">
      <c r="A5" s="26" t="s">
        <v>7</v>
      </c>
      <c r="B5" s="26" t="s">
        <v>45</v>
      </c>
      <c r="C5" s="20" t="s">
        <v>23</v>
      </c>
      <c r="D5" s="17" t="s">
        <v>48</v>
      </c>
      <c r="E5" s="16" t="s">
        <v>49</v>
      </c>
      <c r="F5" s="18" t="s">
        <v>53</v>
      </c>
      <c r="G5" s="17" t="s">
        <v>31</v>
      </c>
      <c r="H5" s="20"/>
      <c r="I5" s="17" t="s">
        <v>17</v>
      </c>
      <c r="J5" s="17">
        <v>14</v>
      </c>
      <c r="K5" s="27" t="s">
        <v>52</v>
      </c>
      <c r="L5" s="20" t="s">
        <v>85</v>
      </c>
    </row>
    <row r="12" spans="1:13" ht="61.5" customHeight="1" x14ac:dyDescent="0.25"/>
    <row r="15" spans="1:13" ht="30.75" customHeight="1" x14ac:dyDescent="0.25"/>
  </sheetData>
  <protectedRanges>
    <protectedRange password="C8B2" sqref="K5" name="DATOS DIAGNOSTICO"/>
  </protectedRanges>
  <mergeCells count="1">
    <mergeCell ref="A2:M2"/>
  </mergeCells>
  <conditionalFormatting sqref="K5">
    <cfRule type="containsText" dxfId="179" priority="19" stopIfTrue="1" operator="containsText" text="E">
      <formula>NOT(ISERROR(SEARCH("E",K5)))</formula>
    </cfRule>
    <cfRule type="containsText" dxfId="178" priority="20" stopIfTrue="1" operator="containsText" text="M">
      <formula>NOT(ISERROR(SEARCH("M",K5)))</formula>
    </cfRule>
    <cfRule type="cellIs" dxfId="177" priority="21" stopIfTrue="1" operator="equal">
      <formula>"B"</formula>
    </cfRule>
    <cfRule type="cellIs" dxfId="176" priority="22" stopIfTrue="1" operator="equal">
      <formula>"C"</formula>
    </cfRule>
    <cfRule type="cellIs" dxfId="175" priority="23" stopIfTrue="1" operator="equal">
      <formula>"R"</formula>
    </cfRule>
    <cfRule type="cellIs" dxfId="174" priority="24" stopIfTrue="1" operator="equal">
      <formula>"NA"</formula>
    </cfRule>
  </conditionalFormatting>
  <dataValidations count="4">
    <dataValidation type="list" allowBlank="1" showInputMessage="1" showErrorMessage="1" sqref="C12:C1048576 C7:C8 C6" xr:uid="{00000000-0002-0000-0600-000000000000}">
      <formula1>$K$2:$K$4</formula1>
    </dataValidation>
    <dataValidation type="list" allowBlank="1" showInputMessage="1" showErrorMessage="1" errorTitle="EQUIPO DE RADIO" error="Solamente anotar._x000a_B, R, C, FOP ó NA" sqref="K5" xr:uid="{00000000-0002-0000-0600-000001000000}">
      <formula1>"B,R,C,FOP"</formula1>
    </dataValidation>
    <dataValidation type="list" allowBlank="1" showInputMessage="1" showErrorMessage="1" errorTitle="ELEGISTE MAL" error="elige correctamente la opcion_x000a_" promptTitle="ANOTAR OOAD" prompt="Elegir la opción" sqref="A4" xr:uid="{00000000-0002-0000-0600-000002000000}">
      <formula1>#REF!</formula1>
    </dataValidation>
    <dataValidation type="list" allowBlank="1" showInputMessage="1" showErrorMessage="1" sqref="C1:C3" xr:uid="{00000000-0002-0000-0600-000003000000}">
      <formula1>#REF!</formula1>
    </dataValidation>
  </dataValidations>
  <pageMargins left="0.7" right="0.7" top="0.75" bottom="0.75" header="0.3" footer="0.3"/>
  <pageSetup scale="73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E10A0-04E8-4CDB-A580-443174D30BAC}">
  <sheetPr>
    <tabColor rgb="FFFFC000"/>
  </sheetPr>
  <dimension ref="A2:K6"/>
  <sheetViews>
    <sheetView workbookViewId="0">
      <selection activeCell="A11" sqref="A11"/>
    </sheetView>
  </sheetViews>
  <sheetFormatPr baseColWidth="10" defaultRowHeight="15" x14ac:dyDescent="0.25"/>
  <cols>
    <col min="1" max="1" width="9.5703125" customWidth="1"/>
    <col min="2" max="2" width="13.28515625" style="1" customWidth="1"/>
    <col min="3" max="3" width="12" customWidth="1"/>
    <col min="4" max="4" width="17.85546875" customWidth="1"/>
    <col min="5" max="5" width="13.140625" customWidth="1"/>
    <col min="7" max="7" width="13.28515625" customWidth="1"/>
    <col min="8" max="8" width="11.42578125" customWidth="1"/>
    <col min="10" max="10" width="12.5703125" customWidth="1"/>
    <col min="11" max="11" width="39.28515625" customWidth="1"/>
  </cols>
  <sheetData>
    <row r="2" spans="1:11" ht="18.75" x14ac:dyDescent="0.35">
      <c r="A2" s="87" t="s">
        <v>388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21.75" customHeight="1" x14ac:dyDescent="0.25">
      <c r="B3"/>
    </row>
    <row r="4" spans="1:11" ht="72" customHeight="1" x14ac:dyDescent="0.25">
      <c r="A4" s="47" t="s">
        <v>18</v>
      </c>
      <c r="B4" s="47" t="s">
        <v>0</v>
      </c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389</v>
      </c>
      <c r="I4" s="48" t="s">
        <v>128</v>
      </c>
      <c r="J4" s="48" t="s">
        <v>86</v>
      </c>
      <c r="K4" s="47" t="s">
        <v>209</v>
      </c>
    </row>
    <row r="5" spans="1:11" ht="15.75" customHeight="1" x14ac:dyDescent="0.25">
      <c r="A5" s="26" t="s">
        <v>7</v>
      </c>
      <c r="B5" s="22" t="s">
        <v>21</v>
      </c>
      <c r="C5" s="3" t="s">
        <v>47</v>
      </c>
      <c r="D5" s="22" t="s">
        <v>47</v>
      </c>
      <c r="E5" s="22" t="s">
        <v>47</v>
      </c>
      <c r="F5" s="22" t="s">
        <v>47</v>
      </c>
      <c r="G5" s="22" t="s">
        <v>31</v>
      </c>
      <c r="H5" s="22">
        <v>25</v>
      </c>
      <c r="I5" s="28" t="s">
        <v>52</v>
      </c>
      <c r="J5" s="22">
        <v>46</v>
      </c>
      <c r="K5" s="25" t="s">
        <v>384</v>
      </c>
    </row>
    <row r="6" spans="1:11" x14ac:dyDescent="0.25">
      <c r="A6" s="26" t="s">
        <v>7</v>
      </c>
      <c r="B6" s="22" t="s">
        <v>21</v>
      </c>
      <c r="C6" s="3" t="s">
        <v>47</v>
      </c>
      <c r="D6" s="22" t="s">
        <v>47</v>
      </c>
      <c r="E6" s="22" t="s">
        <v>47</v>
      </c>
      <c r="F6" s="22" t="s">
        <v>47</v>
      </c>
      <c r="G6" s="22" t="s">
        <v>31</v>
      </c>
      <c r="H6" s="22">
        <v>10</v>
      </c>
      <c r="I6" s="28" t="s">
        <v>30</v>
      </c>
      <c r="J6" s="22">
        <v>1</v>
      </c>
      <c r="K6" s="25" t="s">
        <v>385</v>
      </c>
    </row>
  </sheetData>
  <protectedRanges>
    <protectedRange password="C8B2" sqref="I5:I6" name="DATOS DIAGNOSTICO"/>
  </protectedRanges>
  <mergeCells count="1">
    <mergeCell ref="A2:K2"/>
  </mergeCells>
  <conditionalFormatting sqref="I5:I6">
    <cfRule type="containsText" dxfId="41" priority="1" stopIfTrue="1" operator="containsText" text="E">
      <formula>NOT(ISERROR(SEARCH("E",I5)))</formula>
    </cfRule>
    <cfRule type="containsText" dxfId="40" priority="2" stopIfTrue="1" operator="containsText" text="M">
      <formula>NOT(ISERROR(SEARCH("M",I5)))</formula>
    </cfRule>
    <cfRule type="cellIs" dxfId="39" priority="3" stopIfTrue="1" operator="equal">
      <formula>"B"</formula>
    </cfRule>
    <cfRule type="cellIs" dxfId="38" priority="4" stopIfTrue="1" operator="equal">
      <formula>"C"</formula>
    </cfRule>
    <cfRule type="cellIs" dxfId="37" priority="5" stopIfTrue="1" operator="equal">
      <formula>"R"</formula>
    </cfRule>
    <cfRule type="cellIs" dxfId="36" priority="6" stopIfTrue="1" operator="equal">
      <formula>"NA"</formula>
    </cfRule>
  </conditionalFormatting>
  <dataValidations count="3">
    <dataValidation type="list" allowBlank="1" showInputMessage="1" showErrorMessage="1" sqref="A4:B1048576" xr:uid="{A05E45FD-7143-42F8-9895-F3A982D6DC89}">
      <formula1>#REF!</formula1>
    </dataValidation>
    <dataValidation type="list" allowBlank="1" showInputMessage="1" showErrorMessage="1" errorTitle="EQUIPO DE RADIO" error="Solamente anotar._x000a_B, R, C, FOP ó NA" sqref="I5:I6" xr:uid="{D5CB2A71-1346-4EA0-BAC1-7384DF06A36F}">
      <formula1>"B,R,C,FOP"</formula1>
    </dataValidation>
    <dataValidation type="list" allowBlank="1" showInputMessage="1" showErrorMessage="1" sqref="G5:G6" xr:uid="{844186CA-E0D8-4716-B2A6-DCFFADFFCEDC}">
      <formula1>"SI,NO"</formula1>
    </dataValidation>
  </dataValidations>
  <pageMargins left="0.7" right="0.7" top="0.75" bottom="0.75" header="0.3" footer="0.3"/>
  <pageSetup scale="7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6088A-63C3-4CDB-AEA8-048A927C49ED}">
  <sheetPr>
    <tabColor rgb="FFFFC000"/>
  </sheetPr>
  <dimension ref="A2:N31"/>
  <sheetViews>
    <sheetView topLeftCell="A10" zoomScaleNormal="100" workbookViewId="0">
      <selection activeCell="I33" sqref="I33"/>
    </sheetView>
  </sheetViews>
  <sheetFormatPr baseColWidth="10" defaultRowHeight="15" x14ac:dyDescent="0.25"/>
  <cols>
    <col min="1" max="1" width="10.140625" customWidth="1"/>
    <col min="2" max="2" width="12.7109375" style="1" customWidth="1"/>
    <col min="3" max="3" width="13.28515625" customWidth="1"/>
    <col min="4" max="4" width="16.85546875" customWidth="1"/>
    <col min="5" max="5" width="14.5703125" customWidth="1"/>
    <col min="7" max="8" width="13.28515625" customWidth="1"/>
    <col min="10" max="10" width="12.42578125" customWidth="1"/>
    <col min="11" max="11" width="49" customWidth="1"/>
  </cols>
  <sheetData>
    <row r="2" spans="1:14" ht="18.75" x14ac:dyDescent="0.35">
      <c r="A2" s="87" t="s">
        <v>423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4" ht="14.25" customHeight="1" x14ac:dyDescent="0.25">
      <c r="B3"/>
    </row>
    <row r="4" spans="1:14" ht="69.75" customHeight="1" x14ac:dyDescent="0.25">
      <c r="A4" s="47" t="s">
        <v>18</v>
      </c>
      <c r="B4" s="47" t="s">
        <v>0</v>
      </c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115</v>
      </c>
      <c r="I4" s="48" t="s">
        <v>128</v>
      </c>
      <c r="J4" s="48" t="s">
        <v>86</v>
      </c>
      <c r="K4" s="47" t="s">
        <v>209</v>
      </c>
    </row>
    <row r="5" spans="1:14" ht="17.25" customHeight="1" x14ac:dyDescent="0.25">
      <c r="A5" s="26" t="s">
        <v>7</v>
      </c>
      <c r="B5" s="22" t="s">
        <v>21</v>
      </c>
      <c r="C5" s="22" t="s">
        <v>47</v>
      </c>
      <c r="D5" s="22" t="s">
        <v>47</v>
      </c>
      <c r="E5" s="22" t="s">
        <v>47</v>
      </c>
      <c r="F5" s="22" t="s">
        <v>47</v>
      </c>
      <c r="G5" s="22" t="s">
        <v>31</v>
      </c>
      <c r="H5" s="32">
        <v>0.25</v>
      </c>
      <c r="I5" s="28" t="s">
        <v>61</v>
      </c>
      <c r="J5" s="22">
        <v>17</v>
      </c>
      <c r="K5" s="24" t="s">
        <v>409</v>
      </c>
    </row>
    <row r="6" spans="1:14" x14ac:dyDescent="0.25">
      <c r="A6" s="26" t="s">
        <v>7</v>
      </c>
      <c r="B6" s="22" t="s">
        <v>21</v>
      </c>
      <c r="C6" s="22" t="s">
        <v>47</v>
      </c>
      <c r="D6" s="22" t="s">
        <v>47</v>
      </c>
      <c r="E6" s="22" t="s">
        <v>47</v>
      </c>
      <c r="F6" s="22" t="s">
        <v>47</v>
      </c>
      <c r="G6" s="22" t="s">
        <v>31</v>
      </c>
      <c r="H6" s="32">
        <v>0.25</v>
      </c>
      <c r="I6" s="28" t="s">
        <v>61</v>
      </c>
      <c r="J6" s="22">
        <v>17</v>
      </c>
      <c r="K6" s="24" t="s">
        <v>409</v>
      </c>
    </row>
    <row r="7" spans="1:14" x14ac:dyDescent="0.25">
      <c r="A7" s="26" t="s">
        <v>7</v>
      </c>
      <c r="B7" s="22" t="s">
        <v>21</v>
      </c>
      <c r="C7" s="22" t="s">
        <v>47</v>
      </c>
      <c r="D7" s="22" t="s">
        <v>47</v>
      </c>
      <c r="E7" s="22" t="s">
        <v>47</v>
      </c>
      <c r="F7" s="22" t="s">
        <v>47</v>
      </c>
      <c r="G7" s="22" t="s">
        <v>31</v>
      </c>
      <c r="H7" s="32">
        <v>0.25</v>
      </c>
      <c r="I7" s="28" t="s">
        <v>99</v>
      </c>
      <c r="J7" s="22">
        <v>17</v>
      </c>
      <c r="K7" s="24" t="s">
        <v>410</v>
      </c>
    </row>
    <row r="8" spans="1:14" x14ac:dyDescent="0.25">
      <c r="A8" s="26" t="s">
        <v>7</v>
      </c>
      <c r="B8" s="22" t="s">
        <v>21</v>
      </c>
      <c r="C8" s="22" t="s">
        <v>47</v>
      </c>
      <c r="D8" s="22" t="s">
        <v>47</v>
      </c>
      <c r="E8" s="22" t="s">
        <v>47</v>
      </c>
      <c r="F8" s="22" t="s">
        <v>47</v>
      </c>
      <c r="G8" s="22" t="s">
        <v>31</v>
      </c>
      <c r="H8" s="32">
        <v>0.25</v>
      </c>
      <c r="I8" s="28" t="s">
        <v>61</v>
      </c>
      <c r="J8" s="22">
        <v>17</v>
      </c>
      <c r="K8" s="24" t="s">
        <v>411</v>
      </c>
    </row>
    <row r="9" spans="1:14" x14ac:dyDescent="0.25">
      <c r="A9" s="26" t="s">
        <v>7</v>
      </c>
      <c r="B9" s="22" t="s">
        <v>21</v>
      </c>
      <c r="C9" s="22" t="s">
        <v>47</v>
      </c>
      <c r="D9" s="22" t="s">
        <v>47</v>
      </c>
      <c r="E9" s="22" t="s">
        <v>47</v>
      </c>
      <c r="F9" s="22" t="s">
        <v>47</v>
      </c>
      <c r="G9" s="22" t="s">
        <v>31</v>
      </c>
      <c r="H9" s="32">
        <v>0.25</v>
      </c>
      <c r="I9" s="28" t="s">
        <v>61</v>
      </c>
      <c r="J9" s="22">
        <v>17</v>
      </c>
      <c r="K9" s="24" t="s">
        <v>412</v>
      </c>
      <c r="M9" s="73"/>
    </row>
    <row r="10" spans="1:14" x14ac:dyDescent="0.25">
      <c r="A10" s="26" t="s">
        <v>7</v>
      </c>
      <c r="B10" s="22" t="s">
        <v>21</v>
      </c>
      <c r="C10" s="22" t="s">
        <v>47</v>
      </c>
      <c r="D10" s="22" t="s">
        <v>47</v>
      </c>
      <c r="E10" s="22" t="s">
        <v>47</v>
      </c>
      <c r="F10" s="22" t="s">
        <v>47</v>
      </c>
      <c r="G10" s="22" t="s">
        <v>31</v>
      </c>
      <c r="H10" s="32">
        <v>0.25</v>
      </c>
      <c r="I10" s="28" t="s">
        <v>61</v>
      </c>
      <c r="J10" s="22">
        <v>17</v>
      </c>
      <c r="K10" s="24" t="s">
        <v>413</v>
      </c>
    </row>
    <row r="11" spans="1:14" ht="16.5" customHeight="1" x14ac:dyDescent="0.25">
      <c r="A11" s="26" t="s">
        <v>7</v>
      </c>
      <c r="B11" s="22" t="s">
        <v>21</v>
      </c>
      <c r="C11" s="22" t="s">
        <v>47</v>
      </c>
      <c r="D11" s="22" t="s">
        <v>47</v>
      </c>
      <c r="E11" s="22" t="s">
        <v>47</v>
      </c>
      <c r="F11" s="22" t="s">
        <v>47</v>
      </c>
      <c r="G11" s="22" t="s">
        <v>31</v>
      </c>
      <c r="H11" s="32">
        <v>0.25</v>
      </c>
      <c r="I11" s="28" t="s">
        <v>99</v>
      </c>
      <c r="J11" s="22">
        <v>20</v>
      </c>
      <c r="K11" s="24" t="s">
        <v>414</v>
      </c>
    </row>
    <row r="12" spans="1:14" ht="15.75" customHeight="1" x14ac:dyDescent="0.25">
      <c r="A12" s="26" t="s">
        <v>7</v>
      </c>
      <c r="B12" s="22" t="s">
        <v>21</v>
      </c>
      <c r="C12" s="22" t="s">
        <v>47</v>
      </c>
      <c r="D12" s="22" t="s">
        <v>47</v>
      </c>
      <c r="E12" s="22" t="s">
        <v>47</v>
      </c>
      <c r="F12" s="22" t="s">
        <v>47</v>
      </c>
      <c r="G12" s="22" t="s">
        <v>31</v>
      </c>
      <c r="H12" s="32">
        <v>0.25</v>
      </c>
      <c r="I12" s="28" t="s">
        <v>99</v>
      </c>
      <c r="J12" s="22">
        <v>20</v>
      </c>
      <c r="K12" s="24" t="s">
        <v>415</v>
      </c>
    </row>
    <row r="13" spans="1:14" ht="14.25" customHeight="1" x14ac:dyDescent="0.25">
      <c r="A13" s="26" t="s">
        <v>7</v>
      </c>
      <c r="B13" s="22" t="s">
        <v>21</v>
      </c>
      <c r="C13" s="22" t="s">
        <v>47</v>
      </c>
      <c r="D13" s="22" t="s">
        <v>47</v>
      </c>
      <c r="E13" s="22" t="s">
        <v>47</v>
      </c>
      <c r="F13" s="22" t="s">
        <v>47</v>
      </c>
      <c r="G13" s="22" t="s">
        <v>31</v>
      </c>
      <c r="H13" s="32">
        <v>2</v>
      </c>
      <c r="I13" s="28" t="s">
        <v>61</v>
      </c>
      <c r="J13" s="22">
        <v>20</v>
      </c>
      <c r="K13" s="24" t="s">
        <v>407</v>
      </c>
      <c r="N13" s="73"/>
    </row>
    <row r="14" spans="1:14" x14ac:dyDescent="0.25">
      <c r="A14" s="26" t="s">
        <v>7</v>
      </c>
      <c r="B14" s="22" t="s">
        <v>21</v>
      </c>
      <c r="C14" s="22" t="s">
        <v>47</v>
      </c>
      <c r="D14" s="22" t="s">
        <v>47</v>
      </c>
      <c r="E14" s="22" t="s">
        <v>47</v>
      </c>
      <c r="F14" s="22" t="s">
        <v>47</v>
      </c>
      <c r="G14" s="22" t="s">
        <v>31</v>
      </c>
      <c r="H14" s="32">
        <v>0.75</v>
      </c>
      <c r="I14" s="28" t="s">
        <v>61</v>
      </c>
      <c r="J14" s="22">
        <v>20</v>
      </c>
      <c r="K14" s="24" t="s">
        <v>406</v>
      </c>
    </row>
    <row r="15" spans="1:14" x14ac:dyDescent="0.25">
      <c r="A15" s="26" t="s">
        <v>7</v>
      </c>
      <c r="B15" s="22" t="s">
        <v>21</v>
      </c>
      <c r="C15" s="22" t="s">
        <v>47</v>
      </c>
      <c r="D15" s="22" t="s">
        <v>47</v>
      </c>
      <c r="E15" s="22" t="s">
        <v>47</v>
      </c>
      <c r="F15" s="22" t="s">
        <v>47</v>
      </c>
      <c r="G15" s="22" t="s">
        <v>31</v>
      </c>
      <c r="H15" s="32">
        <v>0.25</v>
      </c>
      <c r="I15" s="78" t="s">
        <v>61</v>
      </c>
      <c r="J15" s="22">
        <v>20</v>
      </c>
      <c r="K15" s="24" t="s">
        <v>416</v>
      </c>
    </row>
    <row r="16" spans="1:14" x14ac:dyDescent="0.25">
      <c r="A16" s="26" t="s">
        <v>7</v>
      </c>
      <c r="B16" s="22" t="s">
        <v>21</v>
      </c>
      <c r="C16" s="22" t="s">
        <v>47</v>
      </c>
      <c r="D16" s="22" t="s">
        <v>47</v>
      </c>
      <c r="E16" s="22" t="s">
        <v>47</v>
      </c>
      <c r="F16" s="22" t="s">
        <v>47</v>
      </c>
      <c r="G16" s="22" t="s">
        <v>31</v>
      </c>
      <c r="H16" s="32">
        <v>0.25</v>
      </c>
      <c r="I16" s="28" t="s">
        <v>61</v>
      </c>
      <c r="J16" s="79">
        <v>20</v>
      </c>
      <c r="K16" s="24" t="s">
        <v>417</v>
      </c>
    </row>
    <row r="17" spans="1:11" ht="14.25" customHeight="1" x14ac:dyDescent="0.25">
      <c r="A17" s="26" t="s">
        <v>7</v>
      </c>
      <c r="B17" s="22" t="s">
        <v>21</v>
      </c>
      <c r="C17" s="22" t="s">
        <v>47</v>
      </c>
      <c r="D17" s="22" t="s">
        <v>47</v>
      </c>
      <c r="E17" s="22" t="s">
        <v>47</v>
      </c>
      <c r="F17" s="22" t="s">
        <v>47</v>
      </c>
      <c r="G17" s="22" t="s">
        <v>31</v>
      </c>
      <c r="H17" s="32">
        <v>0.25</v>
      </c>
      <c r="I17" s="77" t="s">
        <v>61</v>
      </c>
      <c r="J17" s="22">
        <v>20</v>
      </c>
      <c r="K17" s="24" t="s">
        <v>418</v>
      </c>
    </row>
    <row r="18" spans="1:11" x14ac:dyDescent="0.25">
      <c r="A18" s="26" t="s">
        <v>7</v>
      </c>
      <c r="B18" s="22" t="s">
        <v>21</v>
      </c>
      <c r="C18" s="22" t="s">
        <v>47</v>
      </c>
      <c r="D18" s="22" t="s">
        <v>47</v>
      </c>
      <c r="E18" s="22" t="s">
        <v>47</v>
      </c>
      <c r="F18" s="22" t="s">
        <v>47</v>
      </c>
      <c r="G18" s="22" t="s">
        <v>31</v>
      </c>
      <c r="H18" s="32">
        <v>0.25</v>
      </c>
      <c r="I18" s="28" t="s">
        <v>61</v>
      </c>
      <c r="J18" s="79">
        <v>20</v>
      </c>
      <c r="K18" s="24" t="s">
        <v>418</v>
      </c>
    </row>
    <row r="19" spans="1:11" x14ac:dyDescent="0.25">
      <c r="A19" s="26" t="s">
        <v>7</v>
      </c>
      <c r="B19" s="22" t="s">
        <v>21</v>
      </c>
      <c r="C19" s="22" t="s">
        <v>47</v>
      </c>
      <c r="D19" s="22" t="s">
        <v>47</v>
      </c>
      <c r="E19" s="22" t="s">
        <v>47</v>
      </c>
      <c r="F19" s="22" t="s">
        <v>47</v>
      </c>
      <c r="G19" s="22" t="s">
        <v>31</v>
      </c>
      <c r="H19" s="32">
        <v>0.125</v>
      </c>
      <c r="I19" s="28" t="s">
        <v>61</v>
      </c>
      <c r="J19" s="79">
        <v>20</v>
      </c>
      <c r="K19" s="24" t="s">
        <v>408</v>
      </c>
    </row>
    <row r="20" spans="1:11" x14ac:dyDescent="0.25">
      <c r="A20" s="26" t="s">
        <v>7</v>
      </c>
      <c r="B20" s="22" t="s">
        <v>21</v>
      </c>
      <c r="C20" s="22" t="s">
        <v>47</v>
      </c>
      <c r="D20" s="22" t="s">
        <v>47</v>
      </c>
      <c r="E20" s="22" t="s">
        <v>47</v>
      </c>
      <c r="F20" s="22" t="s">
        <v>47</v>
      </c>
      <c r="G20" s="22" t="s">
        <v>31</v>
      </c>
      <c r="H20" s="32">
        <v>0.125</v>
      </c>
      <c r="I20" s="28" t="s">
        <v>61</v>
      </c>
      <c r="J20" s="22">
        <v>3</v>
      </c>
      <c r="K20" s="24" t="s">
        <v>408</v>
      </c>
    </row>
    <row r="21" spans="1:11" x14ac:dyDescent="0.25">
      <c r="A21" s="26" t="s">
        <v>7</v>
      </c>
      <c r="B21" s="22" t="s">
        <v>21</v>
      </c>
      <c r="C21" s="22" t="s">
        <v>47</v>
      </c>
      <c r="D21" s="22" t="s">
        <v>47</v>
      </c>
      <c r="E21" s="22" t="s">
        <v>47</v>
      </c>
      <c r="F21" s="22" t="s">
        <v>47</v>
      </c>
      <c r="G21" s="22" t="s">
        <v>31</v>
      </c>
      <c r="H21" s="32">
        <v>0.25</v>
      </c>
      <c r="I21" s="28" t="s">
        <v>99</v>
      </c>
      <c r="J21" s="22">
        <v>20</v>
      </c>
      <c r="K21" s="24" t="s">
        <v>420</v>
      </c>
    </row>
    <row r="22" spans="1:11" x14ac:dyDescent="0.25">
      <c r="A22" s="26" t="s">
        <v>7</v>
      </c>
      <c r="B22" s="22" t="s">
        <v>21</v>
      </c>
      <c r="C22" s="22" t="s">
        <v>47</v>
      </c>
      <c r="D22" s="22" t="s">
        <v>47</v>
      </c>
      <c r="E22" s="22" t="s">
        <v>47</v>
      </c>
      <c r="F22" s="22" t="s">
        <v>47</v>
      </c>
      <c r="G22" s="22" t="s">
        <v>31</v>
      </c>
      <c r="H22" s="32">
        <v>0.5</v>
      </c>
      <c r="I22" s="28" t="s">
        <v>30</v>
      </c>
      <c r="J22" s="22">
        <v>1</v>
      </c>
      <c r="K22" s="24" t="s">
        <v>421</v>
      </c>
    </row>
    <row r="23" spans="1:11" x14ac:dyDescent="0.25">
      <c r="A23" s="26" t="s">
        <v>7</v>
      </c>
      <c r="B23" s="22" t="s">
        <v>21</v>
      </c>
      <c r="C23" s="22" t="s">
        <v>47</v>
      </c>
      <c r="D23" s="22" t="s">
        <v>47</v>
      </c>
      <c r="E23" s="22" t="s">
        <v>47</v>
      </c>
      <c r="F23" s="22" t="s">
        <v>47</v>
      </c>
      <c r="G23" s="22" t="s">
        <v>31</v>
      </c>
      <c r="H23" s="32">
        <v>0.5</v>
      </c>
      <c r="I23" s="28" t="s">
        <v>30</v>
      </c>
      <c r="J23" s="22">
        <v>1</v>
      </c>
      <c r="K23" s="24" t="s">
        <v>422</v>
      </c>
    </row>
    <row r="24" spans="1:11" x14ac:dyDescent="0.25">
      <c r="A24" s="74"/>
      <c r="B24" s="75"/>
      <c r="C24" s="75"/>
      <c r="D24" s="75"/>
      <c r="E24" s="75"/>
      <c r="F24" s="75"/>
      <c r="G24" s="75"/>
      <c r="H24" s="76"/>
      <c r="J24" s="75"/>
      <c r="K24" s="80"/>
    </row>
    <row r="25" spans="1:11" ht="18.75" x14ac:dyDescent="0.35">
      <c r="A25" s="87" t="s">
        <v>403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</row>
    <row r="26" spans="1:11" x14ac:dyDescent="0.25">
      <c r="B26"/>
    </row>
    <row r="27" spans="1:11" ht="67.5" x14ac:dyDescent="0.25">
      <c r="A27" s="47" t="s">
        <v>18</v>
      </c>
      <c r="B27" s="47" t="s">
        <v>0</v>
      </c>
      <c r="C27" s="48" t="s">
        <v>1</v>
      </c>
      <c r="D27" s="48" t="s">
        <v>2</v>
      </c>
      <c r="E27" s="48" t="s">
        <v>3</v>
      </c>
      <c r="F27" s="48" t="s">
        <v>4</v>
      </c>
      <c r="G27" s="48" t="s">
        <v>5</v>
      </c>
      <c r="H27" s="48" t="s">
        <v>115</v>
      </c>
      <c r="I27" s="48" t="s">
        <v>128</v>
      </c>
      <c r="J27" s="48" t="s">
        <v>86</v>
      </c>
      <c r="K27" s="47" t="s">
        <v>209</v>
      </c>
    </row>
    <row r="28" spans="1:11" x14ac:dyDescent="0.25">
      <c r="A28" s="26" t="s">
        <v>7</v>
      </c>
      <c r="B28" s="22" t="s">
        <v>21</v>
      </c>
      <c r="C28" s="22" t="s">
        <v>47</v>
      </c>
      <c r="D28" s="22" t="s">
        <v>47</v>
      </c>
      <c r="E28" s="22" t="s">
        <v>47</v>
      </c>
      <c r="F28" s="22" t="s">
        <v>47</v>
      </c>
      <c r="G28" s="22" t="s">
        <v>31</v>
      </c>
      <c r="H28" s="32">
        <v>0.25</v>
      </c>
      <c r="I28" s="28" t="s">
        <v>99</v>
      </c>
      <c r="J28" s="22">
        <v>17</v>
      </c>
      <c r="K28" s="24" t="s">
        <v>419</v>
      </c>
    </row>
    <row r="29" spans="1:11" x14ac:dyDescent="0.25">
      <c r="A29" s="26" t="s">
        <v>7</v>
      </c>
      <c r="B29" s="22" t="s">
        <v>21</v>
      </c>
      <c r="C29" s="22" t="s">
        <v>47</v>
      </c>
      <c r="D29" s="22" t="s">
        <v>47</v>
      </c>
      <c r="E29" s="22" t="s">
        <v>47</v>
      </c>
      <c r="F29" s="22" t="s">
        <v>47</v>
      </c>
      <c r="G29" s="22" t="s">
        <v>31</v>
      </c>
      <c r="H29" s="32">
        <v>0.25</v>
      </c>
      <c r="I29" s="28" t="s">
        <v>61</v>
      </c>
      <c r="J29" s="22">
        <v>17</v>
      </c>
      <c r="K29" s="24" t="s">
        <v>419</v>
      </c>
    </row>
    <row r="30" spans="1:11" x14ac:dyDescent="0.25">
      <c r="A30" s="26" t="s">
        <v>7</v>
      </c>
      <c r="B30" s="22" t="s">
        <v>21</v>
      </c>
      <c r="C30" s="22" t="s">
        <v>47</v>
      </c>
      <c r="D30" s="22" t="s">
        <v>47</v>
      </c>
      <c r="E30" s="22" t="s">
        <v>47</v>
      </c>
      <c r="F30" s="22" t="s">
        <v>47</v>
      </c>
      <c r="G30" s="22" t="s">
        <v>31</v>
      </c>
      <c r="H30" s="32">
        <v>0.25</v>
      </c>
      <c r="I30" s="28" t="s">
        <v>61</v>
      </c>
      <c r="J30" s="22">
        <v>17</v>
      </c>
      <c r="K30" s="24" t="s">
        <v>419</v>
      </c>
    </row>
    <row r="31" spans="1:11" x14ac:dyDescent="0.25">
      <c r="A31" s="26" t="s">
        <v>7</v>
      </c>
      <c r="B31" s="22" t="s">
        <v>21</v>
      </c>
      <c r="C31" s="22" t="s">
        <v>47</v>
      </c>
      <c r="D31" s="22" t="s">
        <v>47</v>
      </c>
      <c r="E31" s="22" t="s">
        <v>47</v>
      </c>
      <c r="F31" s="22" t="s">
        <v>47</v>
      </c>
      <c r="G31" s="22" t="s">
        <v>31</v>
      </c>
      <c r="H31" s="32">
        <v>0.25</v>
      </c>
      <c r="I31" s="28" t="s">
        <v>61</v>
      </c>
      <c r="J31" s="22">
        <v>17</v>
      </c>
      <c r="K31" s="24" t="s">
        <v>419</v>
      </c>
    </row>
  </sheetData>
  <protectedRanges>
    <protectedRange password="C8B2" sqref="I28:I31 I5:I23" name="DATOS DIAGNOSTICO"/>
  </protectedRanges>
  <mergeCells count="2">
    <mergeCell ref="A2:K2"/>
    <mergeCell ref="A25:K25"/>
  </mergeCells>
  <conditionalFormatting sqref="I5:I23">
    <cfRule type="containsText" dxfId="35" priority="19" stopIfTrue="1" operator="containsText" text="E">
      <formula>NOT(ISERROR(SEARCH("E",I5)))</formula>
    </cfRule>
    <cfRule type="containsText" dxfId="34" priority="20" stopIfTrue="1" operator="containsText" text="M">
      <formula>NOT(ISERROR(SEARCH("M",I5)))</formula>
    </cfRule>
    <cfRule type="cellIs" dxfId="33" priority="21" stopIfTrue="1" operator="equal">
      <formula>"B"</formula>
    </cfRule>
    <cfRule type="cellIs" dxfId="32" priority="22" stopIfTrue="1" operator="equal">
      <formula>"C"</formula>
    </cfRule>
    <cfRule type="cellIs" dxfId="31" priority="23" stopIfTrue="1" operator="equal">
      <formula>"R"</formula>
    </cfRule>
    <cfRule type="cellIs" dxfId="30" priority="24" stopIfTrue="1" operator="equal">
      <formula>"NA"</formula>
    </cfRule>
  </conditionalFormatting>
  <conditionalFormatting sqref="I28:I31">
    <cfRule type="containsText" dxfId="29" priority="7" stopIfTrue="1" operator="containsText" text="E">
      <formula>NOT(ISERROR(SEARCH("E",I28)))</formula>
    </cfRule>
    <cfRule type="containsText" dxfId="28" priority="8" stopIfTrue="1" operator="containsText" text="M">
      <formula>NOT(ISERROR(SEARCH("M",I28)))</formula>
    </cfRule>
    <cfRule type="cellIs" dxfId="27" priority="9" stopIfTrue="1" operator="equal">
      <formula>"B"</formula>
    </cfRule>
    <cfRule type="cellIs" dxfId="26" priority="10" stopIfTrue="1" operator="equal">
      <formula>"C"</formula>
    </cfRule>
    <cfRule type="cellIs" dxfId="25" priority="11" stopIfTrue="1" operator="equal">
      <formula>"R"</formula>
    </cfRule>
    <cfRule type="cellIs" dxfId="24" priority="12" stopIfTrue="1" operator="equal">
      <formula>"NA"</formula>
    </cfRule>
  </conditionalFormatting>
  <dataValidations count="3">
    <dataValidation type="list" allowBlank="1" showInputMessage="1" showErrorMessage="1" sqref="A27:B1048576 A4:B24" xr:uid="{74E2D700-DD3A-4AA6-87B0-2BDF729D9DED}">
      <formula1>#REF!</formula1>
    </dataValidation>
    <dataValidation type="list" allowBlank="1" showInputMessage="1" showErrorMessage="1" sqref="G28:G31 G5:G24" xr:uid="{7AE179B7-798A-4B3F-A2F4-5CD2F9B1FEE5}">
      <formula1>"SI,NO"</formula1>
    </dataValidation>
    <dataValidation type="list" allowBlank="1" showInputMessage="1" showErrorMessage="1" errorTitle="EQUIPO DE RADIO" error="Solamente anotar._x000a_B, R, C, FOP ó NA" sqref="I28:I31 I5:I23" xr:uid="{520B16B0-F62D-43E8-BA3C-C38C3C063DFA}">
      <formula1>"B,R,C,FOP"</formula1>
    </dataValidation>
  </dataValidations>
  <pageMargins left="0.7" right="0.7" top="0.75" bottom="0.75" header="0.3" footer="0.3"/>
  <pageSetup scale="68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6A51A-574C-41C5-849D-F75B72B2B26E}">
  <sheetPr>
    <tabColor rgb="FFFFC000"/>
  </sheetPr>
  <dimension ref="A2:K18"/>
  <sheetViews>
    <sheetView zoomScaleNormal="100" workbookViewId="0">
      <selection activeCell="G28" sqref="G28"/>
    </sheetView>
  </sheetViews>
  <sheetFormatPr baseColWidth="10" defaultRowHeight="15" x14ac:dyDescent="0.25"/>
  <cols>
    <col min="1" max="1" width="10" customWidth="1"/>
    <col min="2" max="2" width="12.7109375" style="1" customWidth="1"/>
    <col min="3" max="3" width="13.28515625" customWidth="1"/>
    <col min="4" max="4" width="16.85546875" customWidth="1"/>
    <col min="5" max="5" width="14.5703125" customWidth="1"/>
    <col min="7" max="8" width="13.28515625" customWidth="1"/>
    <col min="10" max="10" width="12.42578125" customWidth="1"/>
    <col min="11" max="11" width="50" customWidth="1"/>
  </cols>
  <sheetData>
    <row r="2" spans="1:11" ht="18.75" x14ac:dyDescent="0.35">
      <c r="A2" s="87" t="s">
        <v>390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4.25" customHeight="1" x14ac:dyDescent="0.25">
      <c r="B3"/>
    </row>
    <row r="4" spans="1:11" ht="69.75" customHeight="1" x14ac:dyDescent="0.25">
      <c r="A4" s="47" t="s">
        <v>18</v>
      </c>
      <c r="B4" s="47" t="s">
        <v>0</v>
      </c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391</v>
      </c>
      <c r="I4" s="48" t="s">
        <v>128</v>
      </c>
      <c r="J4" s="48" t="s">
        <v>86</v>
      </c>
      <c r="K4" s="47" t="s">
        <v>209</v>
      </c>
    </row>
    <row r="5" spans="1:11" ht="16.5" customHeight="1" x14ac:dyDescent="0.25">
      <c r="A5" s="26" t="s">
        <v>7</v>
      </c>
      <c r="B5" s="22" t="s">
        <v>21</v>
      </c>
      <c r="C5" s="22" t="s">
        <v>47</v>
      </c>
      <c r="D5" s="22" t="s">
        <v>47</v>
      </c>
      <c r="E5" s="22" t="s">
        <v>47</v>
      </c>
      <c r="F5" s="22" t="s">
        <v>47</v>
      </c>
      <c r="G5" s="22" t="s">
        <v>31</v>
      </c>
      <c r="H5" s="22" t="s">
        <v>47</v>
      </c>
      <c r="I5" s="28" t="s">
        <v>30</v>
      </c>
      <c r="J5" s="22">
        <v>1</v>
      </c>
      <c r="K5" s="24" t="s">
        <v>392</v>
      </c>
    </row>
    <row r="6" spans="1:11" ht="15" customHeight="1" x14ac:dyDescent="0.25">
      <c r="A6" s="26" t="s">
        <v>7</v>
      </c>
      <c r="B6" s="22" t="s">
        <v>21</v>
      </c>
      <c r="C6" s="22" t="s">
        <v>47</v>
      </c>
      <c r="D6" s="22" t="s">
        <v>47</v>
      </c>
      <c r="E6" s="22" t="s">
        <v>47</v>
      </c>
      <c r="F6" s="22" t="s">
        <v>47</v>
      </c>
      <c r="G6" s="22" t="s">
        <v>31</v>
      </c>
      <c r="H6" s="22" t="s">
        <v>47</v>
      </c>
      <c r="I6" s="28" t="s">
        <v>30</v>
      </c>
      <c r="J6" s="22">
        <v>1</v>
      </c>
      <c r="K6" s="24" t="s">
        <v>392</v>
      </c>
    </row>
    <row r="7" spans="1:11" x14ac:dyDescent="0.25">
      <c r="A7" s="26" t="s">
        <v>7</v>
      </c>
      <c r="B7" s="22" t="s">
        <v>21</v>
      </c>
      <c r="C7" s="22" t="s">
        <v>47</v>
      </c>
      <c r="D7" s="22" t="s">
        <v>47</v>
      </c>
      <c r="E7" s="22" t="s">
        <v>47</v>
      </c>
      <c r="F7" s="22" t="s">
        <v>47</v>
      </c>
      <c r="G7" s="22" t="s">
        <v>31</v>
      </c>
      <c r="H7" s="22" t="s">
        <v>47</v>
      </c>
      <c r="I7" s="28" t="s">
        <v>30</v>
      </c>
      <c r="J7" s="22">
        <v>1</v>
      </c>
      <c r="K7" s="24" t="s">
        <v>393</v>
      </c>
    </row>
    <row r="8" spans="1:11" x14ac:dyDescent="0.25">
      <c r="A8" s="26" t="s">
        <v>7</v>
      </c>
      <c r="B8" s="22" t="s">
        <v>21</v>
      </c>
      <c r="C8" s="22" t="s">
        <v>47</v>
      </c>
      <c r="D8" s="22" t="s">
        <v>47</v>
      </c>
      <c r="E8" s="22" t="s">
        <v>47</v>
      </c>
      <c r="F8" s="22" t="s">
        <v>47</v>
      </c>
      <c r="G8" s="22" t="s">
        <v>31</v>
      </c>
      <c r="H8" s="22" t="s">
        <v>47</v>
      </c>
      <c r="I8" s="28" t="s">
        <v>30</v>
      </c>
      <c r="J8" s="22">
        <v>1</v>
      </c>
      <c r="K8" s="24" t="s">
        <v>393</v>
      </c>
    </row>
    <row r="9" spans="1:11" x14ac:dyDescent="0.25">
      <c r="A9" s="26" t="s">
        <v>7</v>
      </c>
      <c r="B9" s="22" t="s">
        <v>21</v>
      </c>
      <c r="C9" s="22" t="s">
        <v>47</v>
      </c>
      <c r="D9" s="22" t="s">
        <v>47</v>
      </c>
      <c r="E9" s="22" t="s">
        <v>47</v>
      </c>
      <c r="F9" s="22" t="s">
        <v>47</v>
      </c>
      <c r="G9" s="22" t="s">
        <v>31</v>
      </c>
      <c r="H9" s="22" t="s">
        <v>47</v>
      </c>
      <c r="I9" s="28" t="s">
        <v>30</v>
      </c>
      <c r="J9" s="22">
        <v>1</v>
      </c>
      <c r="K9" s="24" t="s">
        <v>393</v>
      </c>
    </row>
    <row r="10" spans="1:11" x14ac:dyDescent="0.25">
      <c r="A10" s="26" t="s">
        <v>7</v>
      </c>
      <c r="B10" s="22" t="s">
        <v>21</v>
      </c>
      <c r="C10" s="22" t="s">
        <v>47</v>
      </c>
      <c r="D10" s="22" t="s">
        <v>47</v>
      </c>
      <c r="E10" s="22" t="s">
        <v>47</v>
      </c>
      <c r="F10" s="22" t="s">
        <v>47</v>
      </c>
      <c r="G10" s="22" t="s">
        <v>31</v>
      </c>
      <c r="H10" s="22" t="s">
        <v>47</v>
      </c>
      <c r="I10" s="28" t="s">
        <v>30</v>
      </c>
      <c r="J10" s="22">
        <v>1</v>
      </c>
      <c r="K10" s="24" t="s">
        <v>393</v>
      </c>
    </row>
    <row r="11" spans="1:11" ht="14.25" customHeight="1" x14ac:dyDescent="0.25">
      <c r="A11" s="26" t="s">
        <v>7</v>
      </c>
      <c r="B11" s="22" t="s">
        <v>21</v>
      </c>
      <c r="C11" s="22" t="s">
        <v>47</v>
      </c>
      <c r="D11" s="22" t="s">
        <v>47</v>
      </c>
      <c r="E11" s="22" t="s">
        <v>47</v>
      </c>
      <c r="F11" s="22" t="s">
        <v>47</v>
      </c>
      <c r="G11" s="22" t="s">
        <v>31</v>
      </c>
      <c r="H11" s="22" t="s">
        <v>47</v>
      </c>
      <c r="I11" s="28" t="s">
        <v>30</v>
      </c>
      <c r="J11" s="22">
        <v>1</v>
      </c>
      <c r="K11" s="24" t="s">
        <v>394</v>
      </c>
    </row>
    <row r="12" spans="1:11" ht="14.25" customHeight="1" x14ac:dyDescent="0.25">
      <c r="A12" s="26" t="s">
        <v>7</v>
      </c>
      <c r="B12" s="22" t="s">
        <v>21</v>
      </c>
      <c r="C12" s="22" t="s">
        <v>47</v>
      </c>
      <c r="D12" s="22" t="s">
        <v>47</v>
      </c>
      <c r="E12" s="22" t="s">
        <v>47</v>
      </c>
      <c r="F12" s="22" t="s">
        <v>47</v>
      </c>
      <c r="G12" s="22" t="s">
        <v>31</v>
      </c>
      <c r="H12" s="22" t="s">
        <v>47</v>
      </c>
      <c r="I12" s="28" t="s">
        <v>30</v>
      </c>
      <c r="J12" s="22">
        <v>1</v>
      </c>
      <c r="K12" s="24" t="s">
        <v>395</v>
      </c>
    </row>
    <row r="13" spans="1:11" ht="15" customHeight="1" x14ac:dyDescent="0.25">
      <c r="A13" s="26" t="s">
        <v>7</v>
      </c>
      <c r="B13" s="22" t="s">
        <v>21</v>
      </c>
      <c r="C13" s="22" t="s">
        <v>47</v>
      </c>
      <c r="D13" s="22" t="s">
        <v>47</v>
      </c>
      <c r="E13" s="22" t="s">
        <v>47</v>
      </c>
      <c r="F13" s="22" t="s">
        <v>47</v>
      </c>
      <c r="G13" s="22" t="s">
        <v>31</v>
      </c>
      <c r="H13" s="22" t="s">
        <v>47</v>
      </c>
      <c r="I13" s="28" t="s">
        <v>30</v>
      </c>
      <c r="J13" s="22">
        <v>1</v>
      </c>
      <c r="K13" s="24" t="s">
        <v>396</v>
      </c>
    </row>
    <row r="14" spans="1:11" x14ac:dyDescent="0.25">
      <c r="A14" s="26" t="s">
        <v>7</v>
      </c>
      <c r="B14" s="22" t="s">
        <v>21</v>
      </c>
      <c r="C14" s="22" t="s">
        <v>47</v>
      </c>
      <c r="D14" s="22" t="s">
        <v>47</v>
      </c>
      <c r="E14" s="22" t="s">
        <v>47</v>
      </c>
      <c r="F14" s="22" t="s">
        <v>47</v>
      </c>
      <c r="G14" s="22" t="s">
        <v>31</v>
      </c>
      <c r="H14" s="22" t="s">
        <v>47</v>
      </c>
      <c r="I14" s="28" t="s">
        <v>30</v>
      </c>
      <c r="J14" s="22">
        <v>1</v>
      </c>
      <c r="K14" s="24" t="s">
        <v>396</v>
      </c>
    </row>
    <row r="15" spans="1:11" x14ac:dyDescent="0.25">
      <c r="A15" s="26" t="s">
        <v>7</v>
      </c>
      <c r="B15" s="22" t="s">
        <v>21</v>
      </c>
      <c r="C15" s="22" t="s">
        <v>47</v>
      </c>
      <c r="D15" s="22" t="s">
        <v>47</v>
      </c>
      <c r="E15" s="22" t="s">
        <v>47</v>
      </c>
      <c r="F15" s="22" t="s">
        <v>47</v>
      </c>
      <c r="G15" s="22" t="s">
        <v>31</v>
      </c>
      <c r="H15" s="22" t="s">
        <v>47</v>
      </c>
      <c r="I15" s="28" t="s">
        <v>30</v>
      </c>
      <c r="J15" s="22">
        <v>1</v>
      </c>
      <c r="K15" s="24" t="s">
        <v>396</v>
      </c>
    </row>
    <row r="16" spans="1:11" x14ac:dyDescent="0.25">
      <c r="A16" s="26" t="s">
        <v>7</v>
      </c>
      <c r="B16" s="22" t="s">
        <v>21</v>
      </c>
      <c r="C16" s="22" t="s">
        <v>47</v>
      </c>
      <c r="D16" s="22" t="s">
        <v>47</v>
      </c>
      <c r="E16" s="22" t="s">
        <v>47</v>
      </c>
      <c r="F16" s="22" t="s">
        <v>47</v>
      </c>
      <c r="G16" s="22" t="s">
        <v>31</v>
      </c>
      <c r="H16" s="22" t="s">
        <v>47</v>
      </c>
      <c r="I16" s="28" t="s">
        <v>30</v>
      </c>
      <c r="J16" s="22">
        <v>1</v>
      </c>
      <c r="K16" s="24" t="s">
        <v>396</v>
      </c>
    </row>
    <row r="17" spans="1:11" x14ac:dyDescent="0.25">
      <c r="A17" s="26" t="s">
        <v>7</v>
      </c>
      <c r="B17" s="22" t="s">
        <v>21</v>
      </c>
      <c r="C17" s="22" t="s">
        <v>47</v>
      </c>
      <c r="D17" s="22" t="s">
        <v>47</v>
      </c>
      <c r="E17" s="22" t="s">
        <v>47</v>
      </c>
      <c r="F17" s="22" t="s">
        <v>47</v>
      </c>
      <c r="G17" s="22" t="s">
        <v>31</v>
      </c>
      <c r="H17" s="22" t="s">
        <v>47</v>
      </c>
      <c r="I17" s="28" t="s">
        <v>30</v>
      </c>
      <c r="J17" s="22">
        <v>1</v>
      </c>
      <c r="K17" s="24" t="s">
        <v>397</v>
      </c>
    </row>
    <row r="18" spans="1:11" x14ac:dyDescent="0.25">
      <c r="A18" s="26" t="s">
        <v>7</v>
      </c>
      <c r="B18" s="22" t="s">
        <v>21</v>
      </c>
      <c r="C18" s="22" t="s">
        <v>47</v>
      </c>
      <c r="D18" s="22" t="s">
        <v>47</v>
      </c>
      <c r="E18" s="22" t="s">
        <v>47</v>
      </c>
      <c r="F18" s="22" t="s">
        <v>47</v>
      </c>
      <c r="G18" s="22" t="s">
        <v>31</v>
      </c>
      <c r="H18" s="22" t="s">
        <v>47</v>
      </c>
      <c r="I18" s="28" t="s">
        <v>30</v>
      </c>
      <c r="J18" s="22">
        <v>1</v>
      </c>
      <c r="K18" s="24" t="s">
        <v>398</v>
      </c>
    </row>
  </sheetData>
  <protectedRanges>
    <protectedRange password="C8B2" sqref="I5:I18" name="DATOS DIAGNOSTICO"/>
  </protectedRanges>
  <mergeCells count="1">
    <mergeCell ref="A2:K2"/>
  </mergeCells>
  <conditionalFormatting sqref="I5:I18">
    <cfRule type="containsText" dxfId="23" priority="13" stopIfTrue="1" operator="containsText" text="E">
      <formula>NOT(ISERROR(SEARCH("E",I5)))</formula>
    </cfRule>
    <cfRule type="containsText" dxfId="22" priority="14" stopIfTrue="1" operator="containsText" text="M">
      <formula>NOT(ISERROR(SEARCH("M",I5)))</formula>
    </cfRule>
    <cfRule type="cellIs" dxfId="21" priority="15" stopIfTrue="1" operator="equal">
      <formula>"B"</formula>
    </cfRule>
    <cfRule type="cellIs" dxfId="20" priority="16" stopIfTrue="1" operator="equal">
      <formula>"C"</formula>
    </cfRule>
    <cfRule type="cellIs" dxfId="19" priority="17" stopIfTrue="1" operator="equal">
      <formula>"R"</formula>
    </cfRule>
    <cfRule type="cellIs" dxfId="18" priority="18" stopIfTrue="1" operator="equal">
      <formula>"NA"</formula>
    </cfRule>
  </conditionalFormatting>
  <dataValidations count="3">
    <dataValidation type="list" allowBlank="1" showInputMessage="1" showErrorMessage="1" errorTitle="EQUIPO DE RADIO" error="Solamente anotar._x000a_B, R, C, FOP ó NA" sqref="I5:I18" xr:uid="{1200AA47-0144-4244-8219-7311C7C71E4D}">
      <formula1>"B,R,C,FOP"</formula1>
    </dataValidation>
    <dataValidation type="list" allowBlank="1" showInputMessage="1" showErrorMessage="1" sqref="G5:G18" xr:uid="{E82C831A-064B-47EE-8784-DE4D82DFE9DB}">
      <formula1>"SI,NO"</formula1>
    </dataValidation>
    <dataValidation type="list" allowBlank="1" showInputMessage="1" showErrorMessage="1" sqref="A4:B1048576" xr:uid="{0034A114-9368-4271-B2A3-BF53246118CB}">
      <formula1>#REF!</formula1>
    </dataValidation>
  </dataValidations>
  <pageMargins left="0.7" right="0.7" top="0.75" bottom="0.75" header="0.3" footer="0.3"/>
  <pageSetup scale="6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032E4-8105-4EF0-9E49-33FDBD70F90B}">
  <sheetPr>
    <tabColor rgb="FFFFC000"/>
  </sheetPr>
  <dimension ref="A3:K12"/>
  <sheetViews>
    <sheetView workbookViewId="0">
      <selection activeCell="F25" sqref="F25"/>
    </sheetView>
  </sheetViews>
  <sheetFormatPr baseColWidth="10" defaultRowHeight="15" x14ac:dyDescent="0.25"/>
  <cols>
    <col min="1" max="1" width="10" customWidth="1"/>
    <col min="2" max="2" width="12.7109375" style="1" customWidth="1"/>
    <col min="3" max="3" width="13.28515625" customWidth="1"/>
    <col min="4" max="4" width="16.85546875" customWidth="1"/>
    <col min="5" max="5" width="14.5703125" customWidth="1"/>
    <col min="6" max="6" width="15.28515625" customWidth="1"/>
    <col min="7" max="8" width="13.28515625" customWidth="1"/>
    <col min="10" max="10" width="12.42578125" customWidth="1"/>
    <col min="11" max="11" width="43.28515625" customWidth="1"/>
  </cols>
  <sheetData>
    <row r="3" spans="1:11" ht="19.5" customHeight="1" x14ac:dyDescent="0.35">
      <c r="A3" s="87" t="s">
        <v>405</v>
      </c>
      <c r="B3" s="87"/>
      <c r="C3" s="87"/>
      <c r="D3" s="87"/>
      <c r="E3" s="87"/>
      <c r="F3" s="87"/>
      <c r="G3" s="87"/>
      <c r="H3" s="87"/>
      <c r="I3" s="87"/>
      <c r="J3" s="87"/>
      <c r="K3" s="87"/>
    </row>
    <row r="4" spans="1:11" ht="15.75" customHeight="1" x14ac:dyDescent="0.25">
      <c r="B4"/>
    </row>
    <row r="5" spans="1:11" ht="78.75" customHeight="1" x14ac:dyDescent="0.25">
      <c r="A5" s="47" t="s">
        <v>18</v>
      </c>
      <c r="B5" s="47" t="s">
        <v>0</v>
      </c>
      <c r="C5" s="48" t="s">
        <v>1</v>
      </c>
      <c r="D5" s="48" t="s">
        <v>2</v>
      </c>
      <c r="E5" s="48" t="s">
        <v>3</v>
      </c>
      <c r="F5" s="48" t="s">
        <v>4</v>
      </c>
      <c r="G5" s="48" t="s">
        <v>5</v>
      </c>
      <c r="H5" s="48" t="s">
        <v>401</v>
      </c>
      <c r="I5" s="48" t="s">
        <v>128</v>
      </c>
      <c r="J5" s="48" t="s">
        <v>86</v>
      </c>
      <c r="K5" s="47" t="s">
        <v>209</v>
      </c>
    </row>
    <row r="6" spans="1:11" ht="18" customHeight="1" x14ac:dyDescent="0.25">
      <c r="A6" s="26" t="s">
        <v>7</v>
      </c>
      <c r="B6" s="22" t="s">
        <v>21</v>
      </c>
      <c r="C6" s="22" t="s">
        <v>424</v>
      </c>
      <c r="D6" s="22" t="s">
        <v>425</v>
      </c>
      <c r="E6" s="22" t="s">
        <v>47</v>
      </c>
      <c r="F6" s="22" t="s">
        <v>47</v>
      </c>
      <c r="G6" s="22" t="s">
        <v>31</v>
      </c>
      <c r="H6" s="22" t="s">
        <v>426</v>
      </c>
      <c r="I6" s="28" t="s">
        <v>30</v>
      </c>
      <c r="J6" s="22">
        <v>1</v>
      </c>
      <c r="K6" s="24" t="s">
        <v>427</v>
      </c>
    </row>
    <row r="7" spans="1:11" x14ac:dyDescent="0.25">
      <c r="A7" s="26" t="s">
        <v>7</v>
      </c>
      <c r="B7" s="22" t="s">
        <v>21</v>
      </c>
      <c r="C7" s="22" t="s">
        <v>428</v>
      </c>
      <c r="D7" s="22" t="s">
        <v>47</v>
      </c>
      <c r="E7" s="22" t="s">
        <v>47</v>
      </c>
      <c r="F7" s="35" t="s">
        <v>431</v>
      </c>
      <c r="G7" s="22" t="s">
        <v>31</v>
      </c>
      <c r="H7" s="22" t="s">
        <v>429</v>
      </c>
      <c r="I7" s="28" t="s">
        <v>30</v>
      </c>
      <c r="J7" s="22">
        <v>7</v>
      </c>
      <c r="K7" s="24" t="s">
        <v>430</v>
      </c>
    </row>
    <row r="8" spans="1:11" x14ac:dyDescent="0.25">
      <c r="A8" s="26" t="s">
        <v>7</v>
      </c>
      <c r="B8" s="22" t="s">
        <v>21</v>
      </c>
      <c r="C8" s="22" t="s">
        <v>432</v>
      </c>
      <c r="D8" s="22" t="s">
        <v>47</v>
      </c>
      <c r="E8" s="22" t="s">
        <v>47</v>
      </c>
      <c r="F8" s="22" t="s">
        <v>47</v>
      </c>
      <c r="G8" s="22" t="s">
        <v>31</v>
      </c>
      <c r="H8" s="22" t="s">
        <v>429</v>
      </c>
      <c r="I8" s="28" t="s">
        <v>30</v>
      </c>
      <c r="J8" s="22">
        <v>7</v>
      </c>
      <c r="K8" s="24" t="s">
        <v>355</v>
      </c>
    </row>
    <row r="9" spans="1:11" ht="15.75" customHeight="1" x14ac:dyDescent="0.25">
      <c r="A9" s="26" t="s">
        <v>7</v>
      </c>
      <c r="B9" s="22" t="s">
        <v>21</v>
      </c>
      <c r="C9" s="22" t="s">
        <v>399</v>
      </c>
      <c r="D9" s="22" t="s">
        <v>47</v>
      </c>
      <c r="E9" s="22" t="s">
        <v>47</v>
      </c>
      <c r="F9" s="22" t="s">
        <v>47</v>
      </c>
      <c r="G9" s="22" t="s">
        <v>31</v>
      </c>
      <c r="H9" s="22" t="s">
        <v>402</v>
      </c>
      <c r="I9" s="28" t="s">
        <v>30</v>
      </c>
      <c r="J9" s="22">
        <v>1</v>
      </c>
      <c r="K9" s="24" t="s">
        <v>400</v>
      </c>
    </row>
    <row r="10" spans="1:11" ht="14.25" customHeight="1" x14ac:dyDescent="0.25"/>
    <row r="11" spans="1:11" ht="14.25" customHeight="1" x14ac:dyDescent="0.25"/>
    <row r="12" spans="1:11" ht="15" customHeight="1" x14ac:dyDescent="0.25"/>
  </sheetData>
  <protectedRanges>
    <protectedRange password="C8B2" sqref="I6:I8" name="DATOS DIAGNOSTICO"/>
    <protectedRange password="C8B2" sqref="I9" name="DATOS DIAGNOSTICO_1"/>
  </protectedRanges>
  <mergeCells count="1">
    <mergeCell ref="A3:K3"/>
  </mergeCells>
  <phoneticPr fontId="12" type="noConversion"/>
  <conditionalFormatting sqref="I6:I9">
    <cfRule type="containsText" dxfId="17" priority="1" stopIfTrue="1" operator="containsText" text="E">
      <formula>NOT(ISERROR(SEARCH("E",I6)))</formula>
    </cfRule>
    <cfRule type="containsText" dxfId="16" priority="2" stopIfTrue="1" operator="containsText" text="M">
      <formula>NOT(ISERROR(SEARCH("M",I6)))</formula>
    </cfRule>
    <cfRule type="cellIs" dxfId="15" priority="3" stopIfTrue="1" operator="equal">
      <formula>"B"</formula>
    </cfRule>
    <cfRule type="cellIs" dxfId="14" priority="4" stopIfTrue="1" operator="equal">
      <formula>"C"</formula>
    </cfRule>
    <cfRule type="cellIs" dxfId="13" priority="5" stopIfTrue="1" operator="equal">
      <formula>"R"</formula>
    </cfRule>
    <cfRule type="cellIs" dxfId="12" priority="6" stopIfTrue="1" operator="equal">
      <formula>"NA"</formula>
    </cfRule>
  </conditionalFormatting>
  <dataValidations count="3">
    <dataValidation type="list" allowBlank="1" showInputMessage="1" showErrorMessage="1" sqref="A2:B2 A5:B1048576" xr:uid="{7D98E1F8-E2B8-4375-B6A1-8402230DEF08}">
      <formula1>#REF!</formula1>
    </dataValidation>
    <dataValidation type="list" allowBlank="1" showInputMessage="1" showErrorMessage="1" sqref="G6:G9" xr:uid="{C7F80F73-BF09-46DA-A66F-98E5E711EB25}">
      <formula1>"SI,NO"</formula1>
    </dataValidation>
    <dataValidation type="list" allowBlank="1" showInputMessage="1" showErrorMessage="1" errorTitle="EQUIPO DE RADIO" error="Solamente anotar._x000a_B, R, C, FOP ó NA" sqref="I6:I9" xr:uid="{F240C595-AF86-4782-9D3C-A3C3F42B3E5C}">
      <formula1>"B,R,C,FOP"</formula1>
    </dataValidation>
  </dataValidation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B365F-F239-42EF-AE8D-A01A4B7457EA}">
  <sheetPr>
    <tabColor rgb="FFFFC000"/>
  </sheetPr>
  <dimension ref="A2:K14"/>
  <sheetViews>
    <sheetView zoomScaleNormal="100" workbookViewId="0">
      <selection activeCell="K17" sqref="K17"/>
    </sheetView>
  </sheetViews>
  <sheetFormatPr baseColWidth="10" defaultRowHeight="15" x14ac:dyDescent="0.25"/>
  <cols>
    <col min="1" max="1" width="9.5703125" customWidth="1"/>
    <col min="2" max="2" width="13.28515625" style="1" customWidth="1"/>
    <col min="3" max="3" width="11" customWidth="1"/>
    <col min="4" max="4" width="11.7109375" customWidth="1"/>
    <col min="7" max="7" width="11" customWidth="1"/>
    <col min="8" max="8" width="11.42578125" customWidth="1"/>
    <col min="10" max="10" width="12.140625" customWidth="1"/>
    <col min="11" max="11" width="39.28515625" customWidth="1"/>
  </cols>
  <sheetData>
    <row r="2" spans="1:11" ht="18.75" x14ac:dyDescent="0.35">
      <c r="A2" s="87" t="s">
        <v>433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7.25" customHeight="1" x14ac:dyDescent="0.25">
      <c r="B3"/>
    </row>
    <row r="4" spans="1:11" ht="72" customHeight="1" x14ac:dyDescent="0.25">
      <c r="A4" s="47" t="s">
        <v>18</v>
      </c>
      <c r="B4" s="47" t="s">
        <v>0</v>
      </c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134</v>
      </c>
      <c r="I4" s="48" t="s">
        <v>128</v>
      </c>
      <c r="J4" s="48" t="s">
        <v>86</v>
      </c>
      <c r="K4" s="47" t="s">
        <v>209</v>
      </c>
    </row>
    <row r="5" spans="1:11" ht="20.25" customHeight="1" x14ac:dyDescent="0.25">
      <c r="A5" s="26" t="s">
        <v>7</v>
      </c>
      <c r="B5" s="22" t="s">
        <v>21</v>
      </c>
      <c r="C5" s="3" t="s">
        <v>47</v>
      </c>
      <c r="D5" s="22" t="s">
        <v>47</v>
      </c>
      <c r="E5" s="22" t="s">
        <v>47</v>
      </c>
      <c r="F5" s="22" t="s">
        <v>47</v>
      </c>
      <c r="G5" s="22" t="s">
        <v>31</v>
      </c>
      <c r="H5" s="32">
        <v>0.125</v>
      </c>
      <c r="I5" s="28" t="s">
        <v>61</v>
      </c>
      <c r="J5" s="22">
        <v>49</v>
      </c>
      <c r="K5" s="81" t="s">
        <v>233</v>
      </c>
    </row>
    <row r="6" spans="1:11" x14ac:dyDescent="0.25">
      <c r="A6" s="26" t="s">
        <v>7</v>
      </c>
      <c r="B6" s="22" t="s">
        <v>21</v>
      </c>
      <c r="C6" s="3" t="s">
        <v>47</v>
      </c>
      <c r="D6" s="22" t="s">
        <v>47</v>
      </c>
      <c r="E6" s="22" t="s">
        <v>47</v>
      </c>
      <c r="F6" s="22" t="s">
        <v>47</v>
      </c>
      <c r="G6" s="22" t="s">
        <v>31</v>
      </c>
      <c r="H6" s="32">
        <v>0.125</v>
      </c>
      <c r="I6" s="28" t="s">
        <v>61</v>
      </c>
      <c r="J6" s="22">
        <v>49</v>
      </c>
      <c r="K6" s="81" t="s">
        <v>233</v>
      </c>
    </row>
    <row r="7" spans="1:11" x14ac:dyDescent="0.25">
      <c r="A7" s="26" t="s">
        <v>7</v>
      </c>
      <c r="B7" s="22" t="s">
        <v>21</v>
      </c>
      <c r="C7" s="3" t="s">
        <v>47</v>
      </c>
      <c r="D7" s="22" t="s">
        <v>47</v>
      </c>
      <c r="E7" s="22" t="s">
        <v>47</v>
      </c>
      <c r="F7" s="22" t="s">
        <v>47</v>
      </c>
      <c r="G7" s="22" t="s">
        <v>31</v>
      </c>
      <c r="H7" s="32">
        <v>0.125</v>
      </c>
      <c r="I7" s="28" t="s">
        <v>61</v>
      </c>
      <c r="J7" s="22">
        <v>49</v>
      </c>
      <c r="K7" s="81" t="s">
        <v>233</v>
      </c>
    </row>
    <row r="8" spans="1:11" x14ac:dyDescent="0.25">
      <c r="A8" s="26" t="s">
        <v>7</v>
      </c>
      <c r="B8" s="22" t="s">
        <v>21</v>
      </c>
      <c r="C8" s="3" t="s">
        <v>47</v>
      </c>
      <c r="D8" s="22" t="s">
        <v>47</v>
      </c>
      <c r="E8" s="22" t="s">
        <v>47</v>
      </c>
      <c r="F8" s="22" t="s">
        <v>47</v>
      </c>
      <c r="G8" s="22" t="s">
        <v>31</v>
      </c>
      <c r="H8" s="32">
        <v>0.125</v>
      </c>
      <c r="I8" s="28" t="s">
        <v>61</v>
      </c>
      <c r="J8" s="22">
        <v>49</v>
      </c>
      <c r="K8" s="81" t="s">
        <v>233</v>
      </c>
    </row>
    <row r="9" spans="1:11" x14ac:dyDescent="0.25">
      <c r="A9" s="26" t="s">
        <v>7</v>
      </c>
      <c r="B9" s="22" t="s">
        <v>21</v>
      </c>
      <c r="C9" s="3" t="s">
        <v>47</v>
      </c>
      <c r="D9" s="22" t="s">
        <v>47</v>
      </c>
      <c r="E9" s="22" t="s">
        <v>47</v>
      </c>
      <c r="F9" s="22" t="s">
        <v>47</v>
      </c>
      <c r="G9" s="22" t="s">
        <v>31</v>
      </c>
      <c r="H9" s="32">
        <v>0.125</v>
      </c>
      <c r="I9" s="28" t="s">
        <v>61</v>
      </c>
      <c r="J9" s="22">
        <v>49</v>
      </c>
      <c r="K9" s="81" t="s">
        <v>268</v>
      </c>
    </row>
    <row r="10" spans="1:11" x14ac:dyDescent="0.25">
      <c r="A10" s="26" t="s">
        <v>7</v>
      </c>
      <c r="B10" s="22" t="s">
        <v>21</v>
      </c>
      <c r="C10" s="3" t="s">
        <v>47</v>
      </c>
      <c r="D10" s="22" t="s">
        <v>47</v>
      </c>
      <c r="E10" s="22" t="s">
        <v>47</v>
      </c>
      <c r="F10" s="22" t="s">
        <v>47</v>
      </c>
      <c r="G10" s="22" t="s">
        <v>31</v>
      </c>
      <c r="H10" s="32">
        <v>0.125</v>
      </c>
      <c r="I10" s="28" t="s">
        <v>61</v>
      </c>
      <c r="J10" s="22">
        <v>49</v>
      </c>
      <c r="K10" s="81" t="s">
        <v>236</v>
      </c>
    </row>
    <row r="11" spans="1:11" x14ac:dyDescent="0.25">
      <c r="A11" s="26" t="s">
        <v>7</v>
      </c>
      <c r="B11" s="22" t="s">
        <v>21</v>
      </c>
      <c r="C11" s="3" t="s">
        <v>47</v>
      </c>
      <c r="D11" s="22" t="s">
        <v>47</v>
      </c>
      <c r="E11" s="22" t="s">
        <v>47</v>
      </c>
      <c r="F11" s="22" t="s">
        <v>47</v>
      </c>
      <c r="G11" s="22" t="s">
        <v>31</v>
      </c>
      <c r="H11" s="32">
        <v>0.125</v>
      </c>
      <c r="I11" s="28" t="s">
        <v>61</v>
      </c>
      <c r="J11" s="22">
        <v>49</v>
      </c>
      <c r="K11" s="81" t="s">
        <v>247</v>
      </c>
    </row>
    <row r="12" spans="1:11" x14ac:dyDescent="0.25">
      <c r="A12" s="26" t="s">
        <v>7</v>
      </c>
      <c r="B12" s="22" t="s">
        <v>21</v>
      </c>
      <c r="C12" s="3" t="s">
        <v>47</v>
      </c>
      <c r="D12" s="22" t="s">
        <v>47</v>
      </c>
      <c r="E12" s="22" t="s">
        <v>47</v>
      </c>
      <c r="F12" s="22" t="s">
        <v>47</v>
      </c>
      <c r="G12" s="22" t="s">
        <v>31</v>
      </c>
      <c r="H12" s="32">
        <v>0.125</v>
      </c>
      <c r="I12" s="28" t="s">
        <v>61</v>
      </c>
      <c r="J12" s="22">
        <v>49</v>
      </c>
      <c r="K12" s="81" t="s">
        <v>434</v>
      </c>
    </row>
    <row r="13" spans="1:11" x14ac:dyDescent="0.25">
      <c r="A13" s="26" t="s">
        <v>7</v>
      </c>
      <c r="B13" s="22" t="s">
        <v>21</v>
      </c>
      <c r="C13" s="3" t="s">
        <v>47</v>
      </c>
      <c r="D13" s="22" t="s">
        <v>47</v>
      </c>
      <c r="E13" s="22" t="s">
        <v>47</v>
      </c>
      <c r="F13" s="22" t="s">
        <v>47</v>
      </c>
      <c r="G13" s="22" t="s">
        <v>31</v>
      </c>
      <c r="H13" s="32">
        <v>0.125</v>
      </c>
      <c r="I13" s="28" t="s">
        <v>61</v>
      </c>
      <c r="J13" s="22">
        <v>49</v>
      </c>
      <c r="K13" s="81" t="s">
        <v>240</v>
      </c>
    </row>
    <row r="14" spans="1:11" x14ac:dyDescent="0.25">
      <c r="A14" s="26" t="s">
        <v>7</v>
      </c>
      <c r="B14" s="22" t="s">
        <v>21</v>
      </c>
      <c r="C14" s="3" t="s">
        <v>47</v>
      </c>
      <c r="D14" s="22" t="s">
        <v>47</v>
      </c>
      <c r="E14" s="22" t="s">
        <v>47</v>
      </c>
      <c r="F14" s="22" t="s">
        <v>47</v>
      </c>
      <c r="G14" s="22" t="s">
        <v>31</v>
      </c>
      <c r="H14" s="32">
        <v>0.125</v>
      </c>
      <c r="I14" s="28" t="s">
        <v>61</v>
      </c>
      <c r="J14" s="22">
        <v>49</v>
      </c>
      <c r="K14" s="81" t="s">
        <v>73</v>
      </c>
    </row>
  </sheetData>
  <protectedRanges>
    <protectedRange password="C8B2" sqref="I5:I14" name="DATOS DIAGNOSTICO"/>
  </protectedRanges>
  <mergeCells count="1">
    <mergeCell ref="A2:K2"/>
  </mergeCells>
  <phoneticPr fontId="12" type="noConversion"/>
  <conditionalFormatting sqref="I5:I14">
    <cfRule type="containsText" dxfId="11" priority="1" stopIfTrue="1" operator="containsText" text="E">
      <formula>NOT(ISERROR(SEARCH("E",I5)))</formula>
    </cfRule>
    <cfRule type="containsText" dxfId="10" priority="2" stopIfTrue="1" operator="containsText" text="M">
      <formula>NOT(ISERROR(SEARCH("M",I5)))</formula>
    </cfRule>
    <cfRule type="cellIs" dxfId="9" priority="3" stopIfTrue="1" operator="equal">
      <formula>"B"</formula>
    </cfRule>
    <cfRule type="cellIs" dxfId="8" priority="4" stopIfTrue="1" operator="equal">
      <formula>"C"</formula>
    </cfRule>
    <cfRule type="cellIs" dxfId="7" priority="5" stopIfTrue="1" operator="equal">
      <formula>"R"</formula>
    </cfRule>
    <cfRule type="cellIs" dxfId="6" priority="6" stopIfTrue="1" operator="equal">
      <formula>"NA"</formula>
    </cfRule>
  </conditionalFormatting>
  <dataValidations count="3">
    <dataValidation type="list" allowBlank="1" showInputMessage="1" showErrorMessage="1" sqref="G5:G14" xr:uid="{086F5881-C00F-4A20-8324-3D1C73F34162}">
      <formula1>"SI,NO"</formula1>
    </dataValidation>
    <dataValidation type="list" allowBlank="1" showInputMessage="1" showErrorMessage="1" errorTitle="EQUIPO DE RADIO" error="Solamente anotar._x000a_B, R, C, FOP ó NA" sqref="I5:I14" xr:uid="{E88CF6D5-0B79-46CE-935C-C90E6A38C81D}">
      <formula1>"B,R,C,FOP"</formula1>
    </dataValidation>
    <dataValidation type="list" allowBlank="1" showInputMessage="1" showErrorMessage="1" sqref="A4:B1048576" xr:uid="{A4B7A02A-3AD9-4AB1-9584-D559A694D525}">
      <formula1>#REF!</formula1>
    </dataValidation>
  </dataValidations>
  <pageMargins left="0.7" right="0.7" top="0.75" bottom="0.75" header="0.3" footer="0.3"/>
  <pageSetup scale="7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B6C89-9005-4B67-BFB1-70E238C5A88D}">
  <sheetPr>
    <tabColor rgb="FFFFC000"/>
  </sheetPr>
  <dimension ref="A2:K6"/>
  <sheetViews>
    <sheetView workbookViewId="0">
      <selection activeCell="K14" sqref="K14"/>
    </sheetView>
  </sheetViews>
  <sheetFormatPr baseColWidth="10" defaultRowHeight="15" x14ac:dyDescent="0.25"/>
  <cols>
    <col min="1" max="1" width="9.5703125" customWidth="1"/>
    <col min="2" max="2" width="13.28515625" style="1" customWidth="1"/>
    <col min="3" max="3" width="17.85546875" customWidth="1"/>
    <col min="4" max="4" width="10.140625" customWidth="1"/>
    <col min="5" max="5" width="13.140625" customWidth="1"/>
    <col min="7" max="7" width="13.28515625" customWidth="1"/>
    <col min="8" max="8" width="11.42578125" customWidth="1"/>
    <col min="10" max="10" width="12.5703125" customWidth="1"/>
    <col min="11" max="11" width="44" customWidth="1"/>
  </cols>
  <sheetData>
    <row r="2" spans="1:11" ht="18.75" x14ac:dyDescent="0.35">
      <c r="A2" s="87" t="s">
        <v>455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21.75" customHeight="1" x14ac:dyDescent="0.25">
      <c r="B3"/>
    </row>
    <row r="4" spans="1:11" ht="72" customHeight="1" x14ac:dyDescent="0.25">
      <c r="A4" s="47" t="s">
        <v>18</v>
      </c>
      <c r="B4" s="47" t="s">
        <v>0</v>
      </c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459</v>
      </c>
      <c r="I4" s="48" t="s">
        <v>128</v>
      </c>
      <c r="J4" s="48" t="s">
        <v>86</v>
      </c>
      <c r="K4" s="47" t="s">
        <v>209</v>
      </c>
    </row>
    <row r="5" spans="1:11" ht="15.75" customHeight="1" x14ac:dyDescent="0.25">
      <c r="A5" s="26" t="s">
        <v>7</v>
      </c>
      <c r="B5" s="22" t="s">
        <v>21</v>
      </c>
      <c r="C5" s="3" t="s">
        <v>457</v>
      </c>
      <c r="D5" s="22" t="s">
        <v>458</v>
      </c>
      <c r="E5" s="22" t="s">
        <v>47</v>
      </c>
      <c r="F5" s="22" t="s">
        <v>47</v>
      </c>
      <c r="G5" s="22" t="s">
        <v>62</v>
      </c>
      <c r="H5" s="22">
        <v>350</v>
      </c>
      <c r="I5" s="28" t="s">
        <v>52</v>
      </c>
      <c r="J5" s="22">
        <v>15</v>
      </c>
      <c r="K5" s="25" t="s">
        <v>460</v>
      </c>
    </row>
    <row r="6" spans="1:11" x14ac:dyDescent="0.25">
      <c r="A6" s="26" t="s">
        <v>7</v>
      </c>
      <c r="B6" s="22" t="s">
        <v>21</v>
      </c>
      <c r="C6" s="3" t="s">
        <v>457</v>
      </c>
      <c r="D6" s="22" t="s">
        <v>458</v>
      </c>
      <c r="E6" s="22" t="s">
        <v>47</v>
      </c>
      <c r="F6" s="22" t="s">
        <v>47</v>
      </c>
      <c r="G6" s="22" t="s">
        <v>31</v>
      </c>
      <c r="H6" s="22">
        <v>350</v>
      </c>
      <c r="I6" s="28" t="s">
        <v>61</v>
      </c>
      <c r="J6" s="22">
        <v>15</v>
      </c>
      <c r="K6" s="81" t="s">
        <v>456</v>
      </c>
    </row>
  </sheetData>
  <protectedRanges>
    <protectedRange password="C8B2" sqref="I5:I6" name="DATOS DIAGNOSTICO"/>
  </protectedRanges>
  <mergeCells count="1">
    <mergeCell ref="A2:K2"/>
  </mergeCells>
  <phoneticPr fontId="12" type="noConversion"/>
  <conditionalFormatting sqref="I5:I6">
    <cfRule type="containsText" dxfId="5" priority="1" stopIfTrue="1" operator="containsText" text="E">
      <formula>NOT(ISERROR(SEARCH("E",I5)))</formula>
    </cfRule>
    <cfRule type="containsText" dxfId="4" priority="2" stopIfTrue="1" operator="containsText" text="M">
      <formula>NOT(ISERROR(SEARCH("M",I5)))</formula>
    </cfRule>
    <cfRule type="cellIs" dxfId="3" priority="3" stopIfTrue="1" operator="equal">
      <formula>"B"</formula>
    </cfRule>
    <cfRule type="cellIs" dxfId="2" priority="4" stopIfTrue="1" operator="equal">
      <formula>"C"</formula>
    </cfRule>
    <cfRule type="cellIs" dxfId="1" priority="5" stopIfTrue="1" operator="equal">
      <formula>"R"</formula>
    </cfRule>
    <cfRule type="cellIs" dxfId="0" priority="6" stopIfTrue="1" operator="equal">
      <formula>"NA"</formula>
    </cfRule>
  </conditionalFormatting>
  <dataValidations count="3">
    <dataValidation type="list" allowBlank="1" showInputMessage="1" showErrorMessage="1" sqref="G5:G6" xr:uid="{F3E44936-F08C-4FE9-9043-BB43D17EA0E6}">
      <formula1>"SI,NO"</formula1>
    </dataValidation>
    <dataValidation type="list" allowBlank="1" showInputMessage="1" showErrorMessage="1" errorTitle="EQUIPO DE RADIO" error="Solamente anotar._x000a_B, R, C, FOP ó NA" sqref="I5:I6" xr:uid="{271BB0E9-ED0B-4E9E-B7EE-C812CE65E9DA}">
      <formula1>"B,R,C,FOP"</formula1>
    </dataValidation>
    <dataValidation type="list" allowBlank="1" showInputMessage="1" showErrorMessage="1" sqref="A4:B1048576" xr:uid="{FF153326-9E92-41A9-B558-FF3B45E165F9}">
      <formula1>#REF!</formula1>
    </dataValidation>
  </dataValidations>
  <pageMargins left="0.7" right="0.7" top="0.75" bottom="0.75" header="0.3" footer="0.3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2:K7"/>
  <sheetViews>
    <sheetView zoomScaleNormal="100" workbookViewId="0">
      <selection activeCell="F23" sqref="F23"/>
    </sheetView>
  </sheetViews>
  <sheetFormatPr baseColWidth="10" defaultRowHeight="15" x14ac:dyDescent="0.25"/>
  <cols>
    <col min="1" max="1" width="8.85546875" customWidth="1"/>
    <col min="2" max="2" width="19.28515625" style="1" customWidth="1"/>
    <col min="3" max="3" width="17" customWidth="1"/>
    <col min="4" max="4" width="16.140625" customWidth="1"/>
    <col min="5" max="5" width="12.42578125" customWidth="1"/>
    <col min="6" max="6" width="17" customWidth="1"/>
    <col min="7" max="7" width="13.28515625" customWidth="1"/>
    <col min="8" max="8" width="24.5703125" style="1" customWidth="1"/>
    <col min="9" max="9" width="12.42578125" style="1" customWidth="1"/>
    <col min="11" max="11" width="39.140625" customWidth="1"/>
  </cols>
  <sheetData>
    <row r="2" spans="1:11" x14ac:dyDescent="0.25">
      <c r="A2" s="86" t="s">
        <v>16</v>
      </c>
      <c r="B2" s="86"/>
      <c r="C2" s="86"/>
      <c r="D2" s="86"/>
      <c r="E2" s="86"/>
      <c r="F2" s="86"/>
      <c r="G2" s="86"/>
      <c r="H2" s="86"/>
      <c r="I2" s="86"/>
      <c r="J2" s="86"/>
      <c r="K2" s="86"/>
    </row>
    <row r="3" spans="1:11" ht="15.75" customHeight="1" x14ac:dyDescent="0.25">
      <c r="A3" s="2"/>
      <c r="B3" s="7"/>
      <c r="C3" s="2"/>
      <c r="D3" s="2"/>
      <c r="E3" s="2"/>
      <c r="F3" s="2"/>
      <c r="G3" s="2"/>
      <c r="H3" s="7"/>
      <c r="I3" s="7"/>
      <c r="J3" s="2"/>
      <c r="K3" s="2"/>
    </row>
    <row r="4" spans="1:11" ht="90" customHeight="1" x14ac:dyDescent="0.25">
      <c r="A4" s="8" t="s">
        <v>18</v>
      </c>
      <c r="B4" s="8" t="s">
        <v>0</v>
      </c>
      <c r="C4" s="9" t="s">
        <v>1</v>
      </c>
      <c r="D4" s="9" t="s">
        <v>2</v>
      </c>
      <c r="E4" s="9" t="s">
        <v>3</v>
      </c>
      <c r="F4" s="9" t="s">
        <v>4</v>
      </c>
      <c r="G4" s="5" t="s">
        <v>5</v>
      </c>
      <c r="H4" s="5" t="s">
        <v>33</v>
      </c>
      <c r="I4" s="5" t="s">
        <v>86</v>
      </c>
      <c r="J4" s="9" t="s">
        <v>128</v>
      </c>
      <c r="K4" s="8" t="s">
        <v>209</v>
      </c>
    </row>
    <row r="5" spans="1:11" x14ac:dyDescent="0.25">
      <c r="A5" s="26" t="s">
        <v>7</v>
      </c>
      <c r="B5" s="26" t="s">
        <v>45</v>
      </c>
      <c r="C5" s="17" t="s">
        <v>24</v>
      </c>
      <c r="D5" s="17" t="s">
        <v>54</v>
      </c>
      <c r="E5" s="16">
        <v>402181</v>
      </c>
      <c r="F5" s="18" t="s">
        <v>55</v>
      </c>
      <c r="G5" s="17" t="s">
        <v>31</v>
      </c>
      <c r="H5" s="16" t="s">
        <v>34</v>
      </c>
      <c r="I5" s="19">
        <v>21</v>
      </c>
      <c r="J5" s="27" t="s">
        <v>61</v>
      </c>
      <c r="K5" s="20" t="s">
        <v>129</v>
      </c>
    </row>
    <row r="6" spans="1:11" x14ac:dyDescent="0.25">
      <c r="A6" s="26" t="s">
        <v>7</v>
      </c>
      <c r="B6" s="26" t="s">
        <v>45</v>
      </c>
      <c r="C6" s="17" t="s">
        <v>82</v>
      </c>
      <c r="D6" s="17" t="s">
        <v>83</v>
      </c>
      <c r="E6" s="20" t="s">
        <v>47</v>
      </c>
      <c r="F6" s="20" t="s">
        <v>47</v>
      </c>
      <c r="G6" s="17" t="s">
        <v>31</v>
      </c>
      <c r="H6" s="16" t="s">
        <v>56</v>
      </c>
      <c r="I6" s="19">
        <v>18</v>
      </c>
      <c r="J6" s="27" t="s">
        <v>30</v>
      </c>
      <c r="K6" s="20" t="s">
        <v>73</v>
      </c>
    </row>
    <row r="7" spans="1:11" ht="29.25" customHeight="1" x14ac:dyDescent="0.25"/>
  </sheetData>
  <protectedRanges>
    <protectedRange password="C8B2" sqref="H5:H6 J5" name="DATOS DIAGNOSTICO"/>
  </protectedRanges>
  <mergeCells count="1">
    <mergeCell ref="A2:K2"/>
  </mergeCells>
  <phoneticPr fontId="12" type="noConversion"/>
  <conditionalFormatting sqref="J5:J6">
    <cfRule type="containsText" dxfId="173" priority="13" stopIfTrue="1" operator="containsText" text="E">
      <formula>NOT(ISERROR(SEARCH("E",J5)))</formula>
    </cfRule>
    <cfRule type="containsText" dxfId="172" priority="14" stopIfTrue="1" operator="containsText" text="M">
      <formula>NOT(ISERROR(SEARCH("M",J5)))</formula>
    </cfRule>
    <cfRule type="cellIs" dxfId="171" priority="15" stopIfTrue="1" operator="equal">
      <formula>"B"</formula>
    </cfRule>
    <cfRule type="cellIs" dxfId="170" priority="16" stopIfTrue="1" operator="equal">
      <formula>"C"</formula>
    </cfRule>
    <cfRule type="cellIs" dxfId="169" priority="17" stopIfTrue="1" operator="equal">
      <formula>"R"</formula>
    </cfRule>
    <cfRule type="cellIs" dxfId="168" priority="18" stopIfTrue="1" operator="equal">
      <formula>"NA"</formula>
    </cfRule>
  </conditionalFormatting>
  <dataValidations xWindow="283" yWindow="679" count="6">
    <dataValidation type="list" allowBlank="1" showInputMessage="1" showErrorMessage="1" sqref="G6" xr:uid="{00000000-0002-0000-0700-000000000000}">
      <formula1>"SI,NO"</formula1>
    </dataValidation>
    <dataValidation type="list" allowBlank="1" showInputMessage="1" showErrorMessage="1" sqref="C7:C8 C9:C1048576" xr:uid="{00000000-0002-0000-0700-000001000000}">
      <formula1>$L$2:$L$4</formula1>
    </dataValidation>
    <dataValidation type="list" allowBlank="1" showInputMessage="1" showErrorMessage="1" errorTitle="EQUIPO DE RADIO" error="Solamente anotar._x000a_B, R, C, FOP ó NA" sqref="J5" xr:uid="{00000000-0002-0000-0700-000002000000}">
      <formula1>"B,R,C,FOP"</formula1>
    </dataValidation>
    <dataValidation type="list" allowBlank="1" showInputMessage="1" showErrorMessage="1" errorTitle="EQUIPO DE RADIO" error="Solamente anotar _x000a_" sqref="H5:H6" xr:uid="{00000000-0002-0000-0700-000003000000}">
      <formula1>"MESA FIJA BASCULABLE, BASCULABLE TELECOMANDADA, MASTOGRAFO, RX DENTAL, EQUIPO PORTÁTIL, ARCO EN C, DENSITOMETRO, TOMOGRAFO, OTRO"</formula1>
    </dataValidation>
    <dataValidation type="list" allowBlank="1" showInputMessage="1" showErrorMessage="1" sqref="C1:C3" xr:uid="{00000000-0002-0000-0700-000004000000}">
      <formula1>#REF!</formula1>
    </dataValidation>
    <dataValidation type="list" allowBlank="1" showInputMessage="1" showErrorMessage="1" promptTitle="MARCA" prompt="REVISAR LISTADO, SI NO LOCALIZA, ELEGIR OTRA Y EN OBSERVACIONES COLOCAR LA MARCA" sqref="C5" xr:uid="{00000000-0002-0000-0700-000005000000}">
      <formula1>#REF!</formula1>
    </dataValidation>
  </dataValidations>
  <pageMargins left="0.25" right="0.25" top="0.75" bottom="0.75" header="0.3" footer="0.3"/>
  <pageSetup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41A52-26F3-454E-A091-68DDDE39F6C7}">
  <sheetPr>
    <tabColor rgb="FF92D050"/>
  </sheetPr>
  <dimension ref="A2:K27"/>
  <sheetViews>
    <sheetView zoomScaleNormal="100" workbookViewId="0">
      <selection activeCell="P4" sqref="P4"/>
    </sheetView>
  </sheetViews>
  <sheetFormatPr baseColWidth="10" defaultRowHeight="15" x14ac:dyDescent="0.25"/>
  <cols>
    <col min="1" max="1" width="8.85546875" customWidth="1"/>
    <col min="2" max="2" width="19.28515625" style="1" customWidth="1"/>
    <col min="3" max="3" width="12" customWidth="1"/>
    <col min="4" max="4" width="12.85546875" customWidth="1"/>
    <col min="5" max="5" width="12.42578125" customWidth="1"/>
    <col min="6" max="7" width="13.28515625" customWidth="1"/>
    <col min="8" max="8" width="18.28515625" style="1" customWidth="1"/>
    <col min="9" max="9" width="12.42578125" style="1" customWidth="1"/>
    <col min="11" max="11" width="39.140625" customWidth="1"/>
  </cols>
  <sheetData>
    <row r="2" spans="1:11" x14ac:dyDescent="0.25">
      <c r="A2" s="86" t="s">
        <v>435</v>
      </c>
      <c r="B2" s="86"/>
      <c r="C2" s="86"/>
      <c r="D2" s="86"/>
      <c r="E2" s="86"/>
      <c r="F2" s="86"/>
      <c r="G2" s="86"/>
      <c r="H2" s="86"/>
      <c r="I2" s="86"/>
      <c r="J2" s="86"/>
      <c r="K2" s="86"/>
    </row>
    <row r="3" spans="1:11" ht="15.75" customHeight="1" x14ac:dyDescent="0.25">
      <c r="A3" s="2"/>
      <c r="B3" s="7"/>
      <c r="C3" s="2"/>
      <c r="D3" s="2"/>
      <c r="E3" s="2"/>
      <c r="F3" s="2"/>
      <c r="G3" s="2"/>
      <c r="H3" s="7"/>
      <c r="I3" s="7"/>
      <c r="J3" s="2"/>
      <c r="K3" s="2"/>
    </row>
    <row r="4" spans="1:11" ht="90" customHeight="1" x14ac:dyDescent="0.25">
      <c r="A4" s="8" t="s">
        <v>18</v>
      </c>
      <c r="B4" s="8" t="s">
        <v>0</v>
      </c>
      <c r="C4" s="9" t="s">
        <v>1</v>
      </c>
      <c r="D4" s="9" t="s">
        <v>2</v>
      </c>
      <c r="E4" s="9" t="s">
        <v>3</v>
      </c>
      <c r="F4" s="9" t="s">
        <v>4</v>
      </c>
      <c r="G4" s="5" t="s">
        <v>5</v>
      </c>
      <c r="H4" s="5" t="s">
        <v>436</v>
      </c>
      <c r="I4" s="5" t="s">
        <v>86</v>
      </c>
      <c r="J4" s="9" t="s">
        <v>128</v>
      </c>
      <c r="K4" s="8" t="s">
        <v>209</v>
      </c>
    </row>
    <row r="5" spans="1:11" x14ac:dyDescent="0.25">
      <c r="A5" s="26" t="s">
        <v>7</v>
      </c>
      <c r="B5" s="26" t="s">
        <v>45</v>
      </c>
      <c r="C5" s="82" t="s">
        <v>47</v>
      </c>
      <c r="D5" s="82" t="s">
        <v>47</v>
      </c>
      <c r="E5" s="82" t="s">
        <v>47</v>
      </c>
      <c r="F5" s="82" t="s">
        <v>47</v>
      </c>
      <c r="G5" s="17" t="s">
        <v>31</v>
      </c>
      <c r="H5" s="82" t="s">
        <v>444</v>
      </c>
      <c r="I5" s="19">
        <v>3</v>
      </c>
      <c r="J5" s="27" t="s">
        <v>30</v>
      </c>
      <c r="K5" s="20" t="s">
        <v>445</v>
      </c>
    </row>
    <row r="6" spans="1:11" x14ac:dyDescent="0.25">
      <c r="A6" s="26" t="s">
        <v>7</v>
      </c>
      <c r="B6" s="26" t="s">
        <v>45</v>
      </c>
      <c r="C6" s="82" t="s">
        <v>47</v>
      </c>
      <c r="D6" s="82" t="s">
        <v>47</v>
      </c>
      <c r="E6" s="82" t="s">
        <v>47</v>
      </c>
      <c r="F6" s="82" t="s">
        <v>47</v>
      </c>
      <c r="G6" s="17" t="s">
        <v>31</v>
      </c>
      <c r="H6" s="82" t="s">
        <v>444</v>
      </c>
      <c r="I6" s="19">
        <v>3</v>
      </c>
      <c r="J6" s="27" t="s">
        <v>30</v>
      </c>
      <c r="K6" s="20" t="s">
        <v>446</v>
      </c>
    </row>
    <row r="7" spans="1:11" ht="15.75" customHeight="1" x14ac:dyDescent="0.25">
      <c r="A7" s="26" t="s">
        <v>7</v>
      </c>
      <c r="B7" s="26" t="s">
        <v>45</v>
      </c>
      <c r="C7" s="82" t="s">
        <v>47</v>
      </c>
      <c r="D7" s="82" t="s">
        <v>47</v>
      </c>
      <c r="E7" s="82" t="s">
        <v>47</v>
      </c>
      <c r="F7" s="82" t="s">
        <v>47</v>
      </c>
      <c r="G7" s="17" t="s">
        <v>31</v>
      </c>
      <c r="H7" s="82" t="s">
        <v>444</v>
      </c>
      <c r="I7" s="19">
        <v>3</v>
      </c>
      <c r="J7" s="27" t="s">
        <v>30</v>
      </c>
      <c r="K7" s="20" t="s">
        <v>446</v>
      </c>
    </row>
    <row r="8" spans="1:11" x14ac:dyDescent="0.25">
      <c r="A8" s="26" t="s">
        <v>7</v>
      </c>
      <c r="B8" s="26" t="s">
        <v>45</v>
      </c>
      <c r="C8" s="82" t="s">
        <v>47</v>
      </c>
      <c r="D8" s="82" t="s">
        <v>47</v>
      </c>
      <c r="E8" s="82" t="s">
        <v>47</v>
      </c>
      <c r="F8" s="82" t="s">
        <v>47</v>
      </c>
      <c r="G8" s="17" t="s">
        <v>31</v>
      </c>
      <c r="H8" s="82" t="s">
        <v>447</v>
      </c>
      <c r="I8" s="19">
        <v>35</v>
      </c>
      <c r="J8" s="27" t="s">
        <v>61</v>
      </c>
      <c r="K8" s="20" t="s">
        <v>448</v>
      </c>
    </row>
    <row r="9" spans="1:11" x14ac:dyDescent="0.25">
      <c r="A9" s="26" t="s">
        <v>7</v>
      </c>
      <c r="B9" s="26" t="s">
        <v>45</v>
      </c>
      <c r="C9" s="82" t="s">
        <v>47</v>
      </c>
      <c r="D9" s="82" t="s">
        <v>47</v>
      </c>
      <c r="E9" s="82" t="s">
        <v>47</v>
      </c>
      <c r="F9" s="83">
        <v>19900013051</v>
      </c>
      <c r="G9" s="17" t="s">
        <v>31</v>
      </c>
      <c r="H9" s="82" t="s">
        <v>447</v>
      </c>
      <c r="I9" s="19">
        <v>35</v>
      </c>
      <c r="J9" s="27" t="s">
        <v>61</v>
      </c>
      <c r="K9" s="20" t="s">
        <v>274</v>
      </c>
    </row>
    <row r="10" spans="1:11" x14ac:dyDescent="0.25">
      <c r="A10" s="26" t="s">
        <v>7</v>
      </c>
      <c r="B10" s="26" t="s">
        <v>45</v>
      </c>
      <c r="C10" s="82" t="s">
        <v>47</v>
      </c>
      <c r="D10" s="82" t="s">
        <v>47</v>
      </c>
      <c r="E10" s="82" t="s">
        <v>47</v>
      </c>
      <c r="F10" s="82" t="s">
        <v>47</v>
      </c>
      <c r="G10" s="17" t="s">
        <v>31</v>
      </c>
      <c r="H10" s="82" t="s">
        <v>447</v>
      </c>
      <c r="I10" s="19">
        <v>35</v>
      </c>
      <c r="J10" s="27" t="s">
        <v>61</v>
      </c>
      <c r="K10" s="20" t="s">
        <v>274</v>
      </c>
    </row>
    <row r="11" spans="1:11" x14ac:dyDescent="0.25">
      <c r="A11" s="26" t="s">
        <v>7</v>
      </c>
      <c r="B11" s="26" t="s">
        <v>45</v>
      </c>
      <c r="C11" s="82" t="s">
        <v>47</v>
      </c>
      <c r="D11" s="82" t="s">
        <v>47</v>
      </c>
      <c r="E11" s="82" t="s">
        <v>47</v>
      </c>
      <c r="F11" s="82" t="s">
        <v>47</v>
      </c>
      <c r="G11" s="17" t="s">
        <v>31</v>
      </c>
      <c r="H11" s="82" t="s">
        <v>447</v>
      </c>
      <c r="I11" s="19">
        <v>35</v>
      </c>
      <c r="J11" s="27" t="s">
        <v>61</v>
      </c>
      <c r="K11" s="20" t="s">
        <v>404</v>
      </c>
    </row>
    <row r="12" spans="1:11" x14ac:dyDescent="0.25">
      <c r="A12" s="26" t="s">
        <v>7</v>
      </c>
      <c r="B12" s="26" t="s">
        <v>45</v>
      </c>
      <c r="C12" s="82" t="s">
        <v>47</v>
      </c>
      <c r="D12" s="82" t="s">
        <v>47</v>
      </c>
      <c r="E12" s="82" t="s">
        <v>47</v>
      </c>
      <c r="F12" s="82" t="s">
        <v>47</v>
      </c>
      <c r="G12" s="17" t="s">
        <v>31</v>
      </c>
      <c r="H12" s="82" t="s">
        <v>447</v>
      </c>
      <c r="I12" s="19">
        <v>35</v>
      </c>
      <c r="J12" s="27" t="s">
        <v>61</v>
      </c>
      <c r="K12" s="20" t="s">
        <v>450</v>
      </c>
    </row>
    <row r="13" spans="1:11" x14ac:dyDescent="0.25">
      <c r="A13" s="26" t="s">
        <v>7</v>
      </c>
      <c r="B13" s="26" t="s">
        <v>45</v>
      </c>
      <c r="C13" s="82" t="s">
        <v>47</v>
      </c>
      <c r="D13" s="82" t="s">
        <v>47</v>
      </c>
      <c r="E13" s="82" t="s">
        <v>47</v>
      </c>
      <c r="F13" s="82" t="s">
        <v>47</v>
      </c>
      <c r="G13" s="17" t="s">
        <v>31</v>
      </c>
      <c r="H13" s="82" t="s">
        <v>447</v>
      </c>
      <c r="I13" s="19">
        <v>35</v>
      </c>
      <c r="J13" s="27" t="s">
        <v>61</v>
      </c>
      <c r="K13" s="20" t="s">
        <v>451</v>
      </c>
    </row>
    <row r="14" spans="1:11" x14ac:dyDescent="0.25">
      <c r="A14" s="26" t="s">
        <v>7</v>
      </c>
      <c r="B14" s="26" t="s">
        <v>45</v>
      </c>
      <c r="C14" s="82" t="s">
        <v>47</v>
      </c>
      <c r="D14" s="82" t="s">
        <v>47</v>
      </c>
      <c r="E14" s="82" t="s">
        <v>47</v>
      </c>
      <c r="F14" s="82" t="s">
        <v>47</v>
      </c>
      <c r="G14" s="17" t="s">
        <v>31</v>
      </c>
      <c r="H14" s="82" t="s">
        <v>447</v>
      </c>
      <c r="I14" s="19">
        <v>35</v>
      </c>
      <c r="J14" s="27" t="s">
        <v>61</v>
      </c>
      <c r="K14" s="20" t="s">
        <v>452</v>
      </c>
    </row>
    <row r="15" spans="1:11" x14ac:dyDescent="0.25">
      <c r="A15" s="26" t="s">
        <v>7</v>
      </c>
      <c r="B15" s="26" t="s">
        <v>45</v>
      </c>
      <c r="C15" s="82" t="s">
        <v>47</v>
      </c>
      <c r="D15" s="82" t="s">
        <v>47</v>
      </c>
      <c r="E15" s="82" t="s">
        <v>47</v>
      </c>
      <c r="F15" s="82" t="s">
        <v>47</v>
      </c>
      <c r="G15" s="17" t="s">
        <v>31</v>
      </c>
      <c r="H15" s="82" t="s">
        <v>447</v>
      </c>
      <c r="I15" s="19">
        <v>35</v>
      </c>
      <c r="J15" s="27" t="s">
        <v>61</v>
      </c>
      <c r="K15" s="20" t="s">
        <v>453</v>
      </c>
    </row>
    <row r="16" spans="1:11" x14ac:dyDescent="0.25">
      <c r="A16" s="26" t="s">
        <v>7</v>
      </c>
      <c r="B16" s="26" t="s">
        <v>45</v>
      </c>
      <c r="C16" s="82" t="s">
        <v>47</v>
      </c>
      <c r="D16" s="82" t="s">
        <v>47</v>
      </c>
      <c r="E16" s="82" t="s">
        <v>47</v>
      </c>
      <c r="F16" s="82" t="s">
        <v>47</v>
      </c>
      <c r="G16" s="17" t="s">
        <v>31</v>
      </c>
      <c r="H16" s="82" t="s">
        <v>447</v>
      </c>
      <c r="I16" s="19">
        <v>35</v>
      </c>
      <c r="J16" s="27" t="s">
        <v>61</v>
      </c>
      <c r="K16" s="20" t="s">
        <v>454</v>
      </c>
    </row>
    <row r="17" spans="1:11" x14ac:dyDescent="0.25">
      <c r="A17" s="26" t="s">
        <v>7</v>
      </c>
      <c r="B17" s="26" t="s">
        <v>45</v>
      </c>
      <c r="C17" s="82" t="s">
        <v>47</v>
      </c>
      <c r="D17" s="82" t="s">
        <v>47</v>
      </c>
      <c r="E17" s="82" t="s">
        <v>47</v>
      </c>
      <c r="F17" s="82" t="s">
        <v>47</v>
      </c>
      <c r="G17" s="17" t="s">
        <v>31</v>
      </c>
      <c r="H17" s="82" t="s">
        <v>447</v>
      </c>
      <c r="I17" s="19">
        <v>15</v>
      </c>
      <c r="J17" s="27" t="s">
        <v>61</v>
      </c>
      <c r="K17" s="20" t="s">
        <v>170</v>
      </c>
    </row>
    <row r="18" spans="1:11" x14ac:dyDescent="0.25">
      <c r="A18" s="26" t="s">
        <v>7</v>
      </c>
      <c r="B18" s="26" t="s">
        <v>45</v>
      </c>
      <c r="C18" s="82" t="s">
        <v>47</v>
      </c>
      <c r="D18" s="82" t="s">
        <v>47</v>
      </c>
      <c r="E18" s="82" t="s">
        <v>47</v>
      </c>
      <c r="F18" s="82" t="s">
        <v>47</v>
      </c>
      <c r="G18" s="17" t="s">
        <v>31</v>
      </c>
      <c r="H18" s="82" t="s">
        <v>447</v>
      </c>
      <c r="I18" s="19">
        <v>15</v>
      </c>
      <c r="J18" s="27" t="s">
        <v>61</v>
      </c>
      <c r="K18" s="20" t="s">
        <v>170</v>
      </c>
    </row>
    <row r="19" spans="1:11" x14ac:dyDescent="0.25">
      <c r="A19" s="26" t="s">
        <v>7</v>
      </c>
      <c r="B19" s="26" t="s">
        <v>45</v>
      </c>
      <c r="C19" s="82" t="s">
        <v>47</v>
      </c>
      <c r="D19" s="82" t="s">
        <v>47</v>
      </c>
      <c r="E19" s="82" t="s">
        <v>47</v>
      </c>
      <c r="F19" s="82" t="s">
        <v>47</v>
      </c>
      <c r="G19" s="17" t="s">
        <v>31</v>
      </c>
      <c r="H19" s="82" t="s">
        <v>447</v>
      </c>
      <c r="I19" s="19">
        <v>15</v>
      </c>
      <c r="J19" s="27" t="s">
        <v>61</v>
      </c>
      <c r="K19" s="20" t="s">
        <v>72</v>
      </c>
    </row>
    <row r="20" spans="1:11" x14ac:dyDescent="0.25">
      <c r="A20" s="26" t="s">
        <v>7</v>
      </c>
      <c r="B20" s="26" t="s">
        <v>45</v>
      </c>
      <c r="C20" s="82" t="s">
        <v>47</v>
      </c>
      <c r="D20" s="82" t="s">
        <v>47</v>
      </c>
      <c r="E20" s="82" t="s">
        <v>47</v>
      </c>
      <c r="F20" s="82" t="s">
        <v>47</v>
      </c>
      <c r="G20" s="17" t="s">
        <v>31</v>
      </c>
      <c r="H20" s="82" t="s">
        <v>447</v>
      </c>
      <c r="I20" s="19">
        <v>15</v>
      </c>
      <c r="J20" s="27" t="s">
        <v>61</v>
      </c>
      <c r="K20" s="20" t="s">
        <v>72</v>
      </c>
    </row>
    <row r="21" spans="1:11" x14ac:dyDescent="0.25">
      <c r="A21" s="26" t="s">
        <v>7</v>
      </c>
      <c r="B21" s="26" t="s">
        <v>45</v>
      </c>
      <c r="C21" s="82" t="s">
        <v>47</v>
      </c>
      <c r="D21" s="82" t="s">
        <v>47</v>
      </c>
      <c r="E21" s="82" t="s">
        <v>47</v>
      </c>
      <c r="F21" s="82" t="s">
        <v>47</v>
      </c>
      <c r="G21" s="17" t="s">
        <v>31</v>
      </c>
      <c r="H21" s="82" t="s">
        <v>447</v>
      </c>
      <c r="I21" s="19">
        <v>15</v>
      </c>
      <c r="J21" s="27" t="s">
        <v>61</v>
      </c>
      <c r="K21" s="20" t="s">
        <v>212</v>
      </c>
    </row>
    <row r="22" spans="1:11" x14ac:dyDescent="0.25">
      <c r="A22" s="26" t="s">
        <v>7</v>
      </c>
      <c r="B22" s="26" t="s">
        <v>45</v>
      </c>
      <c r="C22" s="82" t="s">
        <v>47</v>
      </c>
      <c r="D22" s="82" t="s">
        <v>47</v>
      </c>
      <c r="E22" s="82" t="s">
        <v>47</v>
      </c>
      <c r="F22" s="82" t="s">
        <v>47</v>
      </c>
      <c r="G22" s="17" t="s">
        <v>31</v>
      </c>
      <c r="H22" s="82" t="s">
        <v>447</v>
      </c>
      <c r="I22" s="19">
        <v>15</v>
      </c>
      <c r="J22" s="27" t="s">
        <v>61</v>
      </c>
      <c r="K22" s="20" t="s">
        <v>212</v>
      </c>
    </row>
    <row r="23" spans="1:11" x14ac:dyDescent="0.25">
      <c r="A23" s="26" t="s">
        <v>7</v>
      </c>
      <c r="B23" s="26" t="s">
        <v>45</v>
      </c>
      <c r="C23" s="82" t="s">
        <v>47</v>
      </c>
      <c r="D23" s="82" t="s">
        <v>47</v>
      </c>
      <c r="E23" s="82" t="s">
        <v>47</v>
      </c>
      <c r="F23" s="82" t="s">
        <v>47</v>
      </c>
      <c r="G23" s="17" t="s">
        <v>31</v>
      </c>
      <c r="H23" s="82" t="s">
        <v>447</v>
      </c>
      <c r="I23" s="19">
        <v>15</v>
      </c>
      <c r="J23" s="27" t="s">
        <v>61</v>
      </c>
      <c r="K23" s="20" t="s">
        <v>212</v>
      </c>
    </row>
    <row r="24" spans="1:11" x14ac:dyDescent="0.25">
      <c r="A24" s="26" t="s">
        <v>7</v>
      </c>
      <c r="B24" s="26" t="s">
        <v>45</v>
      </c>
      <c r="C24" s="82" t="s">
        <v>47</v>
      </c>
      <c r="D24" s="82" t="s">
        <v>47</v>
      </c>
      <c r="E24" s="82" t="s">
        <v>47</v>
      </c>
      <c r="F24" s="82" t="s">
        <v>47</v>
      </c>
      <c r="G24" s="17" t="s">
        <v>31</v>
      </c>
      <c r="H24" s="82" t="s">
        <v>447</v>
      </c>
      <c r="I24" s="19">
        <v>15</v>
      </c>
      <c r="J24" s="27" t="s">
        <v>61</v>
      </c>
      <c r="K24" s="20" t="s">
        <v>212</v>
      </c>
    </row>
    <row r="25" spans="1:11" x14ac:dyDescent="0.25">
      <c r="A25" s="26" t="s">
        <v>7</v>
      </c>
      <c r="B25" s="26" t="s">
        <v>45</v>
      </c>
      <c r="C25" s="82" t="s">
        <v>47</v>
      </c>
      <c r="D25" s="82" t="s">
        <v>47</v>
      </c>
      <c r="E25" s="82" t="s">
        <v>47</v>
      </c>
      <c r="F25" s="82" t="s">
        <v>47</v>
      </c>
      <c r="G25" s="17" t="s">
        <v>31</v>
      </c>
      <c r="H25" s="82" t="s">
        <v>447</v>
      </c>
      <c r="I25" s="19">
        <v>15</v>
      </c>
      <c r="J25" s="27" t="s">
        <v>61</v>
      </c>
      <c r="K25" s="20" t="s">
        <v>212</v>
      </c>
    </row>
    <row r="26" spans="1:11" x14ac:dyDescent="0.25">
      <c r="A26" s="26" t="s">
        <v>7</v>
      </c>
      <c r="B26" s="26" t="s">
        <v>45</v>
      </c>
      <c r="C26" s="82" t="s">
        <v>47</v>
      </c>
      <c r="D26" s="82" t="s">
        <v>47</v>
      </c>
      <c r="E26" s="82" t="s">
        <v>47</v>
      </c>
      <c r="F26" s="82" t="s">
        <v>47</v>
      </c>
      <c r="G26" s="17" t="s">
        <v>31</v>
      </c>
      <c r="H26" s="82" t="s">
        <v>447</v>
      </c>
      <c r="I26" s="19">
        <v>15</v>
      </c>
      <c r="J26" s="27" t="s">
        <v>61</v>
      </c>
      <c r="K26" s="20" t="s">
        <v>212</v>
      </c>
    </row>
    <row r="27" spans="1:11" x14ac:dyDescent="0.25">
      <c r="A27" s="26" t="s">
        <v>7</v>
      </c>
      <c r="B27" s="26" t="s">
        <v>45</v>
      </c>
      <c r="C27" s="82" t="s">
        <v>47</v>
      </c>
      <c r="D27" s="82" t="s">
        <v>47</v>
      </c>
      <c r="E27" s="82" t="s">
        <v>47</v>
      </c>
      <c r="F27" s="82" t="s">
        <v>47</v>
      </c>
      <c r="G27" s="17" t="s">
        <v>31</v>
      </c>
      <c r="H27" s="82" t="s">
        <v>447</v>
      </c>
      <c r="I27" s="19">
        <v>15</v>
      </c>
      <c r="J27" s="27" t="s">
        <v>61</v>
      </c>
      <c r="K27" s="20" t="s">
        <v>212</v>
      </c>
    </row>
  </sheetData>
  <protectedRanges>
    <protectedRange password="C8B2" sqref="J5:J7" name="DATOS DIAGNOSTICO"/>
  </protectedRanges>
  <mergeCells count="1">
    <mergeCell ref="A2:K2"/>
  </mergeCells>
  <phoneticPr fontId="12" type="noConversion"/>
  <conditionalFormatting sqref="J5:J27">
    <cfRule type="containsText" dxfId="167" priority="1" stopIfTrue="1" operator="containsText" text="E">
      <formula>NOT(ISERROR(SEARCH("E",J5)))</formula>
    </cfRule>
    <cfRule type="containsText" dxfId="166" priority="2" stopIfTrue="1" operator="containsText" text="M">
      <formula>NOT(ISERROR(SEARCH("M",J5)))</formula>
    </cfRule>
    <cfRule type="cellIs" dxfId="165" priority="3" stopIfTrue="1" operator="equal">
      <formula>"B"</formula>
    </cfRule>
    <cfRule type="cellIs" dxfId="164" priority="4" stopIfTrue="1" operator="equal">
      <formula>"C"</formula>
    </cfRule>
    <cfRule type="cellIs" dxfId="163" priority="5" stopIfTrue="1" operator="equal">
      <formula>"R"</formula>
    </cfRule>
    <cfRule type="cellIs" dxfId="162" priority="6" stopIfTrue="1" operator="equal">
      <formula>"NA"</formula>
    </cfRule>
  </conditionalFormatting>
  <dataValidations count="3">
    <dataValidation type="list" allowBlank="1" showInputMessage="1" showErrorMessage="1" sqref="C1:C3" xr:uid="{30540525-C31D-4435-9334-C117624169E8}">
      <formula1>#REF!</formula1>
    </dataValidation>
    <dataValidation type="list" allowBlank="1" showInputMessage="1" showErrorMessage="1" errorTitle="EQUIPO DE RADIO" error="Solamente anotar._x000a_B, R, C, FOP ó NA" sqref="J5:J7" xr:uid="{149D1653-8963-4C7F-88DE-220315C7ECC8}">
      <formula1>"B,R,C,FOP"</formula1>
    </dataValidation>
    <dataValidation type="list" allowBlank="1" showInputMessage="1" showErrorMessage="1" sqref="C28:C1048576" xr:uid="{3969F02F-22BC-45D3-8980-F1698B5EA368}">
      <formula1>$L$2:$L$4</formula1>
    </dataValidation>
  </dataValidations>
  <pageMargins left="0.25" right="0.25" top="0.75" bottom="0.75" header="0.3" footer="0.3"/>
  <pageSetup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CCCEC-0077-4B1A-9E00-68139F621933}">
  <sheetPr>
    <tabColor rgb="FF92D050"/>
  </sheetPr>
  <dimension ref="A2:K23"/>
  <sheetViews>
    <sheetView zoomScaleNormal="100" workbookViewId="0">
      <selection activeCell="I28" sqref="I28"/>
    </sheetView>
  </sheetViews>
  <sheetFormatPr baseColWidth="10" defaultRowHeight="15" x14ac:dyDescent="0.25"/>
  <cols>
    <col min="1" max="1" width="8.85546875" customWidth="1"/>
    <col min="2" max="2" width="19.28515625" style="1" customWidth="1"/>
    <col min="3" max="3" width="12.42578125" customWidth="1"/>
    <col min="4" max="4" width="13.28515625" customWidth="1"/>
    <col min="5" max="5" width="12.42578125" customWidth="1"/>
    <col min="6" max="6" width="16.7109375" customWidth="1"/>
    <col min="7" max="7" width="13.28515625" customWidth="1"/>
    <col min="8" max="8" width="24.5703125" style="1" customWidth="1"/>
    <col min="9" max="9" width="12.42578125" style="1" customWidth="1"/>
    <col min="11" max="11" width="39.140625" customWidth="1"/>
  </cols>
  <sheetData>
    <row r="2" spans="1:11" x14ac:dyDescent="0.25">
      <c r="A2" s="86" t="s">
        <v>437</v>
      </c>
      <c r="B2" s="86"/>
      <c r="C2" s="86"/>
      <c r="D2" s="86"/>
      <c r="E2" s="86"/>
      <c r="F2" s="86"/>
      <c r="G2" s="86"/>
      <c r="H2" s="86"/>
      <c r="I2" s="86"/>
      <c r="J2" s="86"/>
      <c r="K2" s="86"/>
    </row>
    <row r="3" spans="1:11" ht="15.75" customHeight="1" x14ac:dyDescent="0.25">
      <c r="A3" s="2"/>
      <c r="B3" s="7"/>
      <c r="C3" s="2"/>
      <c r="D3" s="2"/>
      <c r="E3" s="2"/>
      <c r="F3" s="2"/>
      <c r="G3" s="2"/>
      <c r="H3" s="7"/>
      <c r="I3" s="7"/>
      <c r="J3" s="2"/>
      <c r="K3" s="2"/>
    </row>
    <row r="4" spans="1:11" ht="90" customHeight="1" x14ac:dyDescent="0.25">
      <c r="A4" s="8" t="s">
        <v>18</v>
      </c>
      <c r="B4" s="8" t="s">
        <v>0</v>
      </c>
      <c r="C4" s="9" t="s">
        <v>1</v>
      </c>
      <c r="D4" s="9" t="s">
        <v>2</v>
      </c>
      <c r="E4" s="9" t="s">
        <v>3</v>
      </c>
      <c r="F4" s="9" t="s">
        <v>4</v>
      </c>
      <c r="G4" s="5" t="s">
        <v>5</v>
      </c>
      <c r="H4" s="5" t="s">
        <v>438</v>
      </c>
      <c r="I4" s="5" t="s">
        <v>86</v>
      </c>
      <c r="J4" s="9" t="s">
        <v>128</v>
      </c>
      <c r="K4" s="8" t="s">
        <v>209</v>
      </c>
    </row>
    <row r="5" spans="1:11" x14ac:dyDescent="0.25">
      <c r="A5" s="26" t="s">
        <v>7</v>
      </c>
      <c r="B5" s="26" t="s">
        <v>45</v>
      </c>
      <c r="C5" s="82" t="s">
        <v>47</v>
      </c>
      <c r="D5" s="82" t="s">
        <v>47</v>
      </c>
      <c r="E5" t="s">
        <v>47</v>
      </c>
      <c r="F5" s="18">
        <v>200830001235</v>
      </c>
      <c r="G5" s="17" t="s">
        <v>31</v>
      </c>
      <c r="H5" s="18" t="s">
        <v>439</v>
      </c>
      <c r="I5" s="19">
        <v>17</v>
      </c>
      <c r="J5" s="27" t="s">
        <v>61</v>
      </c>
      <c r="K5" s="20" t="s">
        <v>299</v>
      </c>
    </row>
    <row r="6" spans="1:11" x14ac:dyDescent="0.25">
      <c r="A6" s="26" t="s">
        <v>7</v>
      </c>
      <c r="B6" s="26" t="s">
        <v>45</v>
      </c>
      <c r="C6" s="82" t="s">
        <v>47</v>
      </c>
      <c r="D6" s="82" t="s">
        <v>47</v>
      </c>
      <c r="E6" s="82" t="s">
        <v>47</v>
      </c>
      <c r="F6" s="18">
        <v>200830001236</v>
      </c>
      <c r="G6" s="17" t="s">
        <v>31</v>
      </c>
      <c r="H6" s="18" t="s">
        <v>439</v>
      </c>
      <c r="I6" s="19">
        <v>17</v>
      </c>
      <c r="J6" s="27" t="s">
        <v>61</v>
      </c>
      <c r="K6" s="20" t="s">
        <v>303</v>
      </c>
    </row>
    <row r="7" spans="1:11" x14ac:dyDescent="0.25">
      <c r="A7" s="26" t="s">
        <v>7</v>
      </c>
      <c r="B7" s="26" t="s">
        <v>45</v>
      </c>
      <c r="C7" s="82" t="s">
        <v>47</v>
      </c>
      <c r="D7" s="82" t="s">
        <v>47</v>
      </c>
      <c r="E7" s="82" t="s">
        <v>47</v>
      </c>
      <c r="F7" s="18">
        <v>200830003996</v>
      </c>
      <c r="G7" s="17" t="s">
        <v>31</v>
      </c>
      <c r="H7" s="18" t="s">
        <v>439</v>
      </c>
      <c r="I7" s="19">
        <v>17</v>
      </c>
      <c r="J7" s="27" t="s">
        <v>61</v>
      </c>
      <c r="K7" s="20" t="s">
        <v>295</v>
      </c>
    </row>
    <row r="8" spans="1:11" x14ac:dyDescent="0.25">
      <c r="A8" s="26" t="s">
        <v>7</v>
      </c>
      <c r="B8" s="26" t="s">
        <v>45</v>
      </c>
      <c r="C8" s="82" t="s">
        <v>47</v>
      </c>
      <c r="D8" s="82" t="s">
        <v>47</v>
      </c>
      <c r="E8" s="82" t="s">
        <v>47</v>
      </c>
      <c r="F8" s="18">
        <v>200830003998</v>
      </c>
      <c r="G8" s="17" t="s">
        <v>31</v>
      </c>
      <c r="H8" s="18" t="s">
        <v>439</v>
      </c>
      <c r="I8" s="19">
        <v>17</v>
      </c>
      <c r="J8" s="27" t="s">
        <v>61</v>
      </c>
      <c r="K8" s="20" t="s">
        <v>292</v>
      </c>
    </row>
    <row r="9" spans="1:11" x14ac:dyDescent="0.25">
      <c r="A9" s="26" t="s">
        <v>7</v>
      </c>
      <c r="B9" s="26" t="s">
        <v>45</v>
      </c>
      <c r="C9" s="82" t="s">
        <v>47</v>
      </c>
      <c r="D9" s="82" t="s">
        <v>47</v>
      </c>
      <c r="E9" s="82" t="s">
        <v>47</v>
      </c>
      <c r="F9" s="18">
        <v>200830003999</v>
      </c>
      <c r="G9" s="17" t="s">
        <v>31</v>
      </c>
      <c r="H9" s="18" t="s">
        <v>439</v>
      </c>
      <c r="I9" s="19">
        <v>18</v>
      </c>
      <c r="J9" s="27" t="s">
        <v>61</v>
      </c>
      <c r="K9" s="20" t="s">
        <v>291</v>
      </c>
    </row>
    <row r="10" spans="1:11" x14ac:dyDescent="0.25">
      <c r="A10" s="26" t="s">
        <v>7</v>
      </c>
      <c r="B10" s="26" t="s">
        <v>45</v>
      </c>
      <c r="C10" s="82" t="s">
        <v>47</v>
      </c>
      <c r="D10" s="82" t="s">
        <v>47</v>
      </c>
      <c r="E10" s="82" t="s">
        <v>47</v>
      </c>
      <c r="F10" s="18">
        <v>200830003997</v>
      </c>
      <c r="G10" s="17" t="s">
        <v>31</v>
      </c>
      <c r="H10" s="18" t="s">
        <v>439</v>
      </c>
      <c r="I10" s="19">
        <v>17</v>
      </c>
      <c r="J10" s="27" t="s">
        <v>61</v>
      </c>
      <c r="K10" s="20" t="s">
        <v>289</v>
      </c>
    </row>
    <row r="11" spans="1:11" x14ac:dyDescent="0.25">
      <c r="A11" s="26" t="s">
        <v>7</v>
      </c>
      <c r="B11" s="26" t="s">
        <v>45</v>
      </c>
      <c r="C11" s="82" t="s">
        <v>47</v>
      </c>
      <c r="D11" s="82" t="s">
        <v>47</v>
      </c>
      <c r="E11" s="82" t="s">
        <v>47</v>
      </c>
      <c r="F11" s="18">
        <v>200830003994</v>
      </c>
      <c r="G11" s="17" t="s">
        <v>31</v>
      </c>
      <c r="H11" s="18" t="s">
        <v>439</v>
      </c>
      <c r="I11" s="19">
        <v>17</v>
      </c>
      <c r="J11" s="27" t="s">
        <v>61</v>
      </c>
      <c r="K11" s="20" t="s">
        <v>287</v>
      </c>
    </row>
    <row r="12" spans="1:11" x14ac:dyDescent="0.25">
      <c r="A12" s="26" t="s">
        <v>7</v>
      </c>
      <c r="B12" s="26" t="s">
        <v>45</v>
      </c>
      <c r="C12" s="82" t="s">
        <v>47</v>
      </c>
      <c r="D12" s="82" t="s">
        <v>47</v>
      </c>
      <c r="E12" s="82" t="s">
        <v>47</v>
      </c>
      <c r="F12" s="18">
        <v>200830000967</v>
      </c>
      <c r="G12" s="17" t="s">
        <v>31</v>
      </c>
      <c r="H12" s="18" t="s">
        <v>439</v>
      </c>
      <c r="I12" s="19">
        <v>17</v>
      </c>
      <c r="J12" s="27" t="s">
        <v>61</v>
      </c>
      <c r="K12" s="20" t="s">
        <v>71</v>
      </c>
    </row>
    <row r="13" spans="1:11" x14ac:dyDescent="0.25">
      <c r="A13" s="26" t="s">
        <v>7</v>
      </c>
      <c r="B13" s="26" t="s">
        <v>45</v>
      </c>
      <c r="C13" s="82" t="s">
        <v>47</v>
      </c>
      <c r="D13" s="82" t="s">
        <v>47</v>
      </c>
      <c r="E13" s="82" t="s">
        <v>47</v>
      </c>
      <c r="F13" s="18">
        <v>200830000968</v>
      </c>
      <c r="G13" s="17" t="s">
        <v>31</v>
      </c>
      <c r="H13" s="18" t="s">
        <v>439</v>
      </c>
      <c r="I13" s="19">
        <v>17</v>
      </c>
      <c r="J13" s="27" t="s">
        <v>61</v>
      </c>
      <c r="K13" s="20" t="s">
        <v>46</v>
      </c>
    </row>
    <row r="14" spans="1:11" ht="15" customHeight="1" x14ac:dyDescent="0.25">
      <c r="A14" s="26" t="s">
        <v>7</v>
      </c>
      <c r="B14" s="26" t="s">
        <v>45</v>
      </c>
      <c r="C14" s="82" t="s">
        <v>47</v>
      </c>
      <c r="D14" s="82" t="s">
        <v>47</v>
      </c>
      <c r="E14" s="82" t="s">
        <v>47</v>
      </c>
      <c r="F14" s="18" t="s">
        <v>47</v>
      </c>
      <c r="G14" s="17" t="s">
        <v>31</v>
      </c>
      <c r="H14" s="18" t="s">
        <v>439</v>
      </c>
      <c r="I14" s="19">
        <v>17</v>
      </c>
      <c r="J14" s="27" t="s">
        <v>61</v>
      </c>
      <c r="K14" s="20" t="s">
        <v>305</v>
      </c>
    </row>
    <row r="15" spans="1:11" x14ac:dyDescent="0.25">
      <c r="A15" s="26" t="s">
        <v>7</v>
      </c>
      <c r="B15" s="26" t="s">
        <v>45</v>
      </c>
      <c r="C15" s="82" t="s">
        <v>47</v>
      </c>
      <c r="D15" s="82" t="s">
        <v>47</v>
      </c>
      <c r="E15" s="82" t="s">
        <v>47</v>
      </c>
      <c r="F15" s="18" t="s">
        <v>47</v>
      </c>
      <c r="G15" s="17" t="s">
        <v>31</v>
      </c>
      <c r="H15" s="18" t="s">
        <v>439</v>
      </c>
      <c r="I15" s="19">
        <v>17</v>
      </c>
      <c r="J15" s="27" t="s">
        <v>61</v>
      </c>
      <c r="K15" s="20" t="s">
        <v>73</v>
      </c>
    </row>
    <row r="16" spans="1:11" x14ac:dyDescent="0.25">
      <c r="A16" s="26" t="s">
        <v>7</v>
      </c>
      <c r="B16" s="26" t="s">
        <v>45</v>
      </c>
      <c r="C16" s="82" t="s">
        <v>47</v>
      </c>
      <c r="D16" s="82" t="s">
        <v>47</v>
      </c>
      <c r="E16" s="82" t="s">
        <v>47</v>
      </c>
      <c r="F16" s="18" t="s">
        <v>47</v>
      </c>
      <c r="G16" s="17" t="s">
        <v>31</v>
      </c>
      <c r="H16" s="18" t="s">
        <v>439</v>
      </c>
      <c r="I16" s="19">
        <v>17</v>
      </c>
      <c r="J16" s="27" t="s">
        <v>61</v>
      </c>
      <c r="K16" s="20" t="s">
        <v>73</v>
      </c>
    </row>
    <row r="17" spans="1:11" x14ac:dyDescent="0.25">
      <c r="A17" s="26" t="s">
        <v>7</v>
      </c>
      <c r="B17" s="26" t="s">
        <v>45</v>
      </c>
      <c r="C17" s="82" t="s">
        <v>47</v>
      </c>
      <c r="D17" s="82" t="s">
        <v>47</v>
      </c>
      <c r="E17" s="82" t="s">
        <v>47</v>
      </c>
      <c r="F17" s="18" t="s">
        <v>47</v>
      </c>
      <c r="G17" s="17" t="s">
        <v>31</v>
      </c>
      <c r="H17" s="18" t="s">
        <v>439</v>
      </c>
      <c r="I17" s="19">
        <v>17</v>
      </c>
      <c r="J17" s="27" t="s">
        <v>61</v>
      </c>
      <c r="K17" s="20" t="s">
        <v>73</v>
      </c>
    </row>
    <row r="18" spans="1:11" x14ac:dyDescent="0.25">
      <c r="A18" s="26" t="s">
        <v>7</v>
      </c>
      <c r="B18" s="26" t="s">
        <v>45</v>
      </c>
      <c r="C18" s="82" t="s">
        <v>47</v>
      </c>
      <c r="D18" s="82" t="s">
        <v>47</v>
      </c>
      <c r="E18" s="82" t="s">
        <v>47</v>
      </c>
      <c r="F18" s="18" t="s">
        <v>47</v>
      </c>
      <c r="G18" s="17" t="s">
        <v>31</v>
      </c>
      <c r="H18" s="18" t="s">
        <v>439</v>
      </c>
      <c r="I18" s="19">
        <v>17</v>
      </c>
      <c r="J18" s="27" t="s">
        <v>61</v>
      </c>
      <c r="K18" s="20" t="s">
        <v>443</v>
      </c>
    </row>
    <row r="19" spans="1:11" x14ac:dyDescent="0.25">
      <c r="A19" s="26" t="s">
        <v>7</v>
      </c>
      <c r="B19" s="26" t="s">
        <v>45</v>
      </c>
      <c r="C19" s="82" t="s">
        <v>47</v>
      </c>
      <c r="D19" s="82" t="s">
        <v>47</v>
      </c>
      <c r="E19" s="82" t="s">
        <v>47</v>
      </c>
      <c r="F19" s="18" t="s">
        <v>47</v>
      </c>
      <c r="G19" s="17" t="s">
        <v>31</v>
      </c>
      <c r="H19" s="18" t="s">
        <v>439</v>
      </c>
      <c r="I19" s="19">
        <v>17</v>
      </c>
      <c r="J19" s="27" t="s">
        <v>61</v>
      </c>
      <c r="K19" s="20" t="s">
        <v>440</v>
      </c>
    </row>
    <row r="20" spans="1:11" x14ac:dyDescent="0.25">
      <c r="A20" s="26" t="s">
        <v>7</v>
      </c>
      <c r="B20" s="26" t="s">
        <v>45</v>
      </c>
      <c r="C20" s="82" t="s">
        <v>47</v>
      </c>
      <c r="D20" s="82" t="s">
        <v>47</v>
      </c>
      <c r="E20" s="82" t="s">
        <v>47</v>
      </c>
      <c r="F20" s="18" t="s">
        <v>47</v>
      </c>
      <c r="G20" s="17" t="s">
        <v>31</v>
      </c>
      <c r="H20" s="18" t="s">
        <v>439</v>
      </c>
      <c r="I20" s="19">
        <v>17</v>
      </c>
      <c r="J20" s="27" t="s">
        <v>61</v>
      </c>
      <c r="K20" s="20" t="s">
        <v>441</v>
      </c>
    </row>
    <row r="21" spans="1:11" x14ac:dyDescent="0.25">
      <c r="A21" s="26" t="s">
        <v>7</v>
      </c>
      <c r="B21" s="26" t="s">
        <v>45</v>
      </c>
      <c r="C21" s="82" t="s">
        <v>47</v>
      </c>
      <c r="D21" s="82" t="s">
        <v>47</v>
      </c>
      <c r="E21" s="82" t="s">
        <v>47</v>
      </c>
      <c r="F21" s="18">
        <v>202220000407</v>
      </c>
      <c r="G21" s="17" t="s">
        <v>31</v>
      </c>
      <c r="H21" s="18" t="s">
        <v>439</v>
      </c>
      <c r="I21" s="19">
        <v>3</v>
      </c>
      <c r="J21" s="27" t="s">
        <v>30</v>
      </c>
      <c r="K21" s="20" t="s">
        <v>442</v>
      </c>
    </row>
    <row r="22" spans="1:11" x14ac:dyDescent="0.25">
      <c r="A22" s="26" t="s">
        <v>7</v>
      </c>
      <c r="B22" s="26" t="s">
        <v>45</v>
      </c>
      <c r="C22" s="82" t="s">
        <v>47</v>
      </c>
      <c r="D22" s="82" t="s">
        <v>47</v>
      </c>
      <c r="E22" s="82" t="s">
        <v>47</v>
      </c>
      <c r="F22" s="84" t="s">
        <v>449</v>
      </c>
      <c r="G22" s="17" t="s">
        <v>31</v>
      </c>
      <c r="H22" s="18" t="s">
        <v>439</v>
      </c>
      <c r="I22" s="14">
        <v>17</v>
      </c>
      <c r="J22" s="27" t="s">
        <v>61</v>
      </c>
      <c r="K22" s="85" t="s">
        <v>404</v>
      </c>
    </row>
    <row r="23" spans="1:11" x14ac:dyDescent="0.25">
      <c r="A23" s="26" t="s">
        <v>7</v>
      </c>
      <c r="B23" s="26" t="s">
        <v>45</v>
      </c>
      <c r="C23" s="82" t="s">
        <v>47</v>
      </c>
      <c r="D23" s="82" t="s">
        <v>47</v>
      </c>
      <c r="E23" s="82" t="s">
        <v>47</v>
      </c>
      <c r="F23" s="18" t="s">
        <v>47</v>
      </c>
      <c r="G23" s="17" t="s">
        <v>31</v>
      </c>
      <c r="H23" s="18" t="s">
        <v>439</v>
      </c>
      <c r="I23" s="19">
        <v>15</v>
      </c>
      <c r="J23" s="27" t="s">
        <v>61</v>
      </c>
      <c r="K23" s="20" t="s">
        <v>72</v>
      </c>
    </row>
  </sheetData>
  <protectedRanges>
    <protectedRange password="C8B2" sqref="J5:J23" name="DATOS DIAGNOSTICO"/>
  </protectedRanges>
  <mergeCells count="1">
    <mergeCell ref="A2:K2"/>
  </mergeCells>
  <phoneticPr fontId="12" type="noConversion"/>
  <conditionalFormatting sqref="J5:J23">
    <cfRule type="containsText" dxfId="161" priority="1" stopIfTrue="1" operator="containsText" text="E">
      <formula>NOT(ISERROR(SEARCH("E",J5)))</formula>
    </cfRule>
    <cfRule type="containsText" dxfId="160" priority="2" stopIfTrue="1" operator="containsText" text="M">
      <formula>NOT(ISERROR(SEARCH("M",J5)))</formula>
    </cfRule>
    <cfRule type="cellIs" dxfId="159" priority="3" stopIfTrue="1" operator="equal">
      <formula>"B"</formula>
    </cfRule>
    <cfRule type="cellIs" dxfId="158" priority="4" stopIfTrue="1" operator="equal">
      <formula>"C"</formula>
    </cfRule>
    <cfRule type="cellIs" dxfId="157" priority="5" stopIfTrue="1" operator="equal">
      <formula>"R"</formula>
    </cfRule>
    <cfRule type="cellIs" dxfId="156" priority="6" stopIfTrue="1" operator="equal">
      <formula>"NA"</formula>
    </cfRule>
  </conditionalFormatting>
  <dataValidations count="4">
    <dataValidation type="list" allowBlank="1" showInputMessage="1" showErrorMessage="1" sqref="C1:C3" xr:uid="{550E8A16-957F-4B9F-9917-5CF2A01B4A2E}">
      <formula1>#REF!</formula1>
    </dataValidation>
    <dataValidation type="list" allowBlank="1" showInputMessage="1" showErrorMessage="1" errorTitle="EQUIPO DE RADIO" error="Solamente anotar._x000a_B, R, C, FOP ó NA" sqref="J5:J23" xr:uid="{2387FE5B-44CD-4641-A72C-68D8F2902D7D}">
      <formula1>"B,R,C,FOP"</formula1>
    </dataValidation>
    <dataValidation type="list" allowBlank="1" showInputMessage="1" showErrorMessage="1" sqref="C24:C1048576" xr:uid="{3CCDAE60-B330-4B70-933E-3F37A0DED33D}">
      <formula1>$L$2:$L$4</formula1>
    </dataValidation>
    <dataValidation type="list" allowBlank="1" showInputMessage="1" showErrorMessage="1" sqref="G5:G23" xr:uid="{2832AB70-F0DE-4300-B9D3-07AD1816EF46}">
      <formula1>"SI,NO"</formula1>
    </dataValidation>
  </dataValidations>
  <pageMargins left="0.25" right="0.25" top="0.75" bottom="0.75" header="0.3" footer="0.3"/>
  <pageSetup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2:L8"/>
  <sheetViews>
    <sheetView zoomScaleNormal="100" workbookViewId="0">
      <selection activeCell="D17" sqref="D17"/>
    </sheetView>
  </sheetViews>
  <sheetFormatPr baseColWidth="10" defaultRowHeight="15" x14ac:dyDescent="0.25"/>
  <cols>
    <col min="1" max="1" width="9.7109375" customWidth="1"/>
    <col min="2" max="2" width="14.85546875" style="1" customWidth="1"/>
    <col min="3" max="3" width="11.42578125" style="1"/>
    <col min="4" max="4" width="14.7109375" customWidth="1"/>
    <col min="5" max="5" width="11.5703125" customWidth="1"/>
    <col min="6" max="6" width="15" customWidth="1"/>
    <col min="7" max="7" width="11" customWidth="1"/>
    <col min="8" max="8" width="17.85546875" customWidth="1"/>
    <col min="9" max="9" width="24.7109375" customWidth="1"/>
    <col min="11" max="11" width="12.42578125" customWidth="1"/>
    <col min="12" max="12" width="45.42578125" customWidth="1"/>
  </cols>
  <sheetData>
    <row r="2" spans="1:12" x14ac:dyDescent="0.25">
      <c r="A2" s="86" t="s">
        <v>9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4" spans="1:12" ht="76.5" customHeight="1" x14ac:dyDescent="0.25">
      <c r="A4" s="8" t="s">
        <v>18</v>
      </c>
      <c r="B4" s="8" t="s">
        <v>0</v>
      </c>
      <c r="C4" s="9" t="s">
        <v>1</v>
      </c>
      <c r="D4" s="9" t="s">
        <v>2</v>
      </c>
      <c r="E4" s="9" t="s">
        <v>3</v>
      </c>
      <c r="F4" s="9" t="s">
        <v>4</v>
      </c>
      <c r="G4" s="5" t="s">
        <v>5</v>
      </c>
      <c r="H4" s="5" t="s">
        <v>35</v>
      </c>
      <c r="I4" s="10" t="s">
        <v>11</v>
      </c>
      <c r="J4" s="9" t="s">
        <v>128</v>
      </c>
      <c r="K4" s="9" t="s">
        <v>86</v>
      </c>
      <c r="L4" s="8" t="s">
        <v>209</v>
      </c>
    </row>
    <row r="5" spans="1:12" ht="43.5" customHeight="1" x14ac:dyDescent="0.25">
      <c r="A5" s="26" t="s">
        <v>7</v>
      </c>
      <c r="B5" s="22" t="s">
        <v>21</v>
      </c>
      <c r="C5" s="22" t="s">
        <v>60</v>
      </c>
      <c r="D5" s="21" t="s">
        <v>58</v>
      </c>
      <c r="E5" s="21" t="s">
        <v>57</v>
      </c>
      <c r="F5" s="21" t="s">
        <v>59</v>
      </c>
      <c r="G5" s="22" t="s">
        <v>31</v>
      </c>
      <c r="H5" s="22" t="s">
        <v>10</v>
      </c>
      <c r="I5" s="29" t="s">
        <v>63</v>
      </c>
      <c r="J5" s="28" t="s">
        <v>61</v>
      </c>
      <c r="K5" s="22">
        <v>17</v>
      </c>
      <c r="L5" s="21" t="s">
        <v>210</v>
      </c>
    </row>
    <row r="6" spans="1:12" ht="57.75" customHeight="1" x14ac:dyDescent="0.25">
      <c r="A6" s="26" t="s">
        <v>7</v>
      </c>
      <c r="B6" s="22" t="s">
        <v>21</v>
      </c>
      <c r="C6" s="22" t="s">
        <v>26</v>
      </c>
      <c r="D6" s="22" t="s">
        <v>87</v>
      </c>
      <c r="E6" s="23">
        <v>15394</v>
      </c>
      <c r="F6" s="30">
        <v>202320005598</v>
      </c>
      <c r="G6" s="22" t="s">
        <v>31</v>
      </c>
      <c r="H6" s="22" t="s">
        <v>10</v>
      </c>
      <c r="I6" s="29" t="s">
        <v>89</v>
      </c>
      <c r="J6" s="28" t="s">
        <v>30</v>
      </c>
      <c r="K6" s="22">
        <v>2</v>
      </c>
      <c r="L6" s="21" t="s">
        <v>88</v>
      </c>
    </row>
    <row r="7" spans="1:12" ht="47.25" customHeight="1" x14ac:dyDescent="0.25">
      <c r="F7" s="44"/>
    </row>
    <row r="8" spans="1:12" ht="40.5" customHeight="1" x14ac:dyDescent="0.25"/>
  </sheetData>
  <protectedRanges>
    <protectedRange password="C8B2" sqref="J5:J6" name="DATOS DIAGNOSTICO"/>
  </protectedRanges>
  <mergeCells count="1">
    <mergeCell ref="A2:L2"/>
  </mergeCells>
  <conditionalFormatting sqref="J5:J6">
    <cfRule type="containsText" dxfId="155" priority="7" stopIfTrue="1" operator="containsText" text="E">
      <formula>NOT(ISERROR(SEARCH("E",J5)))</formula>
    </cfRule>
    <cfRule type="containsText" dxfId="154" priority="8" stopIfTrue="1" operator="containsText" text="M">
      <formula>NOT(ISERROR(SEARCH("M",J5)))</formula>
    </cfRule>
    <cfRule type="cellIs" dxfId="153" priority="9" stopIfTrue="1" operator="equal">
      <formula>"B"</formula>
    </cfRule>
    <cfRule type="cellIs" dxfId="152" priority="10" stopIfTrue="1" operator="equal">
      <formula>"C"</formula>
    </cfRule>
    <cfRule type="cellIs" dxfId="151" priority="11" stopIfTrue="1" operator="equal">
      <formula>"R"</formula>
    </cfRule>
    <cfRule type="cellIs" dxfId="150" priority="12" stopIfTrue="1" operator="equal">
      <formula>"NA"</formula>
    </cfRule>
  </conditionalFormatting>
  <dataValidations count="5">
    <dataValidation type="list" allowBlank="1" showInputMessage="1" showErrorMessage="1" sqref="C1:C3" xr:uid="{00000000-0002-0000-0900-000003000000}">
      <formula1>$N$2:$N$15</formula1>
    </dataValidation>
    <dataValidation type="list" allowBlank="1" showInputMessage="1" showErrorMessage="1" sqref="C7:C1048576 A5:B6" xr:uid="{00000000-0002-0000-0900-000004000000}">
      <formula1>#REF!</formula1>
    </dataValidation>
    <dataValidation type="list" allowBlank="1" showInputMessage="1" showErrorMessage="1" errorTitle="EQUIPO DE RADIO" error="Solamente anotar._x000a_B, R, C, FOP ó NA" sqref="J5:J6" xr:uid="{00000000-0002-0000-0900-000000000000}">
      <formula1>"B,R,C,FOP"</formula1>
    </dataValidation>
    <dataValidation type="list" allowBlank="1" showInputMessage="1" showErrorMessage="1" sqref="G5:G6" xr:uid="{00000000-0002-0000-0900-000001000000}">
      <formula1>"SI,NO"</formula1>
    </dataValidation>
    <dataValidation type="list" allowBlank="1" showInputMessage="1" showErrorMessage="1" sqref="H5:H6" xr:uid="{00000000-0002-0000-0900-000002000000}">
      <formula1>"AUTOGENERADO, DE VAPOR, DENTAL, DE MESA, AGENTE QUIMICO, OTRO"</formula1>
    </dataValidation>
  </dataValidations>
  <pageMargins left="0.7" right="0.7" top="0.75" bottom="0.75" header="0.3" footer="0.3"/>
  <pageSetup scale="6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2:L7"/>
  <sheetViews>
    <sheetView zoomScaleNormal="100" workbookViewId="0">
      <selection activeCell="H18" sqref="H18"/>
    </sheetView>
  </sheetViews>
  <sheetFormatPr baseColWidth="10" defaultRowHeight="15" x14ac:dyDescent="0.25"/>
  <cols>
    <col min="1" max="1" width="9.140625" customWidth="1"/>
    <col min="2" max="2" width="13.42578125" style="1" customWidth="1"/>
    <col min="3" max="3" width="12.7109375" customWidth="1"/>
    <col min="4" max="4" width="14.42578125" customWidth="1"/>
    <col min="5" max="5" width="11.7109375" customWidth="1"/>
    <col min="6" max="6" width="13.85546875" customWidth="1"/>
    <col min="7" max="7" width="11.28515625" customWidth="1"/>
    <col min="8" max="8" width="15.7109375" customWidth="1"/>
    <col min="9" max="9" width="14.42578125" customWidth="1"/>
    <col min="11" max="11" width="12.140625" customWidth="1"/>
    <col min="12" max="12" width="39.140625" customWidth="1"/>
  </cols>
  <sheetData>
    <row r="2" spans="1:12" x14ac:dyDescent="0.25">
      <c r="A2" s="86" t="s">
        <v>12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4" spans="1:12" ht="80.25" customHeight="1" x14ac:dyDescent="0.25">
      <c r="A4" s="49" t="s">
        <v>18</v>
      </c>
      <c r="B4" s="49" t="s">
        <v>0</v>
      </c>
      <c r="C4" s="50" t="s">
        <v>1</v>
      </c>
      <c r="D4" s="50" t="s">
        <v>2</v>
      </c>
      <c r="E4" s="50" t="s">
        <v>3</v>
      </c>
      <c r="F4" s="50" t="s">
        <v>4</v>
      </c>
      <c r="G4" s="50" t="s">
        <v>5</v>
      </c>
      <c r="H4" s="50" t="s">
        <v>36</v>
      </c>
      <c r="I4" s="50" t="s">
        <v>38</v>
      </c>
      <c r="J4" s="50" t="s">
        <v>128</v>
      </c>
      <c r="K4" s="50" t="s">
        <v>86</v>
      </c>
      <c r="L4" s="49" t="s">
        <v>209</v>
      </c>
    </row>
    <row r="5" spans="1:12" x14ac:dyDescent="0.25">
      <c r="A5" s="26" t="s">
        <v>7</v>
      </c>
      <c r="B5" s="17" t="s">
        <v>21</v>
      </c>
      <c r="C5" s="17" t="s">
        <v>25</v>
      </c>
      <c r="D5" s="20" t="s">
        <v>76</v>
      </c>
      <c r="E5" s="20" t="s">
        <v>66</v>
      </c>
      <c r="F5" s="33" t="s">
        <v>77</v>
      </c>
      <c r="G5" s="17" t="s">
        <v>31</v>
      </c>
      <c r="H5" s="17" t="s">
        <v>65</v>
      </c>
      <c r="I5" s="17" t="s">
        <v>37</v>
      </c>
      <c r="J5" s="27" t="s">
        <v>61</v>
      </c>
      <c r="K5" s="17">
        <v>29</v>
      </c>
      <c r="L5" s="20" t="s">
        <v>70</v>
      </c>
    </row>
    <row r="6" spans="1:12" x14ac:dyDescent="0.25">
      <c r="A6" s="26" t="s">
        <v>7</v>
      </c>
      <c r="B6" s="17" t="s">
        <v>21</v>
      </c>
      <c r="C6" s="17" t="s">
        <v>27</v>
      </c>
      <c r="D6" s="20" t="s">
        <v>68</v>
      </c>
      <c r="E6" s="16">
        <v>6370507</v>
      </c>
      <c r="F6" s="20" t="s">
        <v>69</v>
      </c>
      <c r="G6" s="17" t="s">
        <v>31</v>
      </c>
      <c r="H6" s="17" t="s">
        <v>65</v>
      </c>
      <c r="I6" s="17" t="s">
        <v>37</v>
      </c>
      <c r="J6" s="27" t="s">
        <v>52</v>
      </c>
      <c r="K6" s="17">
        <v>17</v>
      </c>
      <c r="L6" s="20" t="s">
        <v>46</v>
      </c>
    </row>
    <row r="7" spans="1:12" x14ac:dyDescent="0.25">
      <c r="A7" s="26" t="s">
        <v>7</v>
      </c>
      <c r="B7" s="17" t="s">
        <v>21</v>
      </c>
      <c r="C7" s="17" t="s">
        <v>27</v>
      </c>
      <c r="D7" s="20" t="s">
        <v>68</v>
      </c>
      <c r="E7" s="16">
        <v>7351108</v>
      </c>
      <c r="F7" s="20" t="s">
        <v>67</v>
      </c>
      <c r="G7" s="17" t="s">
        <v>31</v>
      </c>
      <c r="H7" s="17" t="s">
        <v>65</v>
      </c>
      <c r="I7" s="17" t="s">
        <v>37</v>
      </c>
      <c r="J7" s="27" t="s">
        <v>52</v>
      </c>
      <c r="K7" s="17">
        <v>17</v>
      </c>
      <c r="L7" s="20" t="s">
        <v>71</v>
      </c>
    </row>
  </sheetData>
  <protectedRanges>
    <protectedRange password="C8B2" sqref="J5:J7" name="DATOS DIAGNOSTICO"/>
  </protectedRanges>
  <mergeCells count="1">
    <mergeCell ref="A2:L2"/>
  </mergeCells>
  <phoneticPr fontId="12" type="noConversion"/>
  <conditionalFormatting sqref="J5:J7">
    <cfRule type="containsText" dxfId="149" priority="7" stopIfTrue="1" operator="containsText" text="E">
      <formula>NOT(ISERROR(SEARCH("E",J5)))</formula>
    </cfRule>
    <cfRule type="containsText" dxfId="148" priority="8" stopIfTrue="1" operator="containsText" text="M">
      <formula>NOT(ISERROR(SEARCH("M",J5)))</formula>
    </cfRule>
    <cfRule type="cellIs" dxfId="147" priority="9" stopIfTrue="1" operator="equal">
      <formula>"B"</formula>
    </cfRule>
    <cfRule type="cellIs" dxfId="146" priority="10" stopIfTrue="1" operator="equal">
      <formula>"C"</formula>
    </cfRule>
    <cfRule type="cellIs" dxfId="145" priority="11" stopIfTrue="1" operator="equal">
      <formula>"R"</formula>
    </cfRule>
    <cfRule type="cellIs" dxfId="144" priority="12" stopIfTrue="1" operator="equal">
      <formula>"NA"</formula>
    </cfRule>
  </conditionalFormatting>
  <dataValidations count="6">
    <dataValidation type="list" allowBlank="1" showInputMessage="1" showErrorMessage="1" errorTitle="EQUIPO DE RADIO" error="Solamente anotar._x000a_B, R, C, FOP ó NA" sqref="J5:J7" xr:uid="{00000000-0002-0000-0B00-000000000000}">
      <formula1>"B,R,C,FOP"</formula1>
    </dataValidation>
    <dataValidation type="list" allowBlank="1" showInputMessage="1" showErrorMessage="1" sqref="G5:G7" xr:uid="{00000000-0002-0000-0B00-000001000000}">
      <formula1>"SI,NO"</formula1>
    </dataValidation>
    <dataValidation type="list" allowBlank="1" showInputMessage="1" showErrorMessage="1" sqref="H5:H7" xr:uid="{00000000-0002-0000-0B00-000002000000}">
      <formula1>"1 SATELITE, 2 SATELITES, 3 SATELITES, DE EMERGENCIA, OTRA"</formula1>
    </dataValidation>
    <dataValidation type="list" allowBlank="1" showInputMessage="1" showErrorMessage="1" sqref="I5:I7" xr:uid="{00000000-0002-0000-0B00-000003000000}">
      <formula1>"HALOGENO, LED, FOCO DE FONDO PLATEADO, OTRA"</formula1>
    </dataValidation>
    <dataValidation type="list" allowBlank="1" showInputMessage="1" showErrorMessage="1" sqref="A5:B7" xr:uid="{00000000-0002-0000-0B00-000004000000}">
      <formula1>#REF!</formula1>
    </dataValidation>
    <dataValidation type="list" allowBlank="1" showInputMessage="1" showErrorMessage="1" promptTitle="MARCA" prompt="REVISAR LISTADO, SI NO LOCALIZA, ELEGIR OTRA Y EN OBSERVACIONES COLOCAR LA MARCA" sqref="C5:C7" xr:uid="{00000000-0002-0000-0B00-000006000000}">
      <formula1>#REF!</formula1>
    </dataValidation>
  </dataValidations>
  <pageMargins left="0.7" right="0.7" top="0.75" bottom="0.75" header="0.3" footer="0.3"/>
  <pageSetup scale="6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3755E-78E7-4616-9B03-928D954FAA4F}">
  <sheetPr>
    <tabColor theme="6" tint="-0.499984740745262"/>
  </sheetPr>
  <dimension ref="A2:J5"/>
  <sheetViews>
    <sheetView view="pageBreakPreview" zoomScaleNormal="100" zoomScaleSheetLayoutView="100" workbookViewId="0">
      <selection activeCell="G28" sqref="G27:G28"/>
    </sheetView>
  </sheetViews>
  <sheetFormatPr baseColWidth="10" defaultRowHeight="15" x14ac:dyDescent="0.25"/>
  <cols>
    <col min="1" max="1" width="9.28515625" customWidth="1"/>
    <col min="2" max="2" width="19" customWidth="1"/>
    <col min="3" max="3" width="12" customWidth="1"/>
    <col min="4" max="4" width="17.85546875" customWidth="1"/>
    <col min="5" max="5" width="13.140625" customWidth="1"/>
    <col min="6" max="6" width="13" customWidth="1"/>
    <col min="7" max="7" width="12.140625" customWidth="1"/>
    <col min="8" max="8" width="13.28515625" customWidth="1"/>
    <col min="9" max="9" width="15.7109375" customWidth="1"/>
    <col min="10" max="10" width="39" customWidth="1"/>
  </cols>
  <sheetData>
    <row r="2" spans="1:10" x14ac:dyDescent="0.25">
      <c r="A2" s="86" t="s">
        <v>101</v>
      </c>
      <c r="B2" s="86"/>
      <c r="C2" s="86"/>
      <c r="D2" s="86"/>
      <c r="E2" s="86"/>
      <c r="F2" s="86"/>
      <c r="G2" s="86"/>
      <c r="H2" s="86"/>
      <c r="I2" s="86"/>
      <c r="J2" s="86"/>
    </row>
    <row r="3" spans="1:10" ht="15" customHeight="1" x14ac:dyDescent="0.25">
      <c r="I3" s="13"/>
    </row>
    <row r="4" spans="1:10" ht="60.75" customHeight="1" x14ac:dyDescent="0.25">
      <c r="A4" s="4" t="s">
        <v>18</v>
      </c>
      <c r="B4" s="4" t="s">
        <v>0</v>
      </c>
      <c r="C4" s="5" t="s">
        <v>1</v>
      </c>
      <c r="D4" s="5" t="s">
        <v>2</v>
      </c>
      <c r="E4" s="5" t="s">
        <v>3</v>
      </c>
      <c r="F4" s="5" t="s">
        <v>4</v>
      </c>
      <c r="G4" s="5" t="s">
        <v>86</v>
      </c>
      <c r="H4" s="5" t="s">
        <v>5</v>
      </c>
      <c r="I4" s="5" t="s">
        <v>128</v>
      </c>
      <c r="J4" s="4" t="s">
        <v>209</v>
      </c>
    </row>
    <row r="5" spans="1:10" x14ac:dyDescent="0.25">
      <c r="A5" s="26" t="s">
        <v>7</v>
      </c>
      <c r="B5" s="26" t="s">
        <v>45</v>
      </c>
      <c r="C5" s="20" t="s">
        <v>102</v>
      </c>
      <c r="D5" s="20" t="s">
        <v>105</v>
      </c>
      <c r="E5" s="20" t="s">
        <v>104</v>
      </c>
      <c r="F5" s="18" t="s">
        <v>106</v>
      </c>
      <c r="G5" s="31">
        <v>24</v>
      </c>
      <c r="H5" s="17" t="s">
        <v>31</v>
      </c>
      <c r="I5" s="27" t="s">
        <v>52</v>
      </c>
      <c r="J5" s="16" t="s">
        <v>103</v>
      </c>
    </row>
  </sheetData>
  <protectedRanges>
    <protectedRange password="C8B2" sqref="I5" name="DATOS DIAGNOSTICO"/>
  </protectedRanges>
  <mergeCells count="1">
    <mergeCell ref="A2:J2"/>
  </mergeCells>
  <conditionalFormatting sqref="I5">
    <cfRule type="containsText" dxfId="143" priority="13" stopIfTrue="1" operator="containsText" text="E">
      <formula>NOT(ISERROR(SEARCH("E",I5)))</formula>
    </cfRule>
    <cfRule type="containsText" dxfId="142" priority="14" stopIfTrue="1" operator="containsText" text="M">
      <formula>NOT(ISERROR(SEARCH("M",I5)))</formula>
    </cfRule>
    <cfRule type="cellIs" dxfId="141" priority="15" stopIfTrue="1" operator="equal">
      <formula>"B"</formula>
    </cfRule>
    <cfRule type="cellIs" dxfId="140" priority="16" stopIfTrue="1" operator="equal">
      <formula>"C"</formula>
    </cfRule>
    <cfRule type="cellIs" dxfId="139" priority="17" stopIfTrue="1" operator="equal">
      <formula>"R"</formula>
    </cfRule>
    <cfRule type="cellIs" dxfId="138" priority="18" stopIfTrue="1" operator="equal">
      <formula>"NA"</formula>
    </cfRule>
  </conditionalFormatting>
  <dataValidations count="4">
    <dataValidation type="list" allowBlank="1" showInputMessage="1" showErrorMessage="1" sqref="C8 C9:C1048576" xr:uid="{A283809C-4C1C-43FF-9EFD-C515621BA7BD}">
      <formula1>$I$2:$I$4</formula1>
    </dataValidation>
    <dataValidation type="list" allowBlank="1" showInputMessage="1" showErrorMessage="1" errorTitle="EQUIPO DE RADIO" error="Solamente anotar._x000a_B, R, C, FOP ó NA" sqref="I5" xr:uid="{23AB840D-C3AE-4BAD-8CE2-127E8F0D5D3A}">
      <formula1>"B,R,C,FOP"</formula1>
    </dataValidation>
    <dataValidation type="list" allowBlank="1" showInputMessage="1" showErrorMessage="1" sqref="H5" xr:uid="{FD6A3494-4D5B-4003-8E26-AA99FC356652}">
      <formula1>"SI,NO"</formula1>
    </dataValidation>
    <dataValidation type="list" allowBlank="1" showInputMessage="1" showErrorMessage="1" sqref="C1:C3" xr:uid="{45F56221-8C46-4097-940E-95547CBD2478}">
      <formula1>#REF!</formula1>
    </dataValidation>
  </dataValidations>
  <pageMargins left="0.7" right="0.7" top="0.75" bottom="0.75" header="0.3" footer="0.3"/>
  <pageSetup scale="7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129CE-0267-47B8-A04F-83100F1C624E}">
  <sheetPr>
    <tabColor theme="6" tint="-0.499984740745262"/>
  </sheetPr>
  <dimension ref="A2:J12"/>
  <sheetViews>
    <sheetView view="pageBreakPreview" zoomScaleNormal="100" zoomScaleSheetLayoutView="100" workbookViewId="0">
      <selection activeCell="F19" sqref="F19"/>
    </sheetView>
  </sheetViews>
  <sheetFormatPr baseColWidth="10" defaultRowHeight="15" x14ac:dyDescent="0.25"/>
  <cols>
    <col min="1" max="1" width="12.140625" customWidth="1"/>
    <col min="2" max="2" width="23" customWidth="1"/>
    <col min="3" max="3" width="14.28515625" customWidth="1"/>
    <col min="4" max="4" width="12" customWidth="1"/>
    <col min="5" max="5" width="18.7109375" customWidth="1"/>
    <col min="6" max="7" width="15" customWidth="1"/>
    <col min="8" max="8" width="13.28515625" customWidth="1"/>
    <col min="9" max="9" width="15.7109375" customWidth="1"/>
    <col min="10" max="10" width="45.5703125" customWidth="1"/>
  </cols>
  <sheetData>
    <row r="2" spans="1:10" x14ac:dyDescent="0.25">
      <c r="A2" s="86" t="s">
        <v>211</v>
      </c>
      <c r="B2" s="86"/>
      <c r="C2" s="86"/>
      <c r="D2" s="86"/>
      <c r="E2" s="86"/>
      <c r="F2" s="86"/>
      <c r="G2" s="86"/>
      <c r="H2" s="86"/>
      <c r="I2" s="86"/>
      <c r="J2" s="86"/>
    </row>
    <row r="3" spans="1:10" ht="15" customHeight="1" x14ac:dyDescent="0.25">
      <c r="I3" s="13"/>
    </row>
    <row r="4" spans="1:10" ht="60.75" customHeight="1" x14ac:dyDescent="0.25">
      <c r="A4" s="4" t="s">
        <v>18</v>
      </c>
      <c r="B4" s="4" t="s">
        <v>0</v>
      </c>
      <c r="C4" s="5" t="s">
        <v>1</v>
      </c>
      <c r="D4" s="5" t="s">
        <v>2</v>
      </c>
      <c r="E4" s="5" t="s">
        <v>3</v>
      </c>
      <c r="F4" s="5" t="s">
        <v>4</v>
      </c>
      <c r="G4" s="5" t="s">
        <v>86</v>
      </c>
      <c r="H4" s="5" t="s">
        <v>5</v>
      </c>
      <c r="I4" s="5" t="s">
        <v>128</v>
      </c>
      <c r="J4" s="4" t="s">
        <v>209</v>
      </c>
    </row>
    <row r="5" spans="1:10" x14ac:dyDescent="0.25">
      <c r="A5" s="26" t="s">
        <v>7</v>
      </c>
      <c r="B5" s="26" t="s">
        <v>45</v>
      </c>
      <c r="C5" s="20" t="s">
        <v>47</v>
      </c>
      <c r="D5" s="20" t="s">
        <v>47</v>
      </c>
      <c r="E5" s="17" t="s">
        <v>47</v>
      </c>
      <c r="F5" s="18" t="s">
        <v>47</v>
      </c>
      <c r="G5" s="31">
        <v>15</v>
      </c>
      <c r="H5" s="17" t="s">
        <v>31</v>
      </c>
      <c r="I5" s="27" t="s">
        <v>61</v>
      </c>
      <c r="J5" s="16" t="s">
        <v>170</v>
      </c>
    </row>
    <row r="6" spans="1:10" x14ac:dyDescent="0.25">
      <c r="A6" s="26" t="s">
        <v>7</v>
      </c>
      <c r="B6" s="26" t="s">
        <v>45</v>
      </c>
      <c r="C6" s="20" t="s">
        <v>47</v>
      </c>
      <c r="D6" s="20" t="s">
        <v>47</v>
      </c>
      <c r="E6" s="17" t="s">
        <v>47</v>
      </c>
      <c r="F6" s="18" t="s">
        <v>171</v>
      </c>
      <c r="G6" s="31">
        <v>24</v>
      </c>
      <c r="H6" s="17" t="s">
        <v>31</v>
      </c>
      <c r="I6" s="27" t="s">
        <v>61</v>
      </c>
      <c r="J6" s="16" t="s">
        <v>212</v>
      </c>
    </row>
    <row r="9" spans="1:10" x14ac:dyDescent="0.25">
      <c r="A9" s="86" t="s">
        <v>213</v>
      </c>
      <c r="B9" s="86"/>
      <c r="C9" s="86"/>
      <c r="D9" s="86"/>
      <c r="E9" s="86"/>
      <c r="F9" s="86"/>
      <c r="G9" s="86"/>
      <c r="H9" s="86"/>
      <c r="I9" s="86"/>
      <c r="J9" s="86"/>
    </row>
    <row r="10" spans="1:10" x14ac:dyDescent="0.25">
      <c r="I10" s="13"/>
    </row>
    <row r="11" spans="1:10" ht="54" x14ac:dyDescent="0.25">
      <c r="A11" s="4" t="s">
        <v>18</v>
      </c>
      <c r="B11" s="4" t="s">
        <v>0</v>
      </c>
      <c r="C11" s="5" t="s">
        <v>1</v>
      </c>
      <c r="D11" s="5" t="s">
        <v>2</v>
      </c>
      <c r="E11" s="5" t="s">
        <v>3</v>
      </c>
      <c r="F11" s="5" t="s">
        <v>4</v>
      </c>
      <c r="G11" s="5" t="s">
        <v>86</v>
      </c>
      <c r="H11" s="5" t="s">
        <v>5</v>
      </c>
      <c r="I11" s="5" t="s">
        <v>128</v>
      </c>
      <c r="J11" s="4" t="s">
        <v>209</v>
      </c>
    </row>
    <row r="12" spans="1:10" x14ac:dyDescent="0.25">
      <c r="A12" s="26" t="s">
        <v>7</v>
      </c>
      <c r="B12" s="26" t="s">
        <v>45</v>
      </c>
      <c r="C12" s="20" t="s">
        <v>47</v>
      </c>
      <c r="D12" s="20" t="s">
        <v>47</v>
      </c>
      <c r="E12" s="17" t="s">
        <v>47</v>
      </c>
      <c r="F12" s="18" t="s">
        <v>47</v>
      </c>
      <c r="G12" s="31">
        <v>15</v>
      </c>
      <c r="H12" s="17" t="s">
        <v>31</v>
      </c>
      <c r="I12" s="27" t="s">
        <v>61</v>
      </c>
      <c r="J12" s="16" t="s">
        <v>212</v>
      </c>
    </row>
  </sheetData>
  <protectedRanges>
    <protectedRange password="C8B2" sqref="I5:I6 I12" name="DATOS DIAGNOSTICO"/>
  </protectedRanges>
  <mergeCells count="2">
    <mergeCell ref="A9:J9"/>
    <mergeCell ref="A2:J2"/>
  </mergeCells>
  <phoneticPr fontId="12" type="noConversion"/>
  <conditionalFormatting sqref="I5:I6">
    <cfRule type="containsText" dxfId="137" priority="37" stopIfTrue="1" operator="containsText" text="E">
      <formula>NOT(ISERROR(SEARCH("E",I5)))</formula>
    </cfRule>
    <cfRule type="containsText" dxfId="136" priority="38" stopIfTrue="1" operator="containsText" text="M">
      <formula>NOT(ISERROR(SEARCH("M",I5)))</formula>
    </cfRule>
    <cfRule type="cellIs" dxfId="135" priority="39" stopIfTrue="1" operator="equal">
      <formula>"B"</formula>
    </cfRule>
    <cfRule type="cellIs" dxfId="134" priority="40" stopIfTrue="1" operator="equal">
      <formula>"C"</formula>
    </cfRule>
    <cfRule type="cellIs" dxfId="133" priority="41" stopIfTrue="1" operator="equal">
      <formula>"R"</formula>
    </cfRule>
    <cfRule type="cellIs" dxfId="132" priority="42" stopIfTrue="1" operator="equal">
      <formula>"NA"</formula>
    </cfRule>
  </conditionalFormatting>
  <conditionalFormatting sqref="I12">
    <cfRule type="containsText" dxfId="131" priority="1" stopIfTrue="1" operator="containsText" text="E">
      <formula>NOT(ISERROR(SEARCH("E",I12)))</formula>
    </cfRule>
    <cfRule type="containsText" dxfId="130" priority="2" stopIfTrue="1" operator="containsText" text="M">
      <formula>NOT(ISERROR(SEARCH("M",I12)))</formula>
    </cfRule>
    <cfRule type="cellIs" dxfId="129" priority="3" stopIfTrue="1" operator="equal">
      <formula>"B"</formula>
    </cfRule>
    <cfRule type="cellIs" dxfId="128" priority="4" stopIfTrue="1" operator="equal">
      <formula>"C"</formula>
    </cfRule>
    <cfRule type="cellIs" dxfId="127" priority="5" stopIfTrue="1" operator="equal">
      <formula>"R"</formula>
    </cfRule>
    <cfRule type="cellIs" dxfId="126" priority="6" stopIfTrue="1" operator="equal">
      <formula>"NA"</formula>
    </cfRule>
  </conditionalFormatting>
  <dataValidations count="4">
    <dataValidation type="list" allowBlank="1" showInputMessage="1" showErrorMessage="1" sqref="H5:H6 H12" xr:uid="{4D0683AD-0A93-469D-A9D3-90A63E7AC7D0}">
      <formula1>"SI,NO"</formula1>
    </dataValidation>
    <dataValidation type="list" allowBlank="1" showInputMessage="1" showErrorMessage="1" errorTitle="EQUIPO DE RADIO" error="Solamente anotar._x000a_B, R, C, FOP ó NA" sqref="I5:I6 I12" xr:uid="{2994BBC2-941A-4760-AF6A-827170D46163}">
      <formula1>"B,R,C,FOP"</formula1>
    </dataValidation>
    <dataValidation type="list" allowBlank="1" showInputMessage="1" showErrorMessage="1" sqref="C7 C13:C1048576" xr:uid="{492244D4-36BF-4D18-927B-E3FE70A0C4BD}">
      <formula1>$I$2:$I$4</formula1>
    </dataValidation>
    <dataValidation type="list" allowBlank="1" showInputMessage="1" showErrorMessage="1" sqref="C1:C3 C8:C10" xr:uid="{029043E8-C6D4-4DC2-BF5F-2E4795F3AED6}">
      <formula1>#REF!</formula1>
    </dataValidation>
  </dataValidations>
  <pageMargins left="0.7" right="0.7" top="0.75" bottom="0.75" header="0.3" footer="0.3"/>
  <pageSetup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2</vt:i4>
      </vt:variant>
    </vt:vector>
  </HeadingPairs>
  <TitlesOfParts>
    <vt:vector size="27" baseType="lpstr">
      <vt:lpstr>I.MONITORES</vt:lpstr>
      <vt:lpstr>II.TOCOCARDIOGRAFOS</vt:lpstr>
      <vt:lpstr>III.UNIDADES RADIOLOGICAS</vt:lpstr>
      <vt:lpstr>IV.VITRINAS CONTRAMURO</vt:lpstr>
      <vt:lpstr>V. NEGATOSCOPIOS</vt:lpstr>
      <vt:lpstr>VI.ESTERILIZADORES</vt:lpstr>
      <vt:lpstr>VII.LAMP. QUIRURGICAS</vt:lpstr>
      <vt:lpstr>VIII. CONSULTORIO DENTAL</vt:lpstr>
      <vt:lpstr>IX. EQUIPOS DE LABORATORIO</vt:lpstr>
      <vt:lpstr>X. EQ. ELEC. PLANTAS</vt:lpstr>
      <vt:lpstr>XI. SUBESTACION</vt:lpstr>
      <vt:lpstr>XII.EQ. COMPRESORES AIRE</vt:lpstr>
      <vt:lpstr>XIII. EQ. GENER. AGUA CALIENTE</vt:lpstr>
      <vt:lpstr>XIV. EQUIPO DE TRAT.DE AGUA</vt:lpstr>
      <vt:lpstr>XV. BOMBAS SUMINISTRO DE AGUA</vt:lpstr>
      <vt:lpstr>XVI.LAVADORAS EXTRACTORAS</vt:lpstr>
      <vt:lpstr>XVII.TOMBOLAS SECADORAS</vt:lpstr>
      <vt:lpstr>XVIII. AIRES ACONDICIONADOS</vt:lpstr>
      <vt:lpstr>XIX TANQUES DE GAS LP</vt:lpstr>
      <vt:lpstr>XX ANTENAS PARA RAYOS</vt:lpstr>
      <vt:lpstr>XXI. EXTRACTORES E INYECTORES</vt:lpstr>
      <vt:lpstr>XXII.CAMARAS CIRCUITO CERRADO</vt:lpstr>
      <vt:lpstr>XXIII. PANTALLAS DE PLASMA</vt:lpstr>
      <vt:lpstr>XXIV ABANICOS DE TECHO</vt:lpstr>
      <vt:lpstr>XXV.CORTINAS DE AIRE</vt:lpstr>
      <vt:lpstr>'XVII.TOMBOLAS SECADORAS'!Área_de_impresión</vt:lpstr>
      <vt:lpstr>'XVIII. AIRES ACONDICIONADOS'!Área_de_impresión</vt:lpstr>
    </vt:vector>
  </TitlesOfParts>
  <Company>Instituto Mexicano del Seguro Social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De Jesus Davila Hernandez</dc:creator>
  <cp:lastModifiedBy>Mauricio Flores Ronquillo</cp:lastModifiedBy>
  <cp:lastPrinted>2025-09-04T18:05:37Z</cp:lastPrinted>
  <dcterms:created xsi:type="dcterms:W3CDTF">2020-05-05T21:47:32Z</dcterms:created>
  <dcterms:modified xsi:type="dcterms:W3CDTF">2025-10-06T21:55:45Z</dcterms:modified>
</cp:coreProperties>
</file>