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55" tabRatio="463" activeTab="0"/>
  </bookViews>
  <sheets>
    <sheet name="R-79" sheetId="1" r:id="rId1"/>
    <sheet name="sheet1" sheetId="2" state="hidden" r:id="rId2"/>
  </sheets>
  <definedNames>
    <definedName name="_xlnm.Print_Area" localSheetId="0">'R-79'!$A$1:$N$75</definedName>
    <definedName name="NvsASD">"V2017-09-30"</definedName>
    <definedName name="NvsAutoDrillOk">"VY"</definedName>
    <definedName name="NvsDrillHyperLink" localSheetId="0">"http://produccionpreifin.imss.gob.mx:8081/psp/ps_newwin/EMPLOYEE/ERP/c/REPORT_BOOKS.IC_RUN_DRILLDOWN.GBL?Action=A&amp;NVS_INSTANCE=53013191_46034738"</definedName>
    <definedName name="NvsElapsedTime">0.00281249999534339</definedName>
    <definedName name="NvsEndTime">43032.6909143518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"VIMSSP"</definedName>
    <definedName name="NvsPanelEffdt">"V1901-01-01"</definedName>
    <definedName name="NvsPanelSetid">"VIMSS1"</definedName>
    <definedName name="NvsReqBU">"VIMSSP"</definedName>
    <definedName name="NvsReqBUOnly">"VY"</definedName>
    <definedName name="NvsSheetType" localSheetId="0">"M"</definedName>
    <definedName name="NvsTransLed">"VN"</definedName>
    <definedName name="NvsTreeASD">"V2017-09-30"</definedName>
    <definedName name="NvsValTbl.ACCOUNT">"GL_ACCOUNT_TBL"</definedName>
    <definedName name="_xlnm.Print_Titles" localSheetId="0">'R-79'!$A:$N,'R-79'!$2:$14</definedName>
  </definedNames>
  <calcPr fullCalcOnLoad="1"/>
</workbook>
</file>

<file path=xl/sharedStrings.xml><?xml version="1.0" encoding="utf-8"?>
<sst xmlns="http://schemas.openxmlformats.org/spreadsheetml/2006/main" count="115" uniqueCount="110">
  <si>
    <t>Instituto Mexicano del Seguro Social</t>
  </si>
  <si>
    <t>Dirección de Planeación y Finanzas</t>
  </si>
  <si>
    <t>Fecha Ejec</t>
  </si>
  <si>
    <t>Coordinación de Presupuesto, Contabilidad y Evaluación Financiera</t>
  </si>
  <si>
    <t>ID Reporte:</t>
  </si>
  <si>
    <t>IMGL027</t>
  </si>
  <si>
    <t>Cifras en Pesos</t>
  </si>
  <si>
    <t>%</t>
  </si>
  <si>
    <t>Activo</t>
  </si>
  <si>
    <t xml:space="preserve">     Edificios y Construcciones</t>
  </si>
  <si>
    <t xml:space="preserve">     Mobiliarios y Equipo</t>
  </si>
  <si>
    <t xml:space="preserve">     Depreciación Acumulada</t>
  </si>
  <si>
    <t xml:space="preserve">     Construcciones en Proceso</t>
  </si>
  <si>
    <t>Activo Circulante</t>
  </si>
  <si>
    <t>Total del Activo</t>
  </si>
  <si>
    <t>Patrimonio</t>
  </si>
  <si>
    <t>Total del Patrimonio</t>
  </si>
  <si>
    <t>Pasivo</t>
  </si>
  <si>
    <t>01</t>
  </si>
  <si>
    <t>Jan</t>
  </si>
  <si>
    <t>Enero</t>
  </si>
  <si>
    <t>January</t>
  </si>
  <si>
    <t>Tit1</t>
  </si>
  <si>
    <t>02</t>
  </si>
  <si>
    <t>Feb</t>
  </si>
  <si>
    <t>Febrero</t>
  </si>
  <si>
    <t>February</t>
  </si>
  <si>
    <t>Tit2</t>
  </si>
  <si>
    <t>03</t>
  </si>
  <si>
    <t>Mar</t>
  </si>
  <si>
    <t>Marzo</t>
  </si>
  <si>
    <t>March</t>
  </si>
  <si>
    <t>Tit3</t>
  </si>
  <si>
    <t>04</t>
  </si>
  <si>
    <t>Apr</t>
  </si>
  <si>
    <t>Abril</t>
  </si>
  <si>
    <t>April</t>
  </si>
  <si>
    <t>Tit4</t>
  </si>
  <si>
    <t>Balance General Comparativo al XX de XXX del XXXX</t>
  </si>
  <si>
    <t>05</t>
  </si>
  <si>
    <t>May</t>
  </si>
  <si>
    <t>Mayo</t>
  </si>
  <si>
    <t>Tit5</t>
  </si>
  <si>
    <t>06</t>
  </si>
  <si>
    <t>Jun</t>
  </si>
  <si>
    <t>Junio</t>
  </si>
  <si>
    <t>June</t>
  </si>
  <si>
    <t>Tit6</t>
  </si>
  <si>
    <t>07</t>
  </si>
  <si>
    <t>Jul</t>
  </si>
  <si>
    <t>Julio</t>
  </si>
  <si>
    <t>July</t>
  </si>
  <si>
    <t>08</t>
  </si>
  <si>
    <t>Aug</t>
  </si>
  <si>
    <t>Agosto</t>
  </si>
  <si>
    <t>August</t>
  </si>
  <si>
    <t>Tit8</t>
  </si>
  <si>
    <t>09</t>
  </si>
  <si>
    <t>Sep</t>
  </si>
  <si>
    <t>Septiembre</t>
  </si>
  <si>
    <t>September</t>
  </si>
  <si>
    <t>Estado de Ingresos y Gastos Comparativo del X de XXX (151) al X de XXX del XXX (152)</t>
  </si>
  <si>
    <t>10</t>
  </si>
  <si>
    <t>Oct</t>
  </si>
  <si>
    <t>Octubre</t>
  </si>
  <si>
    <t>October</t>
  </si>
  <si>
    <t>11</t>
  </si>
  <si>
    <t>Nov</t>
  </si>
  <si>
    <t>Noviembre</t>
  </si>
  <si>
    <t>November</t>
  </si>
  <si>
    <t>12</t>
  </si>
  <si>
    <t>Dec</t>
  </si>
  <si>
    <t>Diciembre</t>
  </si>
  <si>
    <t>December</t>
  </si>
  <si>
    <t>TitCompuesto</t>
  </si>
  <si>
    <t>Variacion</t>
  </si>
  <si>
    <t xml:space="preserve">     Efectivo en Caja y Bancos</t>
  </si>
  <si>
    <t xml:space="preserve">     Suma Activo Circulante</t>
  </si>
  <si>
    <t xml:space="preserve">     Suma Activo Fijo</t>
  </si>
  <si>
    <t>Otros Activos</t>
  </si>
  <si>
    <t xml:space="preserve">     Suma Otros Activos</t>
  </si>
  <si>
    <t>Excedente de los Ingresos Sobre Gastos</t>
  </si>
  <si>
    <t>Circulante</t>
  </si>
  <si>
    <t xml:space="preserve">     Retenciones por Enterar</t>
  </si>
  <si>
    <t xml:space="preserve">     Acreedores Diversos</t>
  </si>
  <si>
    <t>Total del Pasivo y Patrimonio</t>
  </si>
  <si>
    <t xml:space="preserve">     Provisiones de Gastos</t>
  </si>
  <si>
    <t xml:space="preserve">     Donaciones</t>
  </si>
  <si>
    <t xml:space="preserve">     Suma Activo Fijo Neto </t>
  </si>
  <si>
    <t>Fijo</t>
  </si>
  <si>
    <t>%,SYTD</t>
  </si>
  <si>
    <t>%,SDECPREV</t>
  </si>
  <si>
    <t>DIC</t>
  </si>
  <si>
    <t>Otros Pasivos</t>
  </si>
  <si>
    <t xml:space="preserve">     Otros Pasivos</t>
  </si>
  <si>
    <t>Total del Pasivo</t>
  </si>
  <si>
    <t xml:space="preserve">     Suma del Pasivo Circulante</t>
  </si>
  <si>
    <t xml:space="preserve">     Suma Efectivo y  Bancos</t>
  </si>
  <si>
    <t xml:space="preserve">     Suma de Otros Pasivos</t>
  </si>
  <si>
    <t xml:space="preserve">     Terrenos</t>
  </si>
  <si>
    <t xml:space="preserve">     Aportacion Estatal</t>
  </si>
  <si>
    <t xml:space="preserve">     Resultado Hasta el Ejercicio Anterior</t>
  </si>
  <si>
    <t xml:space="preserve">     Resultado del Presente Ejercicio</t>
  </si>
  <si>
    <t xml:space="preserve">Estado de Situación Financiera Comparativo al </t>
  </si>
  <si>
    <t>Programa IMSS PROSPERA</t>
  </si>
  <si>
    <t xml:space="preserve">     Programa IMSS-Prospera</t>
  </si>
  <si>
    <t xml:space="preserve">     Otros Activos Circulantes</t>
  </si>
  <si>
    <t xml:space="preserve">     Otros Activos</t>
  </si>
  <si>
    <t>2017</t>
  </si>
  <si>
    <t>Estado de Situación Financiera Comparativo al 30 de Septiembre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</si>
</sst>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_d\ _e\ mmm\ \ _d\ _e\ yyyy"/>
    <numFmt numFmtId="165" formatCode="##,###,##0.00_);##,##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 horizontal="center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4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NumberFormat="1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0</xdr:col>
      <xdr:colOff>1162050</xdr:colOff>
      <xdr:row>7</xdr:row>
      <xdr:rowOff>104775</xdr:rowOff>
    </xdr:to>
    <xdr:pic>
      <xdr:nvPicPr>
        <xdr:cNvPr id="1" name="Picture 1" descr="logo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71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8575" y="1409700"/>
          <a:ext cx="873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SheetLayoutView="100" zoomScalePageLayoutView="0" workbookViewId="0" topLeftCell="A2">
      <selection activeCell="A2" sqref="A2"/>
    </sheetView>
  </sheetViews>
  <sheetFormatPr defaultColWidth="9.140625" defaultRowHeight="16.5" customHeight="1"/>
  <cols>
    <col min="1" max="1" width="18.421875" style="0" customWidth="1"/>
    <col min="2" max="2" width="6.7109375" style="0" customWidth="1"/>
    <col min="3" max="3" width="0.5625" style="0" customWidth="1"/>
    <col min="4" max="4" width="2.57421875" style="0" customWidth="1"/>
    <col min="5" max="5" width="22.28125" style="23" customWidth="1"/>
    <col min="6" max="6" width="10.8515625" style="23" customWidth="1"/>
    <col min="7" max="7" width="2.28125" style="0" customWidth="1"/>
    <col min="8" max="8" width="21.28125" style="23" customWidth="1"/>
    <col min="9" max="9" width="2.28125" style="0" customWidth="1"/>
    <col min="10" max="10" width="9.7109375" style="25" customWidth="1"/>
    <col min="11" max="11" width="2.7109375" style="0" customWidth="1"/>
    <col min="12" max="12" width="19.7109375" style="23" customWidth="1"/>
    <col min="13" max="13" width="2.28125" style="0" customWidth="1"/>
    <col min="14" max="14" width="9.7109375" style="31" customWidth="1"/>
  </cols>
  <sheetData>
    <row r="1" spans="1:14" ht="50.25" customHeight="1" hidden="1">
      <c r="A1" s="1"/>
      <c r="B1" s="1"/>
      <c r="C1" s="1"/>
      <c r="E1" s="20" t="s">
        <v>90</v>
      </c>
      <c r="H1" s="35" t="s">
        <v>91</v>
      </c>
      <c r="L1" s="21"/>
      <c r="M1" s="1"/>
      <c r="N1" s="29"/>
    </row>
    <row r="2" ht="13.5" customHeight="1">
      <c r="A2" s="1"/>
    </row>
    <row r="3" spans="1:14" ht="13.5" customHeight="1">
      <c r="A3" s="1"/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28" t="s">
        <v>2</v>
      </c>
      <c r="M3" s="2"/>
      <c r="N3" s="38" t="e">
        <f>#REF!</f>
        <v>#REF!</v>
      </c>
    </row>
    <row r="4" spans="1:14" ht="13.5" customHeight="1">
      <c r="A4" s="1"/>
      <c r="B4" s="41" t="s">
        <v>104</v>
      </c>
      <c r="C4" s="41"/>
      <c r="D4" s="41"/>
      <c r="E4" s="41"/>
      <c r="F4" s="41"/>
      <c r="G4" s="41"/>
      <c r="H4" s="41"/>
      <c r="I4" s="41"/>
      <c r="J4" s="41"/>
      <c r="K4" s="41"/>
      <c r="L4" s="28" t="s">
        <v>4</v>
      </c>
      <c r="M4" s="2"/>
      <c r="N4" s="30" t="s">
        <v>5</v>
      </c>
    </row>
    <row r="5" spans="1:11" ht="13.5" customHeight="1">
      <c r="A5" s="1"/>
      <c r="B5" s="42" t="s">
        <v>109</v>
      </c>
      <c r="C5" s="42"/>
      <c r="D5" s="42"/>
      <c r="E5" s="42"/>
      <c r="F5" s="42"/>
      <c r="G5" s="42"/>
      <c r="H5" s="42"/>
      <c r="I5" s="42"/>
      <c r="J5" s="42"/>
      <c r="K5" s="42"/>
    </row>
    <row r="6" spans="1:14" ht="13.5" customHeight="1">
      <c r="A6" s="1"/>
      <c r="L6" s="41" t="s">
        <v>6</v>
      </c>
      <c r="M6" s="41"/>
      <c r="N6" s="41"/>
    </row>
    <row r="7" spans="1:12" ht="13.5" customHeight="1">
      <c r="A7" s="1"/>
      <c r="L7"/>
    </row>
    <row r="8" spans="1:14" ht="13.5" customHeight="1">
      <c r="A8" s="1"/>
      <c r="C8" s="36"/>
      <c r="D8" s="36"/>
      <c r="E8" s="36"/>
      <c r="F8" s="36"/>
      <c r="G8" s="36"/>
      <c r="H8" s="36"/>
      <c r="I8" s="36"/>
      <c r="J8" s="36"/>
      <c r="K8" s="36"/>
      <c r="L8" s="36"/>
      <c r="M8" s="3"/>
      <c r="N8" s="32"/>
    </row>
    <row r="9" spans="1:14" ht="16.5" customHeight="1">
      <c r="A9" s="1"/>
      <c r="B9" s="1"/>
      <c r="C9" s="1"/>
      <c r="D9" s="1"/>
      <c r="E9" s="21"/>
      <c r="F9" s="21"/>
      <c r="G9" s="1"/>
      <c r="H9" s="21"/>
      <c r="I9" s="1"/>
      <c r="J9" s="26"/>
      <c r="K9" s="1"/>
      <c r="L9" s="21"/>
      <c r="M9" s="1"/>
      <c r="N9" s="29"/>
    </row>
    <row r="10" spans="1:14" ht="16.5" customHeight="1">
      <c r="A10" s="1"/>
      <c r="B10" s="1"/>
      <c r="C10" s="1"/>
      <c r="D10" s="1"/>
      <c r="E10" s="21"/>
      <c r="F10" s="21"/>
      <c r="G10" s="1"/>
      <c r="H10" s="21"/>
      <c r="I10" s="1"/>
      <c r="J10" s="26"/>
      <c r="K10" s="1"/>
      <c r="L10" s="21"/>
      <c r="M10" s="1"/>
      <c r="N10" s="29"/>
    </row>
    <row r="11" spans="1:14" ht="13.5" customHeight="1">
      <c r="A11" s="4"/>
      <c r="B11" s="1"/>
      <c r="C11" s="1"/>
      <c r="D11" s="1"/>
      <c r="E11" s="21"/>
      <c r="F11" s="21"/>
      <c r="G11" s="1"/>
      <c r="H11" s="34" t="s">
        <v>92</v>
      </c>
      <c r="I11" s="1"/>
      <c r="J11" s="26"/>
      <c r="K11" s="1"/>
      <c r="L11" s="21"/>
      <c r="M11" s="1"/>
      <c r="N11" s="29"/>
    </row>
    <row r="12" spans="1:14" ht="13.5" customHeight="1">
      <c r="A12" s="18"/>
      <c r="B12" s="4"/>
      <c r="C12" s="5"/>
      <c r="D12" s="9"/>
      <c r="E12" s="40" t="s">
        <v>108</v>
      </c>
      <c r="F12" s="27" t="s">
        <v>7</v>
      </c>
      <c r="G12" s="11"/>
      <c r="H12" s="34">
        <v>2016</v>
      </c>
      <c r="I12" s="10"/>
      <c r="J12" s="27" t="s">
        <v>7</v>
      </c>
      <c r="K12" s="10"/>
      <c r="L12" s="24" t="s">
        <v>75</v>
      </c>
      <c r="M12" s="10"/>
      <c r="N12" s="33" t="s">
        <v>7</v>
      </c>
    </row>
    <row r="13" spans="1:14" ht="13.5" customHeight="1">
      <c r="A13" s="18"/>
      <c r="B13" s="4"/>
      <c r="C13" s="5"/>
      <c r="D13" s="9"/>
      <c r="E13" s="33"/>
      <c r="F13" s="27"/>
      <c r="G13" s="11"/>
      <c r="H13" s="34"/>
      <c r="I13" s="10"/>
      <c r="J13" s="27"/>
      <c r="K13" s="10"/>
      <c r="L13" s="24"/>
      <c r="M13" s="10"/>
      <c r="N13" s="33"/>
    </row>
    <row r="14" spans="1:14" ht="13.5" customHeight="1">
      <c r="A14" s="19"/>
      <c r="B14" s="9"/>
      <c r="C14" s="1"/>
      <c r="D14" s="1"/>
      <c r="E14" s="21"/>
      <c r="F14" s="26"/>
      <c r="G14" s="1"/>
      <c r="H14" s="21"/>
      <c r="I14" s="1"/>
      <c r="J14" s="26"/>
      <c r="K14" s="1"/>
      <c r="L14" s="21"/>
      <c r="M14" s="1"/>
      <c r="N14" s="26"/>
    </row>
    <row r="15" spans="1:14" ht="13.5" customHeight="1">
      <c r="A15" s="10" t="s">
        <v>8</v>
      </c>
      <c r="B15" s="9"/>
      <c r="C15" s="9"/>
      <c r="D15" s="9"/>
      <c r="E15" s="15"/>
      <c r="F15" s="16"/>
      <c r="G15" s="9"/>
      <c r="H15" s="15"/>
      <c r="I15" s="9"/>
      <c r="J15" s="16"/>
      <c r="K15" s="9"/>
      <c r="L15" s="15"/>
      <c r="M15" s="9"/>
      <c r="N15" s="16"/>
    </row>
    <row r="16" spans="1:14" ht="13.5" customHeight="1">
      <c r="A16" s="1"/>
      <c r="B16" s="9"/>
      <c r="C16" s="9"/>
      <c r="D16" s="9"/>
      <c r="E16" s="15"/>
      <c r="F16" s="16"/>
      <c r="G16" s="9"/>
      <c r="H16" s="15"/>
      <c r="I16" s="9"/>
      <c r="J16" s="16"/>
      <c r="K16" s="9"/>
      <c r="L16" s="15"/>
      <c r="M16" s="9"/>
      <c r="N16" s="16"/>
    </row>
    <row r="17" spans="1:14" ht="13.5" customHeight="1">
      <c r="A17" s="12" t="s">
        <v>13</v>
      </c>
      <c r="B17" s="4"/>
      <c r="C17" s="13"/>
      <c r="D17" s="4"/>
      <c r="E17" s="13"/>
      <c r="F17" s="14"/>
      <c r="G17" s="4"/>
      <c r="H17" s="13"/>
      <c r="I17" s="4"/>
      <c r="J17" s="14"/>
      <c r="K17" s="4"/>
      <c r="L17" s="13"/>
      <c r="M17" s="4"/>
      <c r="N17" s="14"/>
    </row>
    <row r="18" spans="1:14" s="20" customFormat="1" ht="13.5" customHeight="1">
      <c r="A18" s="4" t="s">
        <v>76</v>
      </c>
      <c r="B18" s="4"/>
      <c r="C18" s="13"/>
      <c r="D18" s="4"/>
      <c r="E18" s="13">
        <v>6939878.83</v>
      </c>
      <c r="F18" s="14">
        <v>1</v>
      </c>
      <c r="G18" s="4"/>
      <c r="H18" s="13">
        <v>6919500</v>
      </c>
      <c r="I18" s="4"/>
      <c r="J18" s="14">
        <v>0.48039749014346717</v>
      </c>
      <c r="K18" s="4"/>
      <c r="L18" s="13">
        <v>20378.830000000075</v>
      </c>
      <c r="M18" s="4"/>
      <c r="N18" s="14">
        <v>0.00294513042849918</v>
      </c>
    </row>
    <row r="19" spans="1:14" s="20" customFormat="1" ht="13.5" customHeight="1">
      <c r="A19" s="4"/>
      <c r="B19" s="4"/>
      <c r="C19" s="13"/>
      <c r="D19" s="4"/>
      <c r="E19" s="13"/>
      <c r="F19" s="14"/>
      <c r="G19" s="4"/>
      <c r="H19" s="13"/>
      <c r="I19" s="4"/>
      <c r="J19" s="14"/>
      <c r="K19" s="4"/>
      <c r="L19" s="13"/>
      <c r="M19" s="4"/>
      <c r="N19" s="14"/>
    </row>
    <row r="20" spans="1:14" s="20" customFormat="1" ht="13.5" customHeight="1">
      <c r="A20" s="9" t="s">
        <v>97</v>
      </c>
      <c r="B20" s="4"/>
      <c r="C20" s="13"/>
      <c r="D20" s="4"/>
      <c r="E20" s="15">
        <v>6939878.83</v>
      </c>
      <c r="F20" s="14">
        <v>0.005325198507075848</v>
      </c>
      <c r="G20" s="4"/>
      <c r="H20" s="15">
        <v>6919500</v>
      </c>
      <c r="I20" s="4"/>
      <c r="J20" s="14">
        <v>0.48039749014346717</v>
      </c>
      <c r="K20" s="4"/>
      <c r="L20" s="15">
        <v>20378.830000000075</v>
      </c>
      <c r="M20" s="4"/>
      <c r="N20" s="14">
        <v>0.00294513042849918</v>
      </c>
    </row>
    <row r="21" spans="1:14" s="20" customFormat="1" ht="13.5" customHeight="1">
      <c r="A21" s="4"/>
      <c r="B21" s="4"/>
      <c r="C21" s="13"/>
      <c r="D21" s="4"/>
      <c r="E21" s="13"/>
      <c r="F21" s="14"/>
      <c r="G21" s="4"/>
      <c r="H21" s="13"/>
      <c r="I21" s="4"/>
      <c r="J21" s="14"/>
      <c r="K21" s="4"/>
      <c r="L21" s="13"/>
      <c r="M21" s="4"/>
      <c r="N21" s="14"/>
    </row>
    <row r="22" spans="1:14" ht="13.5" customHeight="1">
      <c r="A22" s="4" t="s">
        <v>106</v>
      </c>
      <c r="B22" s="4"/>
      <c r="C22" s="13"/>
      <c r="D22" s="4"/>
      <c r="E22" s="13">
        <v>1599767.72</v>
      </c>
      <c r="F22" s="14">
        <v>0.0012275546710391386</v>
      </c>
      <c r="G22" s="4"/>
      <c r="H22" s="13">
        <v>4286213.35</v>
      </c>
      <c r="I22" s="4"/>
      <c r="J22" s="14">
        <v>0.2975773011864184</v>
      </c>
      <c r="K22" s="4"/>
      <c r="L22" s="13">
        <v>-2686445.63</v>
      </c>
      <c r="M22" s="4"/>
      <c r="N22" s="14">
        <v>-0.6267643280052777</v>
      </c>
    </row>
    <row r="23" spans="1:14" ht="13.5" customHeight="1">
      <c r="A23" s="4" t="s">
        <v>105</v>
      </c>
      <c r="B23" s="4"/>
      <c r="C23" s="13"/>
      <c r="D23" s="4"/>
      <c r="E23" s="13">
        <v>1294675401.8239994</v>
      </c>
      <c r="F23" s="14">
        <v>0.28809515686428994</v>
      </c>
      <c r="G23" s="4"/>
      <c r="H23" s="13">
        <v>3197983.884</v>
      </c>
      <c r="I23" s="4"/>
      <c r="J23" s="14">
        <v>0.0009595490350104543</v>
      </c>
      <c r="K23" s="4"/>
      <c r="L23" s="13">
        <v>1291477417.9399993</v>
      </c>
      <c r="M23" s="4"/>
      <c r="N23" s="14">
        <v>403.8411276559139</v>
      </c>
    </row>
    <row r="24" spans="1:14" ht="13.5" customHeight="1">
      <c r="A24" s="4"/>
      <c r="B24" s="4"/>
      <c r="C24" s="4"/>
      <c r="D24" s="4"/>
      <c r="E24" s="13"/>
      <c r="F24" s="14"/>
      <c r="G24" s="4"/>
      <c r="H24" s="13"/>
      <c r="I24" s="4"/>
      <c r="J24" s="14"/>
      <c r="K24" s="4"/>
      <c r="L24" s="13"/>
      <c r="M24" s="4"/>
      <c r="N24" s="14"/>
    </row>
    <row r="25" spans="1:14" ht="13.5" customHeight="1">
      <c r="A25" s="9" t="s">
        <v>77</v>
      </c>
      <c r="B25" s="9"/>
      <c r="C25" s="15"/>
      <c r="D25" s="9"/>
      <c r="E25" s="15">
        <v>1303215048.3739994</v>
      </c>
      <c r="F25" s="14">
        <v>0.2899954253091231</v>
      </c>
      <c r="G25" s="9"/>
      <c r="H25" s="15">
        <v>14403697.234</v>
      </c>
      <c r="I25" s="9"/>
      <c r="J25" s="14">
        <v>0.004321802198759125</v>
      </c>
      <c r="K25" s="9"/>
      <c r="L25" s="15">
        <v>1288811351.1399994</v>
      </c>
      <c r="M25" s="9"/>
      <c r="N25" s="14">
        <v>89.47781463343688</v>
      </c>
    </row>
    <row r="26" spans="1:14" ht="13.5" customHeight="1">
      <c r="A26" s="17"/>
      <c r="B26" s="4"/>
      <c r="C26" s="4"/>
      <c r="D26" s="4"/>
      <c r="E26" s="13"/>
      <c r="F26" s="22"/>
      <c r="G26" s="4"/>
      <c r="H26" s="13"/>
      <c r="I26" s="4"/>
      <c r="J26" s="22"/>
      <c r="K26" s="4"/>
      <c r="L26" s="13"/>
      <c r="M26" s="4"/>
      <c r="N26" s="22"/>
    </row>
    <row r="27" spans="1:14" ht="13.5" customHeight="1">
      <c r="A27" s="9" t="s">
        <v>89</v>
      </c>
      <c r="B27" s="4"/>
      <c r="C27" s="4"/>
      <c r="D27" s="4"/>
      <c r="E27" s="13"/>
      <c r="F27" s="22"/>
      <c r="G27" s="4"/>
      <c r="H27" s="13"/>
      <c r="I27" s="4"/>
      <c r="J27" s="22"/>
      <c r="K27" s="4"/>
      <c r="L27" s="13"/>
      <c r="M27" s="4"/>
      <c r="N27" s="22"/>
    </row>
    <row r="28" spans="1:14" ht="13.5" customHeight="1">
      <c r="A28" s="4" t="s">
        <v>99</v>
      </c>
      <c r="B28" s="4"/>
      <c r="C28" s="4"/>
      <c r="D28" s="4"/>
      <c r="E28" s="13">
        <v>65786708.88</v>
      </c>
      <c r="F28" s="14">
        <v>0.011038331503278721</v>
      </c>
      <c r="G28" s="4"/>
      <c r="H28" s="13">
        <v>65786708.88</v>
      </c>
      <c r="I28" s="4"/>
      <c r="J28" s="14">
        <v>0.01099832195925021</v>
      </c>
      <c r="K28" s="4"/>
      <c r="L28" s="13">
        <v>0</v>
      </c>
      <c r="M28" s="4"/>
      <c r="N28" s="14">
        <v>0</v>
      </c>
    </row>
    <row r="29" spans="1:14" ht="13.5" customHeight="1">
      <c r="A29" s="4" t="s">
        <v>9</v>
      </c>
      <c r="B29" s="4"/>
      <c r="C29" s="13"/>
      <c r="D29" s="4"/>
      <c r="E29" s="13">
        <v>2139884376.8</v>
      </c>
      <c r="F29" s="14">
        <v>0.35905053668046316</v>
      </c>
      <c r="G29" s="4"/>
      <c r="H29" s="13">
        <v>2155083721.8</v>
      </c>
      <c r="I29" s="4"/>
      <c r="J29" s="14">
        <v>0.3602901714498355</v>
      </c>
      <c r="K29" s="4"/>
      <c r="L29" s="13">
        <v>-15199345.000000238</v>
      </c>
      <c r="M29" s="4"/>
      <c r="N29" s="14">
        <v>-0.007052786323913774</v>
      </c>
    </row>
    <row r="30" spans="1:14" ht="13.5" customHeight="1">
      <c r="A30" s="4" t="s">
        <v>10</v>
      </c>
      <c r="B30" s="4"/>
      <c r="C30" s="13"/>
      <c r="D30" s="4"/>
      <c r="E30" s="13">
        <v>2750423352.13</v>
      </c>
      <c r="F30" s="14">
        <v>0.46149268221563056</v>
      </c>
      <c r="G30" s="4"/>
      <c r="H30" s="13">
        <v>2754761190.44</v>
      </c>
      <c r="I30" s="4"/>
      <c r="J30" s="14">
        <v>0.4605451619197416</v>
      </c>
      <c r="K30" s="4"/>
      <c r="L30" s="13">
        <v>-4337838.309999943</v>
      </c>
      <c r="M30" s="4"/>
      <c r="N30" s="14">
        <v>-0.001574669457756913</v>
      </c>
    </row>
    <row r="31" spans="1:14" ht="13.5" customHeight="1">
      <c r="A31" s="4" t="s">
        <v>12</v>
      </c>
      <c r="B31" s="4"/>
      <c r="C31" s="13"/>
      <c r="D31" s="4"/>
      <c r="E31" s="13">
        <v>1003747306.43</v>
      </c>
      <c r="F31" s="14">
        <v>0.1684184496006274</v>
      </c>
      <c r="G31" s="4"/>
      <c r="H31" s="13">
        <v>1005890753.27</v>
      </c>
      <c r="I31" s="4"/>
      <c r="J31" s="14">
        <v>0.16816634467117267</v>
      </c>
      <c r="K31" s="4"/>
      <c r="L31" s="13">
        <v>-2143446.8400000334</v>
      </c>
      <c r="M31" s="4"/>
      <c r="N31" s="14">
        <v>-0.002130894267624997</v>
      </c>
    </row>
    <row r="32" spans="1:14" ht="13.5" customHeight="1">
      <c r="A32" s="9" t="s">
        <v>78</v>
      </c>
      <c r="B32" s="9"/>
      <c r="C32" s="15"/>
      <c r="D32" s="9"/>
      <c r="E32" s="15">
        <v>5959841744.240001</v>
      </c>
      <c r="F32" s="14">
        <v>1.8678785792418282</v>
      </c>
      <c r="G32" s="9"/>
      <c r="H32" s="15">
        <v>5981522374.39</v>
      </c>
      <c r="I32" s="9"/>
      <c r="J32" s="14">
        <v>1.8025347095222055</v>
      </c>
      <c r="K32" s="9"/>
      <c r="L32" s="15">
        <v>-21680630.14999962</v>
      </c>
      <c r="M32" s="9"/>
      <c r="N32" s="14">
        <v>-0.0036246006941018294</v>
      </c>
    </row>
    <row r="33" spans="1:14" ht="13.5" customHeight="1">
      <c r="A33" s="4"/>
      <c r="B33" s="4"/>
      <c r="C33" s="4"/>
      <c r="D33" s="4"/>
      <c r="E33" s="13"/>
      <c r="F33" s="22"/>
      <c r="G33" s="4"/>
      <c r="H33" s="13"/>
      <c r="I33" s="4"/>
      <c r="J33" s="22"/>
      <c r="K33" s="4"/>
      <c r="L33" s="13"/>
      <c r="M33" s="4"/>
      <c r="N33" s="22"/>
    </row>
    <row r="34" spans="1:14" ht="13.5" customHeight="1">
      <c r="A34" s="4" t="s">
        <v>11</v>
      </c>
      <c r="B34" s="4"/>
      <c r="C34" s="13"/>
      <c r="D34" s="4"/>
      <c r="E34" s="13">
        <v>-2769140908.29</v>
      </c>
      <c r="F34" s="14">
        <v>-0.8678785792418281</v>
      </c>
      <c r="G34" s="4"/>
      <c r="H34" s="13">
        <v>-2663127259.56</v>
      </c>
      <c r="I34" s="4"/>
      <c r="J34" s="14">
        <v>-0.8025347095222054</v>
      </c>
      <c r="K34" s="4"/>
      <c r="L34" s="13">
        <v>-106013648.73000002</v>
      </c>
      <c r="M34" s="4"/>
      <c r="N34" s="14">
        <v>0.039807954482624135</v>
      </c>
    </row>
    <row r="35" spans="1:14" ht="13.5" customHeight="1">
      <c r="A35" s="4"/>
      <c r="B35" s="4"/>
      <c r="C35" s="4"/>
      <c r="D35" s="4"/>
      <c r="E35" s="13"/>
      <c r="F35" s="14"/>
      <c r="G35" s="4"/>
      <c r="H35" s="13"/>
      <c r="I35" s="4"/>
      <c r="J35" s="14"/>
      <c r="K35" s="4"/>
      <c r="L35" s="13"/>
      <c r="M35" s="4"/>
      <c r="N35" s="14"/>
    </row>
    <row r="36" spans="1:14" ht="13.5" customHeight="1">
      <c r="A36" s="9" t="s">
        <v>88</v>
      </c>
      <c r="B36" s="9"/>
      <c r="C36" s="15"/>
      <c r="D36" s="9"/>
      <c r="E36" s="15">
        <v>3190700835.950001</v>
      </c>
      <c r="F36" s="14">
        <v>0.7100045745404513</v>
      </c>
      <c r="G36" s="9"/>
      <c r="H36" s="15">
        <v>3318395114.8300004</v>
      </c>
      <c r="I36" s="9"/>
      <c r="J36" s="14">
        <v>0.9956781978012408</v>
      </c>
      <c r="K36" s="9"/>
      <c r="L36" s="15">
        <v>-127694278.87999964</v>
      </c>
      <c r="M36" s="9"/>
      <c r="N36" s="14">
        <v>-0.038480733746662756</v>
      </c>
    </row>
    <row r="37" spans="1:14" ht="13.5" customHeight="1">
      <c r="A37" s="4"/>
      <c r="B37" s="4"/>
      <c r="C37" s="4"/>
      <c r="D37" s="4"/>
      <c r="E37" s="13"/>
      <c r="F37" s="14"/>
      <c r="G37" s="4"/>
      <c r="H37" s="13"/>
      <c r="I37" s="4"/>
      <c r="J37" s="14"/>
      <c r="K37" s="4"/>
      <c r="L37" s="13"/>
      <c r="M37" s="4"/>
      <c r="N37" s="14"/>
    </row>
    <row r="38" spans="1:14" ht="13.5" customHeight="1">
      <c r="A38" s="9" t="s">
        <v>79</v>
      </c>
      <c r="B38" s="4"/>
      <c r="C38" s="4"/>
      <c r="D38" s="4"/>
      <c r="E38" s="13"/>
      <c r="F38" s="22"/>
      <c r="G38" s="4"/>
      <c r="H38" s="13"/>
      <c r="I38" s="4"/>
      <c r="J38" s="22"/>
      <c r="K38" s="4"/>
      <c r="L38" s="13"/>
      <c r="M38" s="4"/>
      <c r="N38" s="22"/>
    </row>
    <row r="39" spans="1:14" ht="13.5" customHeight="1">
      <c r="A39" s="4" t="s">
        <v>107</v>
      </c>
      <c r="B39" s="4"/>
      <c r="C39" s="4"/>
      <c r="D39" s="4"/>
      <c r="E39" s="4">
        <v>0</v>
      </c>
      <c r="F39" s="14">
        <v>0</v>
      </c>
      <c r="G39" s="4"/>
      <c r="H39" s="4">
        <v>0</v>
      </c>
      <c r="I39" s="4"/>
      <c r="J39" s="14">
        <v>0</v>
      </c>
      <c r="K39" s="4"/>
      <c r="L39" s="13">
        <v>0</v>
      </c>
      <c r="M39" s="4"/>
      <c r="N39" s="14">
        <v>0</v>
      </c>
    </row>
    <row r="40" spans="1:14" ht="13.5" customHeight="1">
      <c r="A40" s="4"/>
      <c r="B40" s="4"/>
      <c r="C40" s="13"/>
      <c r="D40" s="4"/>
      <c r="E40" s="4"/>
      <c r="F40" s="14"/>
      <c r="G40" s="4"/>
      <c r="H40" s="4"/>
      <c r="I40" s="4"/>
      <c r="J40" s="14"/>
      <c r="K40" s="4"/>
      <c r="L40" s="13"/>
      <c r="M40" s="4"/>
      <c r="N40" s="14"/>
    </row>
    <row r="41" spans="1:14" ht="13.5" customHeight="1">
      <c r="A41" s="9" t="s">
        <v>80</v>
      </c>
      <c r="B41" s="9"/>
      <c r="C41" s="15"/>
      <c r="D41" s="9"/>
      <c r="E41" s="15">
        <v>0</v>
      </c>
      <c r="F41" s="14">
        <v>0</v>
      </c>
      <c r="G41" s="9"/>
      <c r="H41" s="15">
        <v>0</v>
      </c>
      <c r="I41" s="9"/>
      <c r="J41" s="14">
        <v>0</v>
      </c>
      <c r="K41" s="9"/>
      <c r="L41" s="15">
        <v>0</v>
      </c>
      <c r="M41" s="9"/>
      <c r="N41" s="14">
        <v>0</v>
      </c>
    </row>
    <row r="42" spans="1:14" ht="13.5" customHeight="1">
      <c r="A42" s="4"/>
      <c r="B42" s="4"/>
      <c r="C42" s="4"/>
      <c r="D42" s="4"/>
      <c r="E42" s="13"/>
      <c r="F42" s="14"/>
      <c r="G42" s="4"/>
      <c r="H42" s="13"/>
      <c r="I42" s="4"/>
      <c r="J42" s="14"/>
      <c r="K42" s="4"/>
      <c r="L42" s="13"/>
      <c r="M42" s="4"/>
      <c r="N42" s="14"/>
    </row>
    <row r="43" spans="1:14" ht="14.25" customHeight="1">
      <c r="A43" s="9" t="s">
        <v>14</v>
      </c>
      <c r="B43" s="9"/>
      <c r="C43" s="15"/>
      <c r="D43" s="9"/>
      <c r="E43" s="15">
        <v>4493915885</v>
      </c>
      <c r="F43" s="14">
        <v>0.9999999998495743</v>
      </c>
      <c r="G43" s="9"/>
      <c r="H43" s="15">
        <v>3332798812.0640006</v>
      </c>
      <c r="I43" s="9"/>
      <c r="J43" s="14">
        <v>0.9999999999999999</v>
      </c>
      <c r="K43" s="9"/>
      <c r="L43" s="15">
        <v>1161117072.9359994</v>
      </c>
      <c r="M43" s="9"/>
      <c r="N43" s="14">
        <v>0.34839098859883477</v>
      </c>
    </row>
    <row r="44" spans="1:14" ht="10.5" customHeight="1">
      <c r="A44" s="9"/>
      <c r="B44" s="9"/>
      <c r="C44" s="15"/>
      <c r="D44" s="9"/>
      <c r="E44" s="15"/>
      <c r="F44" s="14"/>
      <c r="G44" s="9"/>
      <c r="H44" s="15"/>
      <c r="I44" s="9"/>
      <c r="J44" s="14"/>
      <c r="K44" s="9"/>
      <c r="L44" s="15"/>
      <c r="M44" s="9"/>
      <c r="N44" s="14"/>
    </row>
    <row r="45" spans="1:14" ht="13.5" customHeight="1">
      <c r="A45" s="9"/>
      <c r="B45" s="9"/>
      <c r="C45" s="15"/>
      <c r="D45" s="9"/>
      <c r="E45" s="15"/>
      <c r="F45" s="14"/>
      <c r="G45" s="9"/>
      <c r="H45" s="15"/>
      <c r="I45" s="9"/>
      <c r="J45" s="14"/>
      <c r="K45" s="9"/>
      <c r="L45" s="15"/>
      <c r="M45" s="9"/>
      <c r="N45" s="14"/>
    </row>
    <row r="46" spans="1:14" ht="13.5" customHeight="1">
      <c r="A46" s="9"/>
      <c r="B46" s="9"/>
      <c r="C46" s="15"/>
      <c r="D46" s="9"/>
      <c r="E46" s="15"/>
      <c r="F46" s="14"/>
      <c r="G46" s="9"/>
      <c r="H46" s="15"/>
      <c r="I46" s="9"/>
      <c r="J46" s="14"/>
      <c r="K46" s="9"/>
      <c r="L46" s="15"/>
      <c r="M46" s="9"/>
      <c r="N46" s="14"/>
    </row>
    <row r="47" spans="1:14" ht="13.5" customHeight="1">
      <c r="A47" s="10" t="s">
        <v>17</v>
      </c>
      <c r="B47" s="4"/>
      <c r="C47" s="4"/>
      <c r="D47" s="4"/>
      <c r="E47" s="13"/>
      <c r="F47" s="14"/>
      <c r="G47" s="4"/>
      <c r="H47" s="13"/>
      <c r="I47" s="4"/>
      <c r="J47" s="14"/>
      <c r="K47" s="4"/>
      <c r="L47" s="13"/>
      <c r="M47" s="4"/>
      <c r="N47" s="14"/>
    </row>
    <row r="48" spans="1:14" ht="13.5" customHeight="1">
      <c r="A48" s="9" t="s">
        <v>82</v>
      </c>
      <c r="B48" s="4"/>
      <c r="C48" s="4"/>
      <c r="D48" s="4"/>
      <c r="E48" s="13"/>
      <c r="F48" s="14"/>
      <c r="G48" s="4"/>
      <c r="H48" s="13"/>
      <c r="I48" s="4"/>
      <c r="J48" s="14"/>
      <c r="K48" s="4"/>
      <c r="L48" s="13"/>
      <c r="M48" s="4"/>
      <c r="N48" s="14"/>
    </row>
    <row r="49" spans="1:14" ht="13.5" customHeight="1">
      <c r="A49" s="4" t="s">
        <v>83</v>
      </c>
      <c r="B49" s="4"/>
      <c r="C49" s="13"/>
      <c r="D49" s="4"/>
      <c r="E49" s="13">
        <v>147880923.14</v>
      </c>
      <c r="F49" s="14">
        <v>0.16700395264444795</v>
      </c>
      <c r="G49" s="4"/>
      <c r="H49" s="13">
        <v>28912345.01</v>
      </c>
      <c r="I49" s="4"/>
      <c r="J49" s="14">
        <v>0.09256320313204672</v>
      </c>
      <c r="K49" s="4"/>
      <c r="L49" s="13">
        <v>118968578.12999998</v>
      </c>
      <c r="M49" s="4"/>
      <c r="N49" s="14">
        <v>4.11480210577357</v>
      </c>
    </row>
    <row r="50" spans="1:14" ht="13.5" customHeight="1">
      <c r="A50" s="4" t="s">
        <v>84</v>
      </c>
      <c r="B50" s="4"/>
      <c r="C50" s="13"/>
      <c r="D50" s="4"/>
      <c r="E50" s="13">
        <v>4727700.01</v>
      </c>
      <c r="F50" s="14">
        <v>0.0053390563963394266</v>
      </c>
      <c r="G50" s="4"/>
      <c r="H50" s="13">
        <v>4554213.54</v>
      </c>
      <c r="I50" s="4"/>
      <c r="J50" s="14">
        <v>0.014580366720995268</v>
      </c>
      <c r="K50" s="4"/>
      <c r="L50" s="13">
        <v>173486.46999999974</v>
      </c>
      <c r="M50" s="4"/>
      <c r="N50" s="14">
        <v>0.03809361780607234</v>
      </c>
    </row>
    <row r="51" spans="1:14" ht="13.5" customHeight="1">
      <c r="A51" s="4" t="s">
        <v>86</v>
      </c>
      <c r="B51" s="4"/>
      <c r="C51" s="13"/>
      <c r="D51" s="4"/>
      <c r="E51" s="13">
        <v>732884928.34</v>
      </c>
      <c r="F51" s="14">
        <v>0.8276569909592126</v>
      </c>
      <c r="G51" s="4"/>
      <c r="H51" s="13">
        <v>278885910.16</v>
      </c>
      <c r="I51" s="4"/>
      <c r="J51" s="14">
        <v>0.8928564301469579</v>
      </c>
      <c r="K51" s="4"/>
      <c r="L51" s="13">
        <v>453999018.18</v>
      </c>
      <c r="M51" s="4"/>
      <c r="N51" s="14">
        <v>1.6279023128831986</v>
      </c>
    </row>
    <row r="52" spans="1:14" ht="13.5" customHeight="1">
      <c r="A52" s="4" t="s">
        <v>105</v>
      </c>
      <c r="B52" s="4"/>
      <c r="C52" s="13"/>
      <c r="D52" s="4"/>
      <c r="E52" s="13">
        <v>0</v>
      </c>
      <c r="F52" s="14">
        <v>0</v>
      </c>
      <c r="G52" s="4"/>
      <c r="H52" s="13">
        <v>0</v>
      </c>
      <c r="I52" s="4"/>
      <c r="J52" s="14">
        <v>0</v>
      </c>
      <c r="K52" s="4"/>
      <c r="L52" s="13">
        <v>0</v>
      </c>
      <c r="M52" s="4"/>
      <c r="N52" s="14">
        <v>0</v>
      </c>
    </row>
    <row r="53" spans="1:14" ht="13.5" customHeight="1">
      <c r="A53" s="4"/>
      <c r="B53" s="4"/>
      <c r="C53" s="13"/>
      <c r="D53" s="4"/>
      <c r="E53" s="13"/>
      <c r="F53" s="14"/>
      <c r="G53" s="4"/>
      <c r="H53" s="13"/>
      <c r="I53" s="4"/>
      <c r="J53" s="14"/>
      <c r="K53" s="4"/>
      <c r="L53" s="13"/>
      <c r="M53" s="4"/>
      <c r="N53" s="14"/>
    </row>
    <row r="54" spans="1:14" ht="13.5" customHeight="1">
      <c r="A54" s="9" t="s">
        <v>96</v>
      </c>
      <c r="B54" s="9"/>
      <c r="C54" s="15"/>
      <c r="D54" s="9"/>
      <c r="E54" s="15">
        <v>885493551.49</v>
      </c>
      <c r="F54" s="14">
        <v>0.197042751611271</v>
      </c>
      <c r="G54" s="9"/>
      <c r="H54" s="15">
        <v>312352468.71000004</v>
      </c>
      <c r="I54" s="9"/>
      <c r="J54" s="14">
        <v>0.0937207693364893</v>
      </c>
      <c r="K54" s="9"/>
      <c r="L54" s="15">
        <v>573141082.78</v>
      </c>
      <c r="M54" s="9"/>
      <c r="N54" s="14">
        <v>1.8349177297911035</v>
      </c>
    </row>
    <row r="55" spans="1:14" ht="13.5" customHeight="1">
      <c r="A55" s="9"/>
      <c r="B55" s="9"/>
      <c r="C55" s="15"/>
      <c r="D55" s="9"/>
      <c r="E55" s="15"/>
      <c r="F55" s="14"/>
      <c r="G55" s="9"/>
      <c r="H55" s="15"/>
      <c r="I55" s="9"/>
      <c r="J55" s="14"/>
      <c r="K55" s="9"/>
      <c r="L55" s="15"/>
      <c r="M55" s="9"/>
      <c r="N55" s="14"/>
    </row>
    <row r="56" spans="1:14" ht="13.5" customHeight="1">
      <c r="A56" s="9" t="s">
        <v>93</v>
      </c>
      <c r="B56" s="4"/>
      <c r="C56" s="4"/>
      <c r="D56" s="4"/>
      <c r="E56" s="13"/>
      <c r="F56" s="14"/>
      <c r="G56" s="4"/>
      <c r="H56" s="13"/>
      <c r="I56" s="4"/>
      <c r="J56" s="14"/>
      <c r="K56" s="4"/>
      <c r="L56" s="13"/>
      <c r="M56" s="4"/>
      <c r="N56" s="14"/>
    </row>
    <row r="57" spans="1:14" ht="13.5" customHeight="1">
      <c r="A57" s="4" t="s">
        <v>94</v>
      </c>
      <c r="B57" s="4"/>
      <c r="C57" s="4"/>
      <c r="D57" s="4"/>
      <c r="E57" s="13">
        <v>0</v>
      </c>
      <c r="F57" s="14">
        <v>0</v>
      </c>
      <c r="G57" s="4"/>
      <c r="H57" s="13">
        <v>0</v>
      </c>
      <c r="I57" s="4"/>
      <c r="J57" s="14">
        <v>0</v>
      </c>
      <c r="K57" s="4"/>
      <c r="L57" s="13">
        <v>0</v>
      </c>
      <c r="M57" s="4"/>
      <c r="N57" s="14">
        <v>0</v>
      </c>
    </row>
    <row r="58" spans="1:14" ht="13.5" customHeight="1">
      <c r="A58" s="4"/>
      <c r="B58" s="4"/>
      <c r="C58" s="4"/>
      <c r="D58" s="4"/>
      <c r="E58" s="4"/>
      <c r="F58" s="14"/>
      <c r="G58" s="4"/>
      <c r="H58" s="13"/>
      <c r="I58" s="4"/>
      <c r="J58" s="14"/>
      <c r="K58" s="4"/>
      <c r="L58" s="13"/>
      <c r="M58" s="4"/>
      <c r="N58" s="14"/>
    </row>
    <row r="59" spans="1:14" ht="13.5" customHeight="1">
      <c r="A59" s="9" t="s">
        <v>98</v>
      </c>
      <c r="B59" s="4"/>
      <c r="C59" s="4"/>
      <c r="D59" s="4"/>
      <c r="E59" s="15">
        <v>0</v>
      </c>
      <c r="F59" s="14">
        <v>0</v>
      </c>
      <c r="G59" s="4"/>
      <c r="H59" s="15">
        <v>0</v>
      </c>
      <c r="I59" s="4"/>
      <c r="J59" s="14">
        <v>0</v>
      </c>
      <c r="K59" s="4"/>
      <c r="L59" s="15">
        <v>0</v>
      </c>
      <c r="M59" s="4"/>
      <c r="N59" s="14">
        <v>0</v>
      </c>
    </row>
    <row r="60" spans="1:14" ht="13.5" customHeight="1">
      <c r="A60" s="4"/>
      <c r="B60" s="4"/>
      <c r="C60" s="4"/>
      <c r="D60" s="4"/>
      <c r="E60" s="13"/>
      <c r="F60" s="14"/>
      <c r="G60" s="4"/>
      <c r="H60" s="13"/>
      <c r="I60" s="4"/>
      <c r="J60" s="14"/>
      <c r="K60" s="4"/>
      <c r="L60" s="13"/>
      <c r="M60" s="4"/>
      <c r="N60" s="14"/>
    </row>
    <row r="61" spans="1:14" ht="13.5" customHeight="1">
      <c r="A61" s="9" t="s">
        <v>95</v>
      </c>
      <c r="B61" s="4"/>
      <c r="C61" s="4"/>
      <c r="D61" s="4"/>
      <c r="E61" s="15">
        <v>885493551.49</v>
      </c>
      <c r="F61" s="14">
        <v>0.197042751611271</v>
      </c>
      <c r="G61" s="4"/>
      <c r="H61" s="15">
        <v>312352468.71000004</v>
      </c>
      <c r="I61" s="4"/>
      <c r="J61" s="14">
        <v>0.0937207693364893</v>
      </c>
      <c r="K61" s="4"/>
      <c r="L61" s="15">
        <v>573141082.78</v>
      </c>
      <c r="M61" s="4"/>
      <c r="N61" s="14">
        <v>1.8349177297911035</v>
      </c>
    </row>
    <row r="62" spans="1:14" ht="13.5" customHeight="1">
      <c r="A62" s="4"/>
      <c r="B62" s="4"/>
      <c r="C62" s="4"/>
      <c r="D62" s="4"/>
      <c r="E62" s="13"/>
      <c r="F62" s="22"/>
      <c r="G62" s="4"/>
      <c r="H62" s="13"/>
      <c r="I62" s="4"/>
      <c r="J62" s="22"/>
      <c r="K62" s="4"/>
      <c r="L62" s="13"/>
      <c r="M62" s="4"/>
      <c r="N62" s="22"/>
    </row>
    <row r="63" spans="1:14" s="20" customFormat="1" ht="13.5" customHeight="1">
      <c r="A63" s="10" t="s">
        <v>15</v>
      </c>
      <c r="B63" s="4"/>
      <c r="C63" s="4"/>
      <c r="D63" s="4"/>
      <c r="E63" s="13"/>
      <c r="F63" s="22"/>
      <c r="G63" s="4"/>
      <c r="H63" s="13"/>
      <c r="I63" s="4"/>
      <c r="J63" s="22"/>
      <c r="K63" s="4"/>
      <c r="L63" s="13"/>
      <c r="M63" s="4"/>
      <c r="N63" s="22"/>
    </row>
    <row r="64" spans="1:14" s="20" customFormat="1" ht="13.5" customHeight="1">
      <c r="A64" s="9" t="s">
        <v>81</v>
      </c>
      <c r="B64" s="4"/>
      <c r="C64" s="4"/>
      <c r="D64" s="4"/>
      <c r="E64" s="13"/>
      <c r="F64" s="22"/>
      <c r="G64" s="4"/>
      <c r="H64" s="13"/>
      <c r="I64" s="4"/>
      <c r="J64" s="22"/>
      <c r="K64" s="4"/>
      <c r="L64" s="13"/>
      <c r="M64" s="4"/>
      <c r="N64" s="22"/>
    </row>
    <row r="65" spans="1:14" s="20" customFormat="1" ht="13.5" customHeight="1">
      <c r="A65" s="9"/>
      <c r="B65" s="4"/>
      <c r="C65" s="4"/>
      <c r="D65" s="4"/>
      <c r="E65" s="13"/>
      <c r="F65" s="22"/>
      <c r="G65" s="4"/>
      <c r="H65" s="13"/>
      <c r="I65" s="4"/>
      <c r="J65" s="22"/>
      <c r="K65" s="4"/>
      <c r="L65" s="13"/>
      <c r="M65" s="4"/>
      <c r="N65" s="22"/>
    </row>
    <row r="66" spans="1:14" s="20" customFormat="1" ht="13.5" customHeight="1">
      <c r="A66" s="4" t="s">
        <v>100</v>
      </c>
      <c r="B66" s="4"/>
      <c r="C66" s="4"/>
      <c r="D66" s="4"/>
      <c r="E66" s="13">
        <v>147895941608.32</v>
      </c>
      <c r="F66" s="14">
        <v>40.98631700140492</v>
      </c>
      <c r="G66" s="4"/>
      <c r="H66" s="13">
        <v>137929549278.3</v>
      </c>
      <c r="I66" s="4"/>
      <c r="J66" s="14">
        <v>45.66528704672226</v>
      </c>
      <c r="K66" s="4"/>
      <c r="L66" s="13">
        <v>9966392330.02002</v>
      </c>
      <c r="M66" s="4"/>
      <c r="N66" s="14">
        <v>0.07225712243799813</v>
      </c>
    </row>
    <row r="67" spans="1:14" s="20" customFormat="1" ht="13.5" customHeight="1">
      <c r="A67" s="39" t="s">
        <v>101</v>
      </c>
      <c r="B67" s="4"/>
      <c r="C67" s="13"/>
      <c r="D67" s="4"/>
      <c r="E67" s="13">
        <v>-134970395611.43</v>
      </c>
      <c r="F67" s="14">
        <v>-37.404267893879094</v>
      </c>
      <c r="G67" s="4"/>
      <c r="H67" s="13">
        <v>-123236605819.2</v>
      </c>
      <c r="I67" s="4"/>
      <c r="J67" s="14">
        <v>-40.80079293264905</v>
      </c>
      <c r="K67" s="4"/>
      <c r="L67" s="13">
        <v>-11733789792.229996</v>
      </c>
      <c r="M67" s="4"/>
      <c r="N67" s="14">
        <v>0.0952135099326299</v>
      </c>
    </row>
    <row r="68" spans="1:14" s="20" customFormat="1" ht="13.5" customHeight="1">
      <c r="A68" s="4" t="s">
        <v>102</v>
      </c>
      <c r="B68" s="4"/>
      <c r="C68" s="13"/>
      <c r="D68" s="4"/>
      <c r="E68" s="37">
        <v>-9378416340.54</v>
      </c>
      <c r="F68" s="14">
        <v>-2.5990351116092043</v>
      </c>
      <c r="G68" s="4"/>
      <c r="H68" s="37">
        <v>-11733789792.23</v>
      </c>
      <c r="I68" s="4"/>
      <c r="J68" s="14">
        <v>-3.884786703151958</v>
      </c>
      <c r="K68" s="4"/>
      <c r="L68" s="13">
        <v>2355373451.6899986</v>
      </c>
      <c r="M68" s="4"/>
      <c r="N68" s="14">
        <v>-0.20073424642818333</v>
      </c>
    </row>
    <row r="69" spans="1:14" s="20" customFormat="1" ht="13.5" customHeight="1">
      <c r="A69" s="4" t="s">
        <v>87</v>
      </c>
      <c r="B69" s="4"/>
      <c r="C69" s="13"/>
      <c r="D69" s="4"/>
      <c r="E69" s="13">
        <v>61292676.48</v>
      </c>
      <c r="F69" s="14">
        <v>0.016986004083377172</v>
      </c>
      <c r="G69" s="4"/>
      <c r="H69" s="13">
        <v>61292676.48</v>
      </c>
      <c r="I69" s="4"/>
      <c r="J69" s="14">
        <v>0.02029258907874523</v>
      </c>
      <c r="K69" s="4"/>
      <c r="L69" s="13">
        <v>0</v>
      </c>
      <c r="M69" s="4"/>
      <c r="N69" s="14">
        <v>0</v>
      </c>
    </row>
    <row r="70" spans="1:14" s="20" customFormat="1" ht="13.5" customHeight="1">
      <c r="A70" s="4"/>
      <c r="B70" s="4"/>
      <c r="C70" s="4"/>
      <c r="D70" s="4"/>
      <c r="E70" s="13"/>
      <c r="F70" s="14"/>
      <c r="G70" s="4"/>
      <c r="H70" s="13"/>
      <c r="I70" s="4"/>
      <c r="J70" s="14"/>
      <c r="K70" s="4"/>
      <c r="L70" s="13"/>
      <c r="M70" s="4"/>
      <c r="N70" s="14"/>
    </row>
    <row r="71" spans="1:14" s="20" customFormat="1" ht="13.5" customHeight="1">
      <c r="A71" s="9" t="s">
        <v>16</v>
      </c>
      <c r="B71" s="9"/>
      <c r="C71" s="15"/>
      <c r="D71" s="9"/>
      <c r="E71" s="15">
        <v>3608422332.8300138</v>
      </c>
      <c r="F71" s="14">
        <v>0.8029572482374164</v>
      </c>
      <c r="G71" s="9"/>
      <c r="H71" s="15">
        <v>3020446343.3499913</v>
      </c>
      <c r="I71" s="9"/>
      <c r="J71" s="14">
        <v>104.46908897584406</v>
      </c>
      <c r="K71" s="9"/>
      <c r="L71" s="15">
        <v>587975989.4800224</v>
      </c>
      <c r="M71" s="9"/>
      <c r="N71" s="14">
        <v>0.1946652655408192</v>
      </c>
    </row>
    <row r="72" spans="1:14" ht="13.5" customHeight="1">
      <c r="A72" s="4"/>
      <c r="B72" s="4"/>
      <c r="C72" s="4"/>
      <c r="D72" s="4"/>
      <c r="E72" s="13"/>
      <c r="F72" s="14"/>
      <c r="G72" s="4"/>
      <c r="H72" s="13"/>
      <c r="I72" s="4"/>
      <c r="J72" s="14"/>
      <c r="K72" s="4"/>
      <c r="L72" s="13"/>
      <c r="M72" s="4"/>
      <c r="N72" s="14"/>
    </row>
    <row r="73" spans="1:14" ht="13.5" customHeight="1">
      <c r="A73" s="9"/>
      <c r="B73" s="4"/>
      <c r="C73" s="4"/>
      <c r="D73" s="4"/>
      <c r="E73" s="13"/>
      <c r="F73" s="14"/>
      <c r="G73" s="4"/>
      <c r="H73" s="13"/>
      <c r="I73" s="4"/>
      <c r="J73" s="14"/>
      <c r="K73" s="4"/>
      <c r="L73" s="13"/>
      <c r="M73" s="4"/>
      <c r="N73" s="14"/>
    </row>
    <row r="74" spans="1:14" ht="13.5" customHeight="1">
      <c r="A74" s="9" t="s">
        <v>85</v>
      </c>
      <c r="B74" s="9"/>
      <c r="C74" s="15"/>
      <c r="D74" s="9"/>
      <c r="E74" s="15">
        <v>4493915885</v>
      </c>
      <c r="F74" s="14">
        <v>0.9999999998486875</v>
      </c>
      <c r="G74" s="9"/>
      <c r="H74" s="15">
        <v>3332798812.0599914</v>
      </c>
      <c r="I74" s="9"/>
      <c r="J74" s="14">
        <v>104.56280974518054</v>
      </c>
      <c r="K74" s="9"/>
      <c r="L74" s="15">
        <v>1161117072.9400086</v>
      </c>
      <c r="M74" s="9"/>
      <c r="N74" s="14">
        <v>0.34839098860045686</v>
      </c>
    </row>
    <row r="75" spans="1:14" ht="13.5" customHeight="1">
      <c r="A75" s="1"/>
      <c r="E75" s="13"/>
      <c r="F75" s="14"/>
      <c r="G75" s="4"/>
      <c r="H75" s="13"/>
      <c r="I75" s="4"/>
      <c r="J75" s="22"/>
      <c r="K75" s="4"/>
      <c r="L75" s="13"/>
      <c r="M75" s="4"/>
      <c r="N75" s="14"/>
    </row>
  </sheetData>
  <sheetProtection/>
  <mergeCells count="4">
    <mergeCell ref="L6:N6"/>
    <mergeCell ref="B3:K3"/>
    <mergeCell ref="B5:K5"/>
    <mergeCell ref="B4:K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80" r:id="rId2"/>
  <rowBreaks count="1" manualBreakCount="1">
    <brk id="4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spans="1:7" ht="12.75">
      <c r="A1" s="6" t="s">
        <v>18</v>
      </c>
      <c r="B1" s="7" t="s">
        <v>19</v>
      </c>
      <c r="C1" s="7" t="s">
        <v>20</v>
      </c>
      <c r="D1" s="7" t="s">
        <v>21</v>
      </c>
      <c r="E1" s="1"/>
      <c r="F1" s="1" t="s">
        <v>22</v>
      </c>
      <c r="G1" s="1" t="s">
        <v>0</v>
      </c>
    </row>
    <row r="2" spans="1:7" ht="12.75">
      <c r="A2" s="6" t="s">
        <v>23</v>
      </c>
      <c r="B2" s="7" t="s">
        <v>24</v>
      </c>
      <c r="C2" s="7" t="s">
        <v>25</v>
      </c>
      <c r="D2" s="7" t="s">
        <v>26</v>
      </c>
      <c r="E2" s="1"/>
      <c r="F2" s="1" t="s">
        <v>27</v>
      </c>
      <c r="G2" s="1" t="s">
        <v>1</v>
      </c>
    </row>
    <row r="3" spans="1:7" ht="12.75">
      <c r="A3" s="6" t="s">
        <v>28</v>
      </c>
      <c r="B3" s="7" t="s">
        <v>29</v>
      </c>
      <c r="C3" s="7" t="s">
        <v>30</v>
      </c>
      <c r="D3" s="7" t="s">
        <v>31</v>
      </c>
      <c r="E3" s="1"/>
      <c r="F3" s="1" t="s">
        <v>32</v>
      </c>
      <c r="G3" s="1" t="s">
        <v>3</v>
      </c>
    </row>
    <row r="4" spans="1:7" ht="12.75">
      <c r="A4" s="6" t="s">
        <v>33</v>
      </c>
      <c r="B4" s="7" t="s">
        <v>34</v>
      </c>
      <c r="C4" s="7" t="s">
        <v>35</v>
      </c>
      <c r="D4" s="7" t="s">
        <v>36</v>
      </c>
      <c r="E4" s="1"/>
      <c r="F4" s="1" t="s">
        <v>37</v>
      </c>
      <c r="G4" s="1" t="s">
        <v>38</v>
      </c>
    </row>
    <row r="5" spans="1:7" ht="12.75">
      <c r="A5" s="6" t="s">
        <v>39</v>
      </c>
      <c r="B5" s="7" t="s">
        <v>40</v>
      </c>
      <c r="C5" s="7" t="s">
        <v>41</v>
      </c>
      <c r="D5" s="7" t="s">
        <v>40</v>
      </c>
      <c r="E5" s="1"/>
      <c r="F5" s="1" t="s">
        <v>42</v>
      </c>
      <c r="G5" s="1"/>
    </row>
    <row r="6" spans="1:7" ht="12.75">
      <c r="A6" s="6" t="s">
        <v>43</v>
      </c>
      <c r="B6" s="7" t="s">
        <v>44</v>
      </c>
      <c r="C6" s="7" t="s">
        <v>45</v>
      </c>
      <c r="D6" s="7" t="s">
        <v>46</v>
      </c>
      <c r="E6" s="1"/>
      <c r="F6" s="1" t="s">
        <v>47</v>
      </c>
      <c r="G6" s="1"/>
    </row>
    <row r="7" spans="1:7" ht="12.75">
      <c r="A7" s="6" t="s">
        <v>48</v>
      </c>
      <c r="B7" s="7" t="s">
        <v>49</v>
      </c>
      <c r="C7" s="7" t="s">
        <v>50</v>
      </c>
      <c r="D7" s="7" t="s">
        <v>51</v>
      </c>
      <c r="E7" s="1"/>
      <c r="F7" s="1"/>
      <c r="G7" s="1"/>
    </row>
    <row r="8" spans="1:7" ht="12.75">
      <c r="A8" s="6" t="s">
        <v>52</v>
      </c>
      <c r="B8" s="7" t="s">
        <v>53</v>
      </c>
      <c r="C8" s="7" t="s">
        <v>54</v>
      </c>
      <c r="D8" s="7" t="s">
        <v>55</v>
      </c>
      <c r="E8" s="1"/>
      <c r="F8" s="1" t="s">
        <v>56</v>
      </c>
      <c r="G8" s="1" t="s">
        <v>103</v>
      </c>
    </row>
    <row r="9" spans="1:7" ht="12.75">
      <c r="A9" s="6" t="s">
        <v>57</v>
      </c>
      <c r="B9" s="7" t="s">
        <v>58</v>
      </c>
      <c r="C9" s="7" t="s">
        <v>59</v>
      </c>
      <c r="D9" s="7" t="s">
        <v>60</v>
      </c>
      <c r="E9" s="1"/>
      <c r="F9" s="1"/>
      <c r="G9" s="1" t="s">
        <v>61</v>
      </c>
    </row>
    <row r="10" spans="1:7" ht="12.75">
      <c r="A10" s="6" t="s">
        <v>62</v>
      </c>
      <c r="B10" s="7" t="s">
        <v>63</v>
      </c>
      <c r="C10" s="7" t="s">
        <v>64</v>
      </c>
      <c r="D10" s="7" t="s">
        <v>65</v>
      </c>
      <c r="E10" s="1"/>
      <c r="F10" s="1"/>
      <c r="G10" s="1"/>
    </row>
    <row r="11" spans="1:7" ht="12.75">
      <c r="A11" s="6" t="s">
        <v>66</v>
      </c>
      <c r="B11" s="7" t="s">
        <v>67</v>
      </c>
      <c r="C11" s="7" t="s">
        <v>68</v>
      </c>
      <c r="D11" s="7" t="s">
        <v>69</v>
      </c>
      <c r="E11" s="1"/>
      <c r="F11" s="1"/>
      <c r="G11" s="1"/>
    </row>
    <row r="12" spans="1:7" ht="12.75">
      <c r="A12" s="6" t="s">
        <v>70</v>
      </c>
      <c r="B12" s="7" t="s">
        <v>71</v>
      </c>
      <c r="C12" s="7" t="s">
        <v>72</v>
      </c>
      <c r="D12" s="7" t="s">
        <v>73</v>
      </c>
      <c r="E12" s="1"/>
      <c r="F12" s="1" t="s">
        <v>74</v>
      </c>
      <c r="G12" s="1" t="e">
        <f>CONCATENATE(G8,MID('R-79'!#REF!,9,2)," de ",LOOKUP(MID('R-79'!#REF!,6,2),A1:A12,C1:C12)," del ",MID('R-79'!#REF!,1,4))</f>
        <v>#REF!</v>
      </c>
    </row>
    <row r="13" spans="1:7" ht="12.75">
      <c r="A13" s="1"/>
      <c r="B13" s="1"/>
      <c r="C13" s="1"/>
      <c r="D13" s="1"/>
      <c r="E13" s="1"/>
      <c r="F13" s="1"/>
      <c r="G13" s="1"/>
    </row>
    <row r="17" spans="8:13" ht="12.75">
      <c r="H17" s="8"/>
      <c r="I17" s="8"/>
      <c r="J17" s="8"/>
      <c r="K17" s="8"/>
      <c r="L17" s="8"/>
      <c r="M17" s="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SOFTTEK</dc:creator>
  <cp:keywords/>
  <dc:description/>
  <cp:lastModifiedBy>Fausto Bernal Sánchez Hidalgo</cp:lastModifiedBy>
  <cp:lastPrinted>2017-06-29T16:22:48Z</cp:lastPrinted>
  <dcterms:created xsi:type="dcterms:W3CDTF">2003-06-26T16:58:13Z</dcterms:created>
  <dcterms:modified xsi:type="dcterms:W3CDTF">2017-10-24T23:23:23Z</dcterms:modified>
  <cp:category/>
  <cp:version/>
  <cp:contentType/>
  <cp:contentStatus/>
</cp:coreProperties>
</file>