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120" windowWidth="15570" windowHeight="8070" tabRatio="957"/>
  </bookViews>
  <sheets>
    <sheet name="Base_2012" sheetId="39" r:id="rId1"/>
    <sheet name="Catalogos" sheetId="53" r:id="rId2"/>
    <sheet name="Hoja1" sheetId="52" r:id="rId3"/>
  </sheets>
  <externalReferences>
    <externalReference r:id="rId4"/>
  </externalReferences>
  <definedNames>
    <definedName name="_xlnm._FilterDatabase" localSheetId="0" hidden="1">Base_2012!$A$10:$N$110</definedName>
    <definedName name="AREA">Catalogos!$B$51:$B$116</definedName>
    <definedName name="_xlnm.Print_Area" localSheetId="0">Base_2012!$A$1:$N$50</definedName>
    <definedName name="Categoría">[1]Catalogos!$C$6:$C$48</definedName>
    <definedName name="GIRO">Catalogos!$A$3:$A$5</definedName>
    <definedName name="PERIODICIDAD">Catalogos!$B$131:$B$136</definedName>
    <definedName name="SUBGIRO">Catalogos!$B$8:$B$49</definedName>
    <definedName name="TIPO_INSTRUMENTO">Catalogos!$B$125:$B$127</definedName>
    <definedName name="TIPO_OTORGAMIENTO">Catalogos!$B$138:$B$139</definedName>
    <definedName name="TIPO_PERMISO">Catalogos!$B$119:$B$123</definedName>
  </definedNames>
  <calcPr calcId="144525"/>
</workbook>
</file>

<file path=xl/calcChain.xml><?xml version="1.0" encoding="utf-8"?>
<calcChain xmlns="http://schemas.openxmlformats.org/spreadsheetml/2006/main">
  <c r="N410" i="39" l="1"/>
  <c r="M410" i="39"/>
  <c r="L410" i="39"/>
  <c r="K410" i="39"/>
  <c r="J410" i="39"/>
  <c r="N409" i="39"/>
  <c r="M409" i="39"/>
  <c r="L409" i="39"/>
  <c r="K409" i="39"/>
  <c r="J409" i="39"/>
  <c r="N406" i="39"/>
  <c r="M406" i="39"/>
  <c r="L406" i="39"/>
  <c r="K406" i="39"/>
  <c r="J406" i="39"/>
  <c r="N405" i="39"/>
  <c r="M405" i="39"/>
  <c r="L405" i="39"/>
  <c r="K405" i="39"/>
  <c r="J405" i="39"/>
  <c r="N402" i="39"/>
  <c r="M402" i="39"/>
  <c r="L402" i="39"/>
  <c r="K402" i="39"/>
  <c r="J402" i="39"/>
  <c r="N401" i="39"/>
  <c r="M401" i="39"/>
  <c r="L401" i="39"/>
  <c r="K401" i="39"/>
  <c r="J401" i="39"/>
  <c r="N398" i="39"/>
  <c r="M398" i="39"/>
  <c r="L398" i="39"/>
  <c r="K398" i="39"/>
  <c r="J398" i="39"/>
  <c r="N397" i="39"/>
  <c r="M397" i="39"/>
  <c r="L397" i="39"/>
  <c r="K397" i="39"/>
  <c r="J397" i="39"/>
  <c r="N394" i="39"/>
  <c r="M394" i="39"/>
  <c r="L394" i="39"/>
  <c r="K394" i="39"/>
  <c r="J394" i="39"/>
  <c r="N393" i="39"/>
  <c r="M393" i="39"/>
  <c r="L393" i="39"/>
  <c r="K393" i="39"/>
  <c r="J393" i="39"/>
  <c r="N390" i="39"/>
  <c r="M390" i="39"/>
  <c r="L390" i="39"/>
  <c r="K390" i="39"/>
  <c r="J390" i="39"/>
  <c r="N389" i="39"/>
  <c r="M389" i="39"/>
  <c r="L389" i="39"/>
  <c r="K389" i="39"/>
  <c r="J389" i="39"/>
  <c r="N382" i="39"/>
  <c r="N386" i="39" s="1"/>
  <c r="M382" i="39"/>
  <c r="M385" i="39" s="1"/>
  <c r="L382" i="39"/>
  <c r="L386" i="39" s="1"/>
  <c r="K382" i="39"/>
  <c r="K385" i="39" s="1"/>
  <c r="J382" i="39"/>
  <c r="J386" i="39" s="1"/>
  <c r="N381" i="39"/>
  <c r="M381" i="39"/>
  <c r="L381" i="39"/>
  <c r="K381" i="39"/>
  <c r="J381" i="39"/>
  <c r="N378" i="39"/>
  <c r="M378" i="39"/>
  <c r="L378" i="39"/>
  <c r="K378" i="39"/>
  <c r="J378" i="39"/>
  <c r="N377" i="39"/>
  <c r="M377" i="39"/>
  <c r="L377" i="39"/>
  <c r="K377" i="39"/>
  <c r="J377" i="39"/>
  <c r="N374" i="39"/>
  <c r="M374" i="39"/>
  <c r="L374" i="39"/>
  <c r="K374" i="39"/>
  <c r="J374" i="39"/>
  <c r="N373" i="39"/>
  <c r="M373" i="39"/>
  <c r="L373" i="39"/>
  <c r="K373" i="39"/>
  <c r="J373" i="39"/>
  <c r="N370" i="39"/>
  <c r="M370" i="39"/>
  <c r="L370" i="39"/>
  <c r="K370" i="39"/>
  <c r="J370" i="39"/>
  <c r="N369" i="39"/>
  <c r="M369" i="39"/>
  <c r="L369" i="39"/>
  <c r="K369" i="39"/>
  <c r="J369" i="39"/>
  <c r="N366" i="39"/>
  <c r="M366" i="39"/>
  <c r="L366" i="39"/>
  <c r="K366" i="39"/>
  <c r="J366" i="39"/>
  <c r="N365" i="39"/>
  <c r="M365" i="39"/>
  <c r="L365" i="39"/>
  <c r="K365" i="39"/>
  <c r="J365" i="39"/>
  <c r="N362" i="39"/>
  <c r="M362" i="39"/>
  <c r="L362" i="39"/>
  <c r="K362" i="39"/>
  <c r="J362" i="39"/>
  <c r="N361" i="39"/>
  <c r="M361" i="39"/>
  <c r="L361" i="39"/>
  <c r="K361" i="39"/>
  <c r="J361" i="39"/>
  <c r="N358" i="39"/>
  <c r="M358" i="39"/>
  <c r="L358" i="39"/>
  <c r="K358" i="39"/>
  <c r="J358" i="39"/>
  <c r="N357" i="39"/>
  <c r="M357" i="39"/>
  <c r="L357" i="39"/>
  <c r="K357" i="39"/>
  <c r="J357" i="39"/>
  <c r="N354" i="39"/>
  <c r="M354" i="39"/>
  <c r="L354" i="39"/>
  <c r="K354" i="39"/>
  <c r="J354" i="39"/>
  <c r="N353" i="39"/>
  <c r="M353" i="39"/>
  <c r="L353" i="39"/>
  <c r="K353" i="39"/>
  <c r="J353" i="39"/>
  <c r="N350" i="39"/>
  <c r="M350" i="39"/>
  <c r="L350" i="39"/>
  <c r="K350" i="39"/>
  <c r="J350" i="39"/>
  <c r="N349" i="39"/>
  <c r="M349" i="39"/>
  <c r="L349" i="39"/>
  <c r="K349" i="39"/>
  <c r="J349" i="39"/>
  <c r="N346" i="39"/>
  <c r="M346" i="39"/>
  <c r="L346" i="39"/>
  <c r="K346" i="39"/>
  <c r="J346" i="39"/>
  <c r="N345" i="39"/>
  <c r="M345" i="39"/>
  <c r="L345" i="39"/>
  <c r="K345" i="39"/>
  <c r="J345" i="39"/>
  <c r="N342" i="39"/>
  <c r="M342" i="39"/>
  <c r="L342" i="39"/>
  <c r="K342" i="39"/>
  <c r="J342" i="39"/>
  <c r="N341" i="39"/>
  <c r="M341" i="39"/>
  <c r="L341" i="39"/>
  <c r="K341" i="39"/>
  <c r="J341" i="39"/>
  <c r="N338" i="39"/>
  <c r="M338" i="39"/>
  <c r="L338" i="39"/>
  <c r="K338" i="39"/>
  <c r="J338" i="39"/>
  <c r="N337" i="39"/>
  <c r="M337" i="39"/>
  <c r="L337" i="39"/>
  <c r="K337" i="39"/>
  <c r="J337" i="39"/>
  <c r="N334" i="39"/>
  <c r="M334" i="39"/>
  <c r="L334" i="39"/>
  <c r="K334" i="39"/>
  <c r="J334" i="39"/>
  <c r="N333" i="39"/>
  <c r="M333" i="39"/>
  <c r="L333" i="39"/>
  <c r="K333" i="39"/>
  <c r="J333" i="39"/>
  <c r="N330" i="39"/>
  <c r="M330" i="39"/>
  <c r="L330" i="39"/>
  <c r="K330" i="39"/>
  <c r="J330" i="39"/>
  <c r="N329" i="39"/>
  <c r="M329" i="39"/>
  <c r="L329" i="39"/>
  <c r="K329" i="39"/>
  <c r="J329" i="39"/>
  <c r="N326" i="39"/>
  <c r="M326" i="39"/>
  <c r="L326" i="39"/>
  <c r="K326" i="39"/>
  <c r="J326" i="39"/>
  <c r="N325" i="39"/>
  <c r="M325" i="39"/>
  <c r="L325" i="39"/>
  <c r="K325" i="39"/>
  <c r="J325" i="39"/>
  <c r="N322" i="39"/>
  <c r="M322" i="39"/>
  <c r="L322" i="39"/>
  <c r="K322" i="39"/>
  <c r="J322" i="39"/>
  <c r="N321" i="39"/>
  <c r="M321" i="39"/>
  <c r="L321" i="39"/>
  <c r="K321" i="39"/>
  <c r="J321" i="39"/>
  <c r="N318" i="39"/>
  <c r="M318" i="39"/>
  <c r="L318" i="39"/>
  <c r="K318" i="39"/>
  <c r="J318" i="39"/>
  <c r="N317" i="39"/>
  <c r="M317" i="39"/>
  <c r="L317" i="39"/>
  <c r="K317" i="39"/>
  <c r="J317" i="39"/>
  <c r="N314" i="39"/>
  <c r="M314" i="39"/>
  <c r="L314" i="39"/>
  <c r="K314" i="39"/>
  <c r="J314" i="39"/>
  <c r="N313" i="39"/>
  <c r="M313" i="39"/>
  <c r="L313" i="39"/>
  <c r="K313" i="39"/>
  <c r="J313" i="39"/>
  <c r="N310" i="39"/>
  <c r="M310" i="39"/>
  <c r="L310" i="39"/>
  <c r="K310" i="39"/>
  <c r="J310" i="39"/>
  <c r="N309" i="39"/>
  <c r="M309" i="39"/>
  <c r="L309" i="39"/>
  <c r="K309" i="39"/>
  <c r="J309" i="39"/>
  <c r="N306" i="39"/>
  <c r="M306" i="39"/>
  <c r="L306" i="39"/>
  <c r="K306" i="39"/>
  <c r="J306" i="39"/>
  <c r="N305" i="39"/>
  <c r="M305" i="39"/>
  <c r="L305" i="39"/>
  <c r="K305" i="39"/>
  <c r="J305" i="39"/>
  <c r="N302" i="39"/>
  <c r="M302" i="39"/>
  <c r="L302" i="39"/>
  <c r="K302" i="39"/>
  <c r="J302" i="39"/>
  <c r="N301" i="39"/>
  <c r="M301" i="39"/>
  <c r="L301" i="39"/>
  <c r="K301" i="39"/>
  <c r="J301" i="39"/>
  <c r="N298" i="39"/>
  <c r="M298" i="39"/>
  <c r="L298" i="39"/>
  <c r="K298" i="39"/>
  <c r="J298" i="39"/>
  <c r="N297" i="39"/>
  <c r="M297" i="39"/>
  <c r="L297" i="39"/>
  <c r="K297" i="39"/>
  <c r="J297" i="39"/>
  <c r="N294" i="39"/>
  <c r="M294" i="39"/>
  <c r="L294" i="39"/>
  <c r="K294" i="39"/>
  <c r="J294" i="39"/>
  <c r="N293" i="39"/>
  <c r="M293" i="39"/>
  <c r="L293" i="39"/>
  <c r="K293" i="39"/>
  <c r="J293" i="39"/>
  <c r="N290" i="39"/>
  <c r="M290" i="39"/>
  <c r="L290" i="39"/>
  <c r="K290" i="39"/>
  <c r="J290" i="39"/>
  <c r="N289" i="39"/>
  <c r="M289" i="39"/>
  <c r="L289" i="39"/>
  <c r="K289" i="39"/>
  <c r="J289" i="39"/>
  <c r="N282" i="39"/>
  <c r="N286" i="39" s="1"/>
  <c r="M282" i="39"/>
  <c r="M285" i="39" s="1"/>
  <c r="L282" i="39"/>
  <c r="L286" i="39" s="1"/>
  <c r="K282" i="39"/>
  <c r="K285" i="39" s="1"/>
  <c r="J282" i="39"/>
  <c r="J286" i="39" s="1"/>
  <c r="N281" i="39"/>
  <c r="M281" i="39"/>
  <c r="L281" i="39"/>
  <c r="K281" i="39"/>
  <c r="J281" i="39"/>
  <c r="N278" i="39"/>
  <c r="M278" i="39"/>
  <c r="L278" i="39"/>
  <c r="K278" i="39"/>
  <c r="J278" i="39"/>
  <c r="N277" i="39"/>
  <c r="M277" i="39"/>
  <c r="L277" i="39"/>
  <c r="K277" i="39"/>
  <c r="J277" i="39"/>
  <c r="N274" i="39"/>
  <c r="M274" i="39"/>
  <c r="L274" i="39"/>
  <c r="K274" i="39"/>
  <c r="J274" i="39"/>
  <c r="N273" i="39"/>
  <c r="M273" i="39"/>
  <c r="L273" i="39"/>
  <c r="K273" i="39"/>
  <c r="J273" i="39"/>
  <c r="N270" i="39"/>
  <c r="M270" i="39"/>
  <c r="L270" i="39"/>
  <c r="K270" i="39"/>
  <c r="J270" i="39"/>
  <c r="N269" i="39"/>
  <c r="M269" i="39"/>
  <c r="L269" i="39"/>
  <c r="K269" i="39"/>
  <c r="J269" i="39"/>
  <c r="N266" i="39"/>
  <c r="M266" i="39"/>
  <c r="L266" i="39"/>
  <c r="K266" i="39"/>
  <c r="J266" i="39"/>
  <c r="N265" i="39"/>
  <c r="M265" i="39"/>
  <c r="L265" i="39"/>
  <c r="K265" i="39"/>
  <c r="J265" i="39"/>
  <c r="N262" i="39"/>
  <c r="M262" i="39"/>
  <c r="L262" i="39"/>
  <c r="K262" i="39"/>
  <c r="J262" i="39"/>
  <c r="N261" i="39"/>
  <c r="M261" i="39"/>
  <c r="L261" i="39"/>
  <c r="K261" i="39"/>
  <c r="J261" i="39"/>
  <c r="N258" i="39"/>
  <c r="M258" i="39"/>
  <c r="L258" i="39"/>
  <c r="K258" i="39"/>
  <c r="J258" i="39"/>
  <c r="N257" i="39"/>
  <c r="M257" i="39"/>
  <c r="L257" i="39"/>
  <c r="K257" i="39"/>
  <c r="J257" i="39"/>
  <c r="N254" i="39"/>
  <c r="M254" i="39"/>
  <c r="L254" i="39"/>
  <c r="K254" i="39"/>
  <c r="J254" i="39"/>
  <c r="N253" i="39"/>
  <c r="M253" i="39"/>
  <c r="L253" i="39"/>
  <c r="K253" i="39"/>
  <c r="J253" i="39"/>
  <c r="N250" i="39"/>
  <c r="M250" i="39"/>
  <c r="L250" i="39"/>
  <c r="K250" i="39"/>
  <c r="J250" i="39"/>
  <c r="N249" i="39"/>
  <c r="M249" i="39"/>
  <c r="L249" i="39"/>
  <c r="K249" i="39"/>
  <c r="J249" i="39"/>
  <c r="N246" i="39"/>
  <c r="M246" i="39"/>
  <c r="L246" i="39"/>
  <c r="K246" i="39"/>
  <c r="J246" i="39"/>
  <c r="N245" i="39"/>
  <c r="M245" i="39"/>
  <c r="L245" i="39"/>
  <c r="K245" i="39"/>
  <c r="J245" i="39"/>
  <c r="N242" i="39"/>
  <c r="M242" i="39"/>
  <c r="L242" i="39"/>
  <c r="K242" i="39"/>
  <c r="J242" i="39"/>
  <c r="N241" i="39"/>
  <c r="M241" i="39"/>
  <c r="L241" i="39"/>
  <c r="K241" i="39"/>
  <c r="J241" i="39"/>
  <c r="N238" i="39"/>
  <c r="M238" i="39"/>
  <c r="L238" i="39"/>
  <c r="K238" i="39"/>
  <c r="J238" i="39"/>
  <c r="N237" i="39"/>
  <c r="M237" i="39"/>
  <c r="L237" i="39"/>
  <c r="K237" i="39"/>
  <c r="J237" i="39"/>
  <c r="N234" i="39"/>
  <c r="M234" i="39"/>
  <c r="L234" i="39"/>
  <c r="K234" i="39"/>
  <c r="J234" i="39"/>
  <c r="N233" i="39"/>
  <c r="M233" i="39"/>
  <c r="L233" i="39"/>
  <c r="K233" i="39"/>
  <c r="J233" i="39"/>
  <c r="N230" i="39"/>
  <c r="M230" i="39"/>
  <c r="L230" i="39"/>
  <c r="K230" i="39"/>
  <c r="J230" i="39"/>
  <c r="N229" i="39"/>
  <c r="M229" i="39"/>
  <c r="L229" i="39"/>
  <c r="K229" i="39"/>
  <c r="J229" i="39"/>
  <c r="N226" i="39"/>
  <c r="M226" i="39"/>
  <c r="L226" i="39"/>
  <c r="K226" i="39"/>
  <c r="J226" i="39"/>
  <c r="N225" i="39"/>
  <c r="M225" i="39"/>
  <c r="L225" i="39"/>
  <c r="K225" i="39"/>
  <c r="J225" i="39"/>
  <c r="N222" i="39"/>
  <c r="M222" i="39"/>
  <c r="L222" i="39"/>
  <c r="K222" i="39"/>
  <c r="J222" i="39"/>
  <c r="N221" i="39"/>
  <c r="M221" i="39"/>
  <c r="L221" i="39"/>
  <c r="K221" i="39"/>
  <c r="J221" i="39"/>
  <c r="N218" i="39"/>
  <c r="M218" i="39"/>
  <c r="L218" i="39"/>
  <c r="K218" i="39"/>
  <c r="J218" i="39"/>
  <c r="N217" i="39"/>
  <c r="M217" i="39"/>
  <c r="L217" i="39"/>
  <c r="K217" i="39"/>
  <c r="J217" i="39"/>
  <c r="N214" i="39"/>
  <c r="M214" i="39"/>
  <c r="L214" i="39"/>
  <c r="K214" i="39"/>
  <c r="J214" i="39"/>
  <c r="N213" i="39"/>
  <c r="M213" i="39"/>
  <c r="L213" i="39"/>
  <c r="K213" i="39"/>
  <c r="J213" i="39"/>
  <c r="N210" i="39"/>
  <c r="M210" i="39"/>
  <c r="L210" i="39"/>
  <c r="K210" i="39"/>
  <c r="J210" i="39"/>
  <c r="N209" i="39"/>
  <c r="M209" i="39"/>
  <c r="L209" i="39"/>
  <c r="K209" i="39"/>
  <c r="J209" i="39"/>
  <c r="N206" i="39"/>
  <c r="M206" i="39"/>
  <c r="L206" i="39"/>
  <c r="K206" i="39"/>
  <c r="J206" i="39"/>
  <c r="N205" i="39"/>
  <c r="M205" i="39"/>
  <c r="L205" i="39"/>
  <c r="K205" i="39"/>
  <c r="J205" i="39"/>
  <c r="N202" i="39"/>
  <c r="M202" i="39"/>
  <c r="L202" i="39"/>
  <c r="K202" i="39"/>
  <c r="J202" i="39"/>
  <c r="N201" i="39"/>
  <c r="M201" i="39"/>
  <c r="L201" i="39"/>
  <c r="K201" i="39"/>
  <c r="J201" i="39"/>
  <c r="N198" i="39"/>
  <c r="M198" i="39"/>
  <c r="L198" i="39"/>
  <c r="K198" i="39"/>
  <c r="J198" i="39"/>
  <c r="N197" i="39"/>
  <c r="M197" i="39"/>
  <c r="L197" i="39"/>
  <c r="K197" i="39"/>
  <c r="J197" i="39"/>
  <c r="N194" i="39"/>
  <c r="M194" i="39"/>
  <c r="L194" i="39"/>
  <c r="K194" i="39"/>
  <c r="J194" i="39"/>
  <c r="N193" i="39"/>
  <c r="M193" i="39"/>
  <c r="L193" i="39"/>
  <c r="K193" i="39"/>
  <c r="J193" i="39"/>
  <c r="N190" i="39"/>
  <c r="M190" i="39"/>
  <c r="L190" i="39"/>
  <c r="K190" i="39"/>
  <c r="J190" i="39"/>
  <c r="N189" i="39"/>
  <c r="M189" i="39"/>
  <c r="L189" i="39"/>
  <c r="K189" i="39"/>
  <c r="J189" i="39"/>
  <c r="N182" i="39"/>
  <c r="N186" i="39" s="1"/>
  <c r="M182" i="39"/>
  <c r="M185" i="39" s="1"/>
  <c r="L182" i="39"/>
  <c r="L186" i="39" s="1"/>
  <c r="K182" i="39"/>
  <c r="K185" i="39" s="1"/>
  <c r="J182" i="39"/>
  <c r="J186" i="39" s="1"/>
  <c r="N181" i="39"/>
  <c r="M181" i="39"/>
  <c r="L181" i="39"/>
  <c r="K181" i="39"/>
  <c r="J181" i="39"/>
  <c r="N178" i="39"/>
  <c r="M178" i="39"/>
  <c r="L178" i="39"/>
  <c r="K178" i="39"/>
  <c r="J178" i="39"/>
  <c r="N177" i="39"/>
  <c r="M177" i="39"/>
  <c r="L177" i="39"/>
  <c r="K177" i="39"/>
  <c r="J177" i="39"/>
  <c r="N174" i="39"/>
  <c r="M174" i="39"/>
  <c r="L174" i="39"/>
  <c r="K174" i="39"/>
  <c r="J174" i="39"/>
  <c r="N173" i="39"/>
  <c r="M173" i="39"/>
  <c r="L173" i="39"/>
  <c r="K173" i="39"/>
  <c r="J173" i="39"/>
  <c r="N170" i="39"/>
  <c r="M170" i="39"/>
  <c r="L170" i="39"/>
  <c r="K170" i="39"/>
  <c r="J170" i="39"/>
  <c r="N169" i="39"/>
  <c r="M169" i="39"/>
  <c r="L169" i="39"/>
  <c r="K169" i="39"/>
  <c r="J169" i="39"/>
  <c r="N166" i="39"/>
  <c r="M166" i="39"/>
  <c r="L166" i="39"/>
  <c r="K166" i="39"/>
  <c r="J166" i="39"/>
  <c r="N165" i="39"/>
  <c r="M165" i="39"/>
  <c r="L165" i="39"/>
  <c r="K165" i="39"/>
  <c r="J165" i="39"/>
  <c r="N162" i="39"/>
  <c r="M162" i="39"/>
  <c r="L162" i="39"/>
  <c r="K162" i="39"/>
  <c r="J162" i="39"/>
  <c r="N161" i="39"/>
  <c r="M161" i="39"/>
  <c r="L161" i="39"/>
  <c r="K161" i="39"/>
  <c r="J161" i="39"/>
  <c r="N158" i="39"/>
  <c r="M158" i="39"/>
  <c r="L158" i="39"/>
  <c r="K158" i="39"/>
  <c r="J158" i="39"/>
  <c r="N157" i="39"/>
  <c r="M157" i="39"/>
  <c r="L157" i="39"/>
  <c r="K157" i="39"/>
  <c r="J157" i="39"/>
  <c r="N154" i="39"/>
  <c r="M154" i="39"/>
  <c r="L154" i="39"/>
  <c r="K154" i="39"/>
  <c r="J154" i="39"/>
  <c r="N153" i="39"/>
  <c r="M153" i="39"/>
  <c r="L153" i="39"/>
  <c r="K153" i="39"/>
  <c r="J153" i="39"/>
  <c r="N150" i="39"/>
  <c r="M150" i="39"/>
  <c r="L150" i="39"/>
  <c r="K150" i="39"/>
  <c r="J150" i="39"/>
  <c r="N149" i="39"/>
  <c r="M149" i="39"/>
  <c r="L149" i="39"/>
  <c r="K149" i="39"/>
  <c r="J149" i="39"/>
  <c r="N146" i="39"/>
  <c r="M146" i="39"/>
  <c r="L146" i="39"/>
  <c r="K146" i="39"/>
  <c r="J146" i="39"/>
  <c r="N145" i="39"/>
  <c r="M145" i="39"/>
  <c r="L145" i="39"/>
  <c r="K145" i="39"/>
  <c r="J145" i="39"/>
  <c r="N142" i="39"/>
  <c r="M142" i="39"/>
  <c r="L142" i="39"/>
  <c r="K142" i="39"/>
  <c r="J142" i="39"/>
  <c r="N141" i="39"/>
  <c r="M141" i="39"/>
  <c r="L141" i="39"/>
  <c r="K141" i="39"/>
  <c r="J141" i="39"/>
  <c r="N138" i="39"/>
  <c r="M138" i="39"/>
  <c r="L138" i="39"/>
  <c r="K138" i="39"/>
  <c r="J138" i="39"/>
  <c r="N137" i="39"/>
  <c r="M137" i="39"/>
  <c r="L137" i="39"/>
  <c r="K137" i="39"/>
  <c r="J137" i="39"/>
  <c r="N134" i="39"/>
  <c r="M134" i="39"/>
  <c r="L134" i="39"/>
  <c r="K134" i="39"/>
  <c r="J134" i="39"/>
  <c r="N133" i="39"/>
  <c r="M133" i="39"/>
  <c r="L133" i="39"/>
  <c r="K133" i="39"/>
  <c r="J133" i="39"/>
  <c r="N130" i="39"/>
  <c r="M130" i="39"/>
  <c r="L130" i="39"/>
  <c r="K130" i="39"/>
  <c r="J130" i="39"/>
  <c r="N129" i="39"/>
  <c r="M129" i="39"/>
  <c r="L129" i="39"/>
  <c r="K129" i="39"/>
  <c r="J129" i="39"/>
  <c r="N126" i="39"/>
  <c r="M126" i="39"/>
  <c r="L126" i="39"/>
  <c r="K126" i="39"/>
  <c r="J126" i="39"/>
  <c r="N125" i="39"/>
  <c r="M125" i="39"/>
  <c r="L125" i="39"/>
  <c r="K125" i="39"/>
  <c r="J125" i="39"/>
  <c r="N122" i="39"/>
  <c r="M122" i="39"/>
  <c r="L122" i="39"/>
  <c r="K122" i="39"/>
  <c r="J122" i="39"/>
  <c r="N121" i="39"/>
  <c r="M121" i="39"/>
  <c r="L121" i="39"/>
  <c r="K121" i="39"/>
  <c r="J121" i="39"/>
  <c r="N118" i="39"/>
  <c r="M118" i="39"/>
  <c r="L118" i="39"/>
  <c r="K118" i="39"/>
  <c r="J118" i="39"/>
  <c r="N117" i="39"/>
  <c r="M117" i="39"/>
  <c r="L117" i="39"/>
  <c r="K117" i="39"/>
  <c r="J117" i="39"/>
  <c r="N114" i="39"/>
  <c r="M114" i="39"/>
  <c r="L114" i="39"/>
  <c r="K114" i="39"/>
  <c r="J114" i="39"/>
  <c r="N113" i="39"/>
  <c r="M113" i="39"/>
  <c r="L113" i="39"/>
  <c r="K113" i="39"/>
  <c r="J113" i="39"/>
  <c r="N110" i="39"/>
  <c r="N109" i="39"/>
  <c r="N106" i="39"/>
  <c r="N105" i="39"/>
  <c r="N102" i="39"/>
  <c r="N101" i="39"/>
  <c r="N98" i="39"/>
  <c r="N97" i="39"/>
  <c r="N94" i="39"/>
  <c r="N93" i="39"/>
  <c r="N90" i="39"/>
  <c r="N89" i="39"/>
  <c r="N82" i="39"/>
  <c r="N86" i="39" s="1"/>
  <c r="N81" i="39"/>
  <c r="N78" i="39"/>
  <c r="N77" i="39"/>
  <c r="N74" i="39"/>
  <c r="N73" i="39"/>
  <c r="N70" i="39"/>
  <c r="N69" i="39"/>
  <c r="N66" i="39"/>
  <c r="N65" i="39"/>
  <c r="N62" i="39"/>
  <c r="N61" i="39"/>
  <c r="N58" i="39"/>
  <c r="N57" i="39"/>
  <c r="N54" i="39"/>
  <c r="N53" i="39"/>
  <c r="N50" i="39"/>
  <c r="N49" i="39"/>
  <c r="N46" i="39"/>
  <c r="N45" i="39"/>
  <c r="N42" i="39"/>
  <c r="N41" i="39"/>
  <c r="N38" i="39"/>
  <c r="N37" i="39"/>
  <c r="N34" i="39"/>
  <c r="N33" i="39"/>
  <c r="N30" i="39"/>
  <c r="N29" i="39"/>
  <c r="N26" i="39"/>
  <c r="N25" i="39"/>
  <c r="N22" i="39"/>
  <c r="N21" i="39"/>
  <c r="N18" i="39"/>
  <c r="N17" i="39"/>
  <c r="N14" i="39"/>
  <c r="N13" i="39"/>
  <c r="M110" i="39"/>
  <c r="M109" i="39"/>
  <c r="M106" i="39"/>
  <c r="M105" i="39"/>
  <c r="M102" i="39"/>
  <c r="M101" i="39"/>
  <c r="M98" i="39"/>
  <c r="M97" i="39"/>
  <c r="M94" i="39"/>
  <c r="M93" i="39"/>
  <c r="M90" i="39"/>
  <c r="M89" i="39"/>
  <c r="M82" i="39"/>
  <c r="M86" i="39" s="1"/>
  <c r="M81" i="39"/>
  <c r="M78" i="39"/>
  <c r="M77" i="39"/>
  <c r="M74" i="39"/>
  <c r="M73" i="39"/>
  <c r="M70" i="39"/>
  <c r="M69" i="39"/>
  <c r="M66" i="39"/>
  <c r="M65" i="39"/>
  <c r="M62" i="39"/>
  <c r="M61" i="39"/>
  <c r="M58" i="39"/>
  <c r="M57" i="39"/>
  <c r="M54" i="39"/>
  <c r="M53" i="39"/>
  <c r="M50" i="39"/>
  <c r="M49" i="39"/>
  <c r="M46" i="39"/>
  <c r="M45" i="39"/>
  <c r="M42" i="39"/>
  <c r="M41" i="39"/>
  <c r="M38" i="39"/>
  <c r="M37" i="39"/>
  <c r="M34" i="39"/>
  <c r="M33" i="39"/>
  <c r="M30" i="39"/>
  <c r="M29" i="39"/>
  <c r="M26" i="39"/>
  <c r="M25" i="39"/>
  <c r="M22" i="39"/>
  <c r="M21" i="39"/>
  <c r="M18" i="39"/>
  <c r="M17" i="39"/>
  <c r="M14" i="39"/>
  <c r="M13" i="39"/>
  <c r="L110" i="39"/>
  <c r="L109" i="39"/>
  <c r="L106" i="39"/>
  <c r="L105" i="39"/>
  <c r="L102" i="39"/>
  <c r="L101" i="39"/>
  <c r="L98" i="39"/>
  <c r="L97" i="39"/>
  <c r="L94" i="39"/>
  <c r="L93" i="39"/>
  <c r="L90" i="39"/>
  <c r="L89" i="39"/>
  <c r="L82" i="39"/>
  <c r="L86" i="39" s="1"/>
  <c r="L81" i="39"/>
  <c r="L78" i="39"/>
  <c r="L77" i="39"/>
  <c r="L74" i="39"/>
  <c r="L73" i="39"/>
  <c r="L70" i="39"/>
  <c r="L69" i="39"/>
  <c r="L66" i="39"/>
  <c r="L65" i="39"/>
  <c r="L62" i="39"/>
  <c r="L61" i="39"/>
  <c r="L58" i="39"/>
  <c r="L57" i="39"/>
  <c r="L54" i="39"/>
  <c r="L53" i="39"/>
  <c r="L50" i="39"/>
  <c r="L49" i="39"/>
  <c r="L46" i="39"/>
  <c r="L45" i="39"/>
  <c r="L42" i="39"/>
  <c r="L41" i="39"/>
  <c r="L38" i="39"/>
  <c r="L37" i="39"/>
  <c r="L34" i="39"/>
  <c r="L33" i="39"/>
  <c r="L30" i="39"/>
  <c r="L29" i="39"/>
  <c r="L26" i="39"/>
  <c r="L25" i="39"/>
  <c r="L22" i="39"/>
  <c r="L21" i="39"/>
  <c r="L18" i="39"/>
  <c r="L17" i="39"/>
  <c r="L14" i="39"/>
  <c r="L13" i="39"/>
  <c r="K110" i="39"/>
  <c r="K109" i="39"/>
  <c r="K106" i="39"/>
  <c r="K105" i="39"/>
  <c r="K102" i="39"/>
  <c r="K101" i="39"/>
  <c r="K98" i="39"/>
  <c r="K97" i="39"/>
  <c r="K94" i="39"/>
  <c r="K93" i="39"/>
  <c r="K90" i="39"/>
  <c r="K89" i="39"/>
  <c r="K82" i="39"/>
  <c r="K86" i="39" s="1"/>
  <c r="K81" i="39"/>
  <c r="K78" i="39"/>
  <c r="K77" i="39"/>
  <c r="K74" i="39"/>
  <c r="K73" i="39"/>
  <c r="K70" i="39"/>
  <c r="K69" i="39"/>
  <c r="K66" i="39"/>
  <c r="K65" i="39"/>
  <c r="K62" i="39"/>
  <c r="K61" i="39"/>
  <c r="K58" i="39"/>
  <c r="K57" i="39"/>
  <c r="K54" i="39"/>
  <c r="K53" i="39"/>
  <c r="K50" i="39"/>
  <c r="K49" i="39"/>
  <c r="K46" i="39"/>
  <c r="K45" i="39"/>
  <c r="K42" i="39"/>
  <c r="K41" i="39"/>
  <c r="K38" i="39"/>
  <c r="K37" i="39"/>
  <c r="K34" i="39"/>
  <c r="K33" i="39"/>
  <c r="K30" i="39"/>
  <c r="K29" i="39"/>
  <c r="K26" i="39"/>
  <c r="K25" i="39"/>
  <c r="K22" i="39"/>
  <c r="K21" i="39"/>
  <c r="K18" i="39"/>
  <c r="K17" i="39"/>
  <c r="K14" i="39"/>
  <c r="K13" i="39"/>
  <c r="J110" i="39"/>
  <c r="J109" i="39"/>
  <c r="J102" i="39"/>
  <c r="J101" i="39"/>
  <c r="J106" i="39"/>
  <c r="J105" i="39"/>
  <c r="J98" i="39"/>
  <c r="J97" i="39"/>
  <c r="J94" i="39"/>
  <c r="J93" i="39"/>
  <c r="J90" i="39"/>
  <c r="J89" i="39"/>
  <c r="J86" i="39"/>
  <c r="J85" i="39"/>
  <c r="J82" i="39"/>
  <c r="J81" i="39"/>
  <c r="J78" i="39"/>
  <c r="J77" i="39"/>
  <c r="J74" i="39"/>
  <c r="J73" i="39"/>
  <c r="J70" i="39"/>
  <c r="J69" i="39"/>
  <c r="J66" i="39"/>
  <c r="J65" i="39"/>
  <c r="J62" i="39"/>
  <c r="J61" i="39"/>
  <c r="J58" i="39"/>
  <c r="J57" i="39"/>
  <c r="J54" i="39"/>
  <c r="J53" i="39"/>
  <c r="J50" i="39"/>
  <c r="J49" i="39"/>
  <c r="J46" i="39"/>
  <c r="J45" i="39"/>
  <c r="J42" i="39"/>
  <c r="J41" i="39"/>
  <c r="J38" i="39"/>
  <c r="J37" i="39"/>
  <c r="J34" i="39"/>
  <c r="J33" i="39"/>
  <c r="J30" i="39"/>
  <c r="J29" i="39"/>
  <c r="J26" i="39"/>
  <c r="J25" i="39"/>
  <c r="J22" i="39"/>
  <c r="J21" i="39"/>
  <c r="J18" i="39"/>
  <c r="J17" i="39"/>
  <c r="J14" i="39"/>
  <c r="J13" i="39"/>
  <c r="J285" i="39" l="1"/>
  <c r="L285" i="39"/>
  <c r="N285" i="39"/>
  <c r="K286" i="39"/>
  <c r="M286" i="39"/>
  <c r="J385" i="39"/>
  <c r="L385" i="39"/>
  <c r="N385" i="39"/>
  <c r="K386" i="39"/>
  <c r="M386" i="39"/>
  <c r="J185" i="39"/>
  <c r="L185" i="39"/>
  <c r="N185" i="39"/>
  <c r="K186" i="39"/>
  <c r="M186" i="39"/>
  <c r="N85" i="39"/>
  <c r="M85" i="39"/>
  <c r="L85" i="39"/>
  <c r="K85" i="39"/>
</calcChain>
</file>

<file path=xl/comments1.xml><?xml version="1.0" encoding="utf-8"?>
<comments xmlns="http://schemas.openxmlformats.org/spreadsheetml/2006/main">
  <authors>
    <author>guillermo.gomezp</author>
  </authors>
  <commentList>
    <comment ref="B22" authorId="0">
      <text>
        <r>
          <rPr>
            <b/>
            <sz val="9"/>
            <color indexed="81"/>
            <rFont val="Tahoma"/>
            <family val="2"/>
          </rPr>
          <t>guillermo.gomezp:</t>
        </r>
        <r>
          <rPr>
            <sz val="9"/>
            <color indexed="81"/>
            <rFont val="Tahoma"/>
            <family val="2"/>
          </rPr>
          <t xml:space="preserve">
</t>
        </r>
      </text>
    </comment>
  </commentList>
</comments>
</file>

<file path=xl/sharedStrings.xml><?xml version="1.0" encoding="utf-8"?>
<sst xmlns="http://schemas.openxmlformats.org/spreadsheetml/2006/main" count="609" uniqueCount="169">
  <si>
    <t>Giro</t>
  </si>
  <si>
    <t>Unidad de Administración</t>
  </si>
  <si>
    <t>Coordinación Técnica de Administración de Activos</t>
  </si>
  <si>
    <t>Tipo Instrumento</t>
  </si>
  <si>
    <t>Subgiro</t>
  </si>
  <si>
    <t>No. Consecutivo</t>
  </si>
  <si>
    <t>Tipo Otorgamiento</t>
  </si>
  <si>
    <t>Datos de la Ubicación</t>
  </si>
  <si>
    <t>ALIMENTOS EMPACADOS</t>
  </si>
  <si>
    <t>ALIMENTOS Y BEBIDAS</t>
  </si>
  <si>
    <t>ALIMENTOS Y BEBIDAS PREPARADAS</t>
  </si>
  <si>
    <t>ARTÍCULOS DE ASEO PERSONAL</t>
  </si>
  <si>
    <t>NEGOCIOS DE ARTÍCULOS DIVERSOS</t>
  </si>
  <si>
    <t>ARTÍCULOS DE PLAYA, DEPORTIVOS</t>
  </si>
  <si>
    <t>ARTÍCULOS DIVERSOS</t>
  </si>
  <si>
    <t>BANCOS</t>
  </si>
  <si>
    <t>SERVICIOS</t>
  </si>
  <si>
    <t>BEBIDAS</t>
  </si>
  <si>
    <t>CAFETERIAS Y FUENTES DE SODAS</t>
  </si>
  <si>
    <t>CAJEROS AUTOMÁTICOS</t>
  </si>
  <si>
    <t>CELULARES Y ACCESORIOS</t>
  </si>
  <si>
    <t>CRÉDITOS PERSONALES</t>
  </si>
  <si>
    <t>ELECTRÓNICA Y ELECTRODOMÉSTICOS</t>
  </si>
  <si>
    <t>ENLATADOS</t>
  </si>
  <si>
    <t>EQUIPO DE CÓMPUTO</t>
  </si>
  <si>
    <t>ESTACIONAMIENTOS</t>
  </si>
  <si>
    <t>FOTOCOPIADO, INTERNET Y PAPELERÍA</t>
  </si>
  <si>
    <t>FOTOGRÁFICOS</t>
  </si>
  <si>
    <t>FUNERARIOS</t>
  </si>
  <si>
    <t>MÁQUINAS AUTOEXPENDEDORAS</t>
  </si>
  <si>
    <t>MINISUPER Y TIENDAS</t>
  </si>
  <si>
    <t>ÓPTICA</t>
  </si>
  <si>
    <t>OTROS ALIMENTOS</t>
  </si>
  <si>
    <t>OTROS SERVICIOS</t>
  </si>
  <si>
    <t>PROMOCIONES ESPECIALES</t>
  </si>
  <si>
    <t>PUBLICIDAD  EXTERIOR</t>
  </si>
  <si>
    <t>PUBLICIDAD INTERIOR</t>
  </si>
  <si>
    <t>RECREATIVOS</t>
  </si>
  <si>
    <t>RESTAURANTES Y BARES</t>
  </si>
  <si>
    <t>SEGUROS</t>
  </si>
  <si>
    <t>SUCURSALES BANCARIAS/AFORES</t>
  </si>
  <si>
    <t>TELEFONÍA (CASETAS Y TARJETAS)</t>
  </si>
  <si>
    <t>TRANSPORTACIÓN</t>
  </si>
  <si>
    <t>TURISTICOS</t>
  </si>
  <si>
    <t>VENTA DE ALHAJAS Y RELOJES, REGALOS</t>
  </si>
  <si>
    <t>VENTA DE AUTOMÓVILES</t>
  </si>
  <si>
    <t>VENTA DE DIVERSOS</t>
  </si>
  <si>
    <t>VENTA DE LIBROS Y ENCICLOPEDIAS</t>
  </si>
  <si>
    <t>VENTA DE ARTÍCULOS MÉDICOS</t>
  </si>
  <si>
    <t>VENTA DE MUEBLES</t>
  </si>
  <si>
    <t>VENTA DE ROPA</t>
  </si>
  <si>
    <t>VENTA DE VIVIENDAS</t>
  </si>
  <si>
    <t>Area</t>
  </si>
  <si>
    <t>AGUASCALIENTES</t>
  </si>
  <si>
    <t>BAJA CALIFORNIA</t>
  </si>
  <si>
    <t>BAJA CALIFORNIA SUR</t>
  </si>
  <si>
    <t>CAMPECHE</t>
  </si>
  <si>
    <t>CHIAPAS</t>
  </si>
  <si>
    <t>CHIHUAHUA</t>
  </si>
  <si>
    <t>COAHUILA</t>
  </si>
  <si>
    <t>COLIMA</t>
  </si>
  <si>
    <t>CV METEPEC</t>
  </si>
  <si>
    <t>CV OAXTEPEC</t>
  </si>
  <si>
    <t>CV TRINIDAD Y MALINTZI</t>
  </si>
  <si>
    <t>DF NORTE</t>
  </si>
  <si>
    <t>DF SUR</t>
  </si>
  <si>
    <t>DURANGO</t>
  </si>
  <si>
    <t>ESTADO DE MEXICO ORIENTE</t>
  </si>
  <si>
    <t>ESTADO DE MEXICO PONIENTE</t>
  </si>
  <si>
    <t>GUANAJUATO</t>
  </si>
  <si>
    <t>GUERRERO</t>
  </si>
  <si>
    <t>HIDALGO</t>
  </si>
  <si>
    <t>JALISCO</t>
  </si>
  <si>
    <t>MICHOACAN</t>
  </si>
  <si>
    <t>MORELOS</t>
  </si>
  <si>
    <t>NAYARIT</t>
  </si>
  <si>
    <t>NIVEL CENTRAL</t>
  </si>
  <si>
    <t>NUEVO LEON</t>
  </si>
  <si>
    <t>OAXACA</t>
  </si>
  <si>
    <t>PUEBLA</t>
  </si>
  <si>
    <t>QUERETARO</t>
  </si>
  <si>
    <t>QUINTANA ROO</t>
  </si>
  <si>
    <t>SAN LUIS POTOSI</t>
  </si>
  <si>
    <t>SINALOA</t>
  </si>
  <si>
    <t>SONORA</t>
  </si>
  <si>
    <t>TABASCO</t>
  </si>
  <si>
    <t>TAMAULIPAS</t>
  </si>
  <si>
    <t>TLAXCALA</t>
  </si>
  <si>
    <t>UNIDAD DE CONGRESOS DEL CMN SIGLO XXI</t>
  </si>
  <si>
    <t>UNIDAD MEDICA DE ALTA ESPECIALIDAD (UMAE)  HOSPITAL ESPECIALIDADES No. 1 CENTRO MEDICO NACIONAL MERIDA, YUCATAN</t>
  </si>
  <si>
    <t>UNIDAD MEDICA DE ALTA ESPECIALIDAD (UMAE) HOSPITAL CARDIOLOGIA CENTRO MEDICO NACIONAL SIGLO XXI SUR DEL D.F.</t>
  </si>
  <si>
    <t xml:space="preserve">UNIDAD MEDICA DE ALTA ESPECIALIDAD (UMAE) HOSPITAL DE CARDIOLOGIA No 34 MONTERREY, NUEVO LEON </t>
  </si>
  <si>
    <t>UNIDAD MEDICA DE ALTA ESPECIALIDAD (UMAE) HOSPITAL DE TRAUMATOLOGIA  MAGDALENA DE LAS SALINAS NORTE DEL D.F.</t>
  </si>
  <si>
    <t>UNIDAD MEDICA DE ALTA ESPECIALIDAD (UMAE) HOSPITAL ESPECIALIDADES CENTRO MEDICO NACIONAL LA RAZA NORTE DEL D.F.</t>
  </si>
  <si>
    <t>UNIDAD MEDICA DE ALTA ESPECIALIDAD (UMAE) HOSPITAL ESPECIALIDADES CENTRO MEDICO NACIONAL OCCIDENTE GUADALAJARA, JALISCO</t>
  </si>
  <si>
    <t>UNIDAD MEDICA DE ALTA ESPECIALIDAD (UMAE) HOSPITAL ESPECIALIDADES CENTRO MEDICO NACIONAL PUEBLA, PUEBLA</t>
  </si>
  <si>
    <t>UNIDAD MEDICA DE ALTA ESPECIALIDAD (UMAE) HOSPITAL ESPECIALIDADES No 14 VERACRUZ, VERACRUZ NORTE</t>
  </si>
  <si>
    <t>UNIDAD MEDICA DE ALTA ESPECIALIDAD (UMAE) HOSPITAL ESPECIALIDADES No 2 CENTRO MEDICO NACIONAL NORESTE, CD. OBREGON, SONORA</t>
  </si>
  <si>
    <t xml:space="preserve">UNIDAD MEDICA DE ALTA ESPECIALIDAD (UMAE) HOSPITAL ESPECIALIDADES No 71 TORREON, COAH </t>
  </si>
  <si>
    <t>UNIDAD MEDICA DE ALTA ESPECIALIDAD (UMAE) HOSPITAL ESPECIALIDADES No1 CENTRO MEDICO NACIONAL BAJIO, LEON, GUANAJUATO</t>
  </si>
  <si>
    <t>UNIDAD MEDICA DE ALTA ESPECIALIDAD (UMAE) HOSPITAL GENERAL CENTRO MEDICO NACIONAL LA RAZA NORTE DEL D.F.</t>
  </si>
  <si>
    <t>UNIDAD MEDICA DE ALTA ESPECIALIDAD (UMAE) HOSPITAL GINECO OBSTETRICIA CENTRO MEDICO NACIONAL OCCIDENTE  GUADALAJARA, JALISCO</t>
  </si>
  <si>
    <t>UNIDAD MEDICA DE ALTA ESPECIALIDAD (UMAE) HOSPITAL GINECO OBSTETRICIA No 23, MONTERREY  NUEVO LEON</t>
  </si>
  <si>
    <t>UNIDAD MEDICA DE ALTA ESPECIALIDAD (UMAE) HOSPITAL GINECO PEDIATRIA No 48 LEON GUANAJUATO</t>
  </si>
  <si>
    <t>UNIDAD MEDICA DE ALTA ESPECIALIDAD (UMAE) HOSPITAL ONCOLOGIA CENTRO MEDICO NACIONAL SIGLO XXI SUR DEL D.F.</t>
  </si>
  <si>
    <t>UNIDAD MEDICA DE ALTA ESPECIALIDAD (UMAE) HOSPITAL PEDIATRIA CENTRO MEDICO NACIONAL OCCIDENTE GUADALAJARA, JALISCO</t>
  </si>
  <si>
    <t>UNIDAD MEDICA DE ALTA ESPECIALIDAD (UMAE) HOSPITAL TRAUMATOLOGIA Y ORTOPEDIA LOMAS VERDES EDO. MEXICO</t>
  </si>
  <si>
    <t>UNIDAD MEDICA DE ALTA ESPECIALIDAD (UMAE) HOSPITAL TRAUMATOLOGIA Y ORTOPEDIA No 21, NUEVO LEON</t>
  </si>
  <si>
    <t>UNIDAD MEDICA DE ALTA ESPECILAIDAD (UMAE)  HOSPITAL TRAUMATOLOGIA Y ORTOPEDIA CENTRO MEDICO NACIONAL, PUEBLA, PUEBLA</t>
  </si>
  <si>
    <t>UNIDAD MEDICA DE ALTA ESPECILAIDAD (UMAE) HOSPITAL GINECO OBSTETRICIA  No 4,  D.F. SUR DEL D.F.</t>
  </si>
  <si>
    <t>UNIDAD MEDICA DE ALTA ESPECILIDAD (UMAE) HOSPITAL ESPECIALIDADES CENTRO MEDICO NACIONAL SIGLO XXI SUR DEL D.F.</t>
  </si>
  <si>
    <t>VERACRUZ NORTE</t>
  </si>
  <si>
    <t>VERACRUZ SUR</t>
  </si>
  <si>
    <t>YUCATAN</t>
  </si>
  <si>
    <t>ZACATECAS</t>
  </si>
  <si>
    <t>OTRA</t>
  </si>
  <si>
    <t>Tipo Permiso</t>
  </si>
  <si>
    <t>FIJO</t>
  </si>
  <si>
    <t>TRANSITORIO</t>
  </si>
  <si>
    <t>PERMISO MARCO</t>
  </si>
  <si>
    <t>ITINERANTE</t>
  </si>
  <si>
    <t>PERMISOS</t>
  </si>
  <si>
    <t>SUBARRENDAMIENTO</t>
  </si>
  <si>
    <t>OTRO</t>
  </si>
  <si>
    <t>Periodicidad</t>
  </si>
  <si>
    <t>MENSUAL</t>
  </si>
  <si>
    <t>BIMESTRAL</t>
  </si>
  <si>
    <t>TRIMESTRAL</t>
  </si>
  <si>
    <t>CUATRIMESTRAL</t>
  </si>
  <si>
    <t>SEMESTRAL</t>
  </si>
  <si>
    <t>ANUAL</t>
  </si>
  <si>
    <t>GIRO</t>
  </si>
  <si>
    <t>NUEVO</t>
  </si>
  <si>
    <t>RENOVACION</t>
  </si>
  <si>
    <t>Dirección de Administración</t>
  </si>
  <si>
    <t>Coordinación de Conservación y Servicios Generales</t>
  </si>
  <si>
    <t>División de Arrendamiento y Comercialización</t>
  </si>
  <si>
    <t>UMAE GINECO OBSTETRICIA No3 CENTRO MEDICO NACIONAL LA RAZA NORTE DEL D.F.</t>
  </si>
  <si>
    <t>GUARDERIA</t>
  </si>
  <si>
    <t xml:space="preserve">CONTRATO DE CESION DE ESPACIOS </t>
  </si>
  <si>
    <t>UMAE HOSPITAL ESPECIALIDADES No 25 MONTERREY, NUEVO LEON</t>
  </si>
  <si>
    <t>UMAE HOSPITAL PEDIATRIA CENTRO MEDICO NACIONAL SIGLO XXI SUR DEL D.F.</t>
  </si>
  <si>
    <t>Tipo de Unidad</t>
  </si>
  <si>
    <t>Importe</t>
  </si>
  <si>
    <t>Diferencia Porcentual</t>
  </si>
  <si>
    <t>Diferencia Absoluta</t>
  </si>
  <si>
    <t>Importes</t>
  </si>
  <si>
    <t>Comparativo de Ingresos percibidos por uso de suelo de PUTR vs Cuota de recuperación.</t>
  </si>
  <si>
    <t>Número de Permiso</t>
  </si>
  <si>
    <t>Nombre del Permisionario</t>
  </si>
  <si>
    <t>Año de inicio del PUTR</t>
  </si>
  <si>
    <t>Cuota Uso Superficie</t>
  </si>
  <si>
    <t>Ingresos del Permisionario</t>
  </si>
  <si>
    <t>OOAD/UMAE/CV</t>
  </si>
  <si>
    <t>ÁREAS COMUNES DE CMN</t>
  </si>
  <si>
    <t>HOSPITALES GENERALES REGIONALES Y DE ZONA.</t>
  </si>
  <si>
    <t>OFICINAS DE NIVEL CENTRAL.</t>
  </si>
  <si>
    <t>HOSPITALES DE SUBZONA,</t>
  </si>
  <si>
    <t>SEDES DE LOS OOAD.</t>
  </si>
  <si>
    <t>SUBDELEGACIONES.</t>
  </si>
  <si>
    <t>UMF CON 10 O MÁS CONSULTORIOS.</t>
  </si>
  <si>
    <t>ALMACENES.</t>
  </si>
  <si>
    <t>CENTROS VACACIONALES.</t>
  </si>
  <si>
    <t>CENTROS DE SEGURIDAD SOCIAL.</t>
  </si>
  <si>
    <t>TIENDAS IMSS</t>
  </si>
  <si>
    <r>
      <t>Dimensiones (m</t>
    </r>
    <r>
      <rPr>
        <b/>
        <vertAlign val="superscript"/>
        <sz val="8"/>
        <rFont val="Arial"/>
        <family val="2"/>
      </rPr>
      <t>2</t>
    </r>
    <r>
      <rPr>
        <b/>
        <sz val="8"/>
        <rFont val="Arial"/>
        <family val="2"/>
      </rPr>
      <t>)</t>
    </r>
  </si>
  <si>
    <t>UMAE.</t>
  </si>
  <si>
    <t>UMF CON MENOS DE 10 CONSULTORIOS</t>
  </si>
  <si>
    <t>OTROS DISTINTOS A LOS ANTERIORES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</si>
</sst>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0"/>
      <name val="Arial"/>
      <family val="2"/>
    </font>
    <font>
      <sz val="11"/>
      <color theme="1"/>
      <name val="Calibri"/>
      <family val="2"/>
      <scheme val="minor"/>
    </font>
    <font>
      <sz val="10"/>
      <name val="Arial"/>
      <family val="2"/>
    </font>
    <font>
      <sz val="8"/>
      <name val="Arial"/>
      <family val="2"/>
    </font>
    <font>
      <b/>
      <sz val="8"/>
      <name val="Arial"/>
      <family val="2"/>
    </font>
    <font>
      <sz val="8"/>
      <color theme="1"/>
      <name val="Arial"/>
      <family val="2"/>
    </font>
    <font>
      <b/>
      <sz val="8"/>
      <color theme="1"/>
      <name val="Arial"/>
      <family val="2"/>
    </font>
    <font>
      <b/>
      <sz val="14"/>
      <color theme="1"/>
      <name val="Arial"/>
      <family val="2"/>
    </font>
    <font>
      <b/>
      <sz val="9"/>
      <color indexed="81"/>
      <name val="Tahoma"/>
      <family val="2"/>
    </font>
    <font>
      <sz val="9"/>
      <color indexed="81"/>
      <name val="Tahoma"/>
      <family val="2"/>
    </font>
    <font>
      <u/>
      <sz val="10"/>
      <color theme="10"/>
      <name val="Arial"/>
      <family val="2"/>
    </font>
    <font>
      <b/>
      <vertAlign val="superscript"/>
      <sz val="8"/>
      <name val="Arial"/>
      <family val="2"/>
    </font>
    <font>
      <sz val="9"/>
      <color theme="1"/>
      <name val="Arial"/>
      <family val="2"/>
    </font>
    <font>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44" fontId="1" fillId="0" borderId="0" applyFont="0" applyFill="0" applyBorder="0" applyAlignment="0" applyProtection="0"/>
    <xf numFmtId="0" fontId="2" fillId="0" borderId="0"/>
    <xf numFmtId="0" fontId="10" fillId="0" borderId="0" applyNumberFormat="0" applyFill="0" applyBorder="0" applyAlignment="0" applyProtection="0"/>
  </cellStyleXfs>
  <cellXfs count="44">
    <xf numFmtId="0" fontId="0" fillId="0" borderId="0" xfId="0"/>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xf numFmtId="0" fontId="5" fillId="0" borderId="0" xfId="0" applyFont="1" applyAlignment="1">
      <alignment horizontal="left"/>
    </xf>
    <xf numFmtId="0" fontId="5" fillId="0" borderId="0" xfId="0" applyFont="1"/>
    <xf numFmtId="0" fontId="3" fillId="0" borderId="1" xfId="0" applyFont="1" applyFill="1" applyBorder="1" applyAlignment="1">
      <alignment horizontal="center"/>
    </xf>
    <xf numFmtId="0" fontId="3" fillId="0" borderId="1" xfId="0" applyFont="1" applyFill="1" applyBorder="1"/>
    <xf numFmtId="0" fontId="4" fillId="0" borderId="0" xfId="0" applyFont="1"/>
    <xf numFmtId="0" fontId="3" fillId="0" borderId="0" xfId="0" applyFont="1"/>
    <xf numFmtId="0" fontId="4" fillId="2" borderId="0" xfId="0" applyFont="1" applyFill="1" applyAlignment="1">
      <alignment horizontal="center"/>
    </xf>
    <xf numFmtId="0" fontId="3" fillId="0" borderId="0" xfId="0" applyFont="1" applyBorder="1" applyAlignment="1"/>
    <xf numFmtId="0" fontId="4" fillId="0" borderId="0" xfId="0" applyFont="1" applyAlignment="1">
      <alignment horizontal="left" indent="1"/>
    </xf>
    <xf numFmtId="0" fontId="3" fillId="0" borderId="0" xfId="0" applyFont="1" applyAlignment="1">
      <alignment horizontal="left" indent="1"/>
    </xf>
    <xf numFmtId="0" fontId="4" fillId="0" borderId="0" xfId="0" applyFont="1" applyFill="1" applyAlignment="1">
      <alignment vertical="center" wrapText="1"/>
    </xf>
    <xf numFmtId="0" fontId="5" fillId="0" borderId="1" xfId="0" applyFont="1" applyBorder="1"/>
    <xf numFmtId="0" fontId="4" fillId="4" borderId="2" xfId="0" applyNumberFormat="1" applyFont="1" applyFill="1" applyBorder="1" applyAlignment="1">
      <alignment horizontal="center" vertical="center" wrapText="1"/>
    </xf>
    <xf numFmtId="0" fontId="6" fillId="3" borderId="1" xfId="0" applyFont="1" applyFill="1" applyBorder="1"/>
    <xf numFmtId="0" fontId="6" fillId="0" borderId="1" xfId="0" applyFont="1" applyBorder="1"/>
    <xf numFmtId="0" fontId="4" fillId="4" borderId="1" xfId="0" applyNumberFormat="1" applyFont="1" applyFill="1" applyBorder="1" applyAlignment="1">
      <alignment horizontal="center" vertical="center" wrapText="1"/>
    </xf>
    <xf numFmtId="0" fontId="3" fillId="0" borderId="0" xfId="0" applyFont="1" applyAlignment="1">
      <alignment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7" fillId="0" borderId="0" xfId="0" applyFont="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2" xfId="0" applyFont="1" applyFill="1" applyBorder="1" applyAlignment="1">
      <alignment horizont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10" fillId="0" borderId="6" xfId="4" applyBorder="1" applyAlignment="1">
      <alignment horizontal="center"/>
    </xf>
    <xf numFmtId="0" fontId="10" fillId="0" borderId="7" xfId="4" applyBorder="1" applyAlignment="1">
      <alignment horizontal="center"/>
    </xf>
    <xf numFmtId="0" fontId="10" fillId="0" borderId="2" xfId="4"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12" fillId="0" borderId="8" xfId="0" applyFont="1" applyBorder="1" applyAlignment="1">
      <alignment horizontal="left" vertical="center" indent="2"/>
    </xf>
    <xf numFmtId="0" fontId="13" fillId="0" borderId="9" xfId="0" applyFont="1" applyBorder="1" applyAlignment="1">
      <alignment vertical="center"/>
    </xf>
    <xf numFmtId="0" fontId="12" fillId="0" borderId="8" xfId="0" applyFont="1" applyBorder="1" applyAlignment="1">
      <alignment horizontal="left" indent="2"/>
    </xf>
    <xf numFmtId="0" fontId="0" fillId="0" borderId="9" xfId="0" applyBorder="1"/>
    <xf numFmtId="0" fontId="0" fillId="0" borderId="9" xfId="0" applyBorder="1" applyAlignment="1">
      <alignment horizontal="center"/>
    </xf>
    <xf numFmtId="0" fontId="12" fillId="0" borderId="10" xfId="0" applyFont="1" applyBorder="1" applyAlignment="1">
      <alignment horizontal="left" indent="2"/>
    </xf>
    <xf numFmtId="0" fontId="0" fillId="0" borderId="11" xfId="0" applyBorder="1" applyAlignment="1">
      <alignment horizontal="center"/>
    </xf>
  </cellXfs>
  <cellStyles count="5">
    <cellStyle name="Hipervínculo" xfId="4" builtinId="8"/>
    <cellStyle name="Moneda 2" xfId="2"/>
    <cellStyle name="Normal" xfId="0" builtinId="0"/>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E6FF00"/>
      <rgbColor rgb="00FF00FF"/>
      <rgbColor rgb="0000FFFF"/>
      <rgbColor rgb="00800000"/>
      <rgbColor rgb="0000AE00"/>
      <rgbColor rgb="00000080"/>
      <rgbColor rgb="00808019"/>
      <rgbColor rgb="00800080"/>
      <rgbColor rgb="00008080"/>
      <rgbColor rgb="00CCCCCC"/>
      <rgbColor rgb="009966CC"/>
      <rgbColor rgb="0083CAFF"/>
      <rgbColor rgb="00FF3366"/>
      <rgbColor rgb="00FFFFCC"/>
      <rgbColor rgb="00CCFFFF"/>
      <rgbColor rgb="00660066"/>
      <rgbColor rgb="00FF8080"/>
      <rgbColor rgb="000084D1"/>
      <rgbColor rgb="00CCCCFF"/>
      <rgbColor rgb="00000080"/>
      <rgbColor rgb="00FF00FF"/>
      <rgbColor rgb="00FFFF66"/>
      <rgbColor rgb="0000FFFF"/>
      <rgbColor rgb="00800080"/>
      <rgbColor rgb="00800000"/>
      <rgbColor rgb="00008080"/>
      <rgbColor rgb="000000FF"/>
      <rgbColor rgb="0000B8FF"/>
      <rgbColor rgb="00E6E6FF"/>
      <rgbColor rgb="00E6E6E6"/>
      <rgbColor rgb="00FFFF99"/>
      <rgbColor rgb="0099CCFF"/>
      <rgbColor rgb="00FF99CC"/>
      <rgbColor rgb="00CC99FF"/>
      <rgbColor rgb="00E6E64C"/>
      <rgbColor rgb="003366FF"/>
      <rgbColor rgb="0033CCCC"/>
      <rgbColor rgb="00579D1C"/>
      <rgbColor rgb="00FFD320"/>
      <rgbColor rgb="00FF950E"/>
      <rgbColor rgb="00FF420E"/>
      <rgbColor rgb="00666699"/>
      <rgbColor rgb="00969696"/>
      <rgbColor rgb="00004586"/>
      <rgbColor rgb="0033A3A3"/>
      <rgbColor rgb="00003300"/>
      <rgbColor rgb="00333300"/>
      <rgbColor rgb="00993300"/>
      <rgbColor rgb="00993366"/>
      <rgbColor rgb="002323DC"/>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144991</xdr:rowOff>
    </xdr:from>
    <xdr:to>
      <xdr:col>0</xdr:col>
      <xdr:colOff>799181</xdr:colOff>
      <xdr:row>2</xdr:row>
      <xdr:rowOff>116417</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44991"/>
          <a:ext cx="735681" cy="267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369357</xdr:colOff>
      <xdr:row>1</xdr:row>
      <xdr:rowOff>20109</xdr:rowOff>
    </xdr:from>
    <xdr:to>
      <xdr:col>13</xdr:col>
      <xdr:colOff>793748</xdr:colOff>
      <xdr:row>4</xdr:row>
      <xdr:rowOff>99939</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96274" y="168276"/>
          <a:ext cx="424391" cy="524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twoCellAnchor>
    <xdr:from>
      <xdr:col>8</xdr:col>
      <xdr:colOff>2180897</xdr:colOff>
      <xdr:row>231</xdr:row>
      <xdr:rowOff>164224</xdr:rowOff>
    </xdr:from>
    <xdr:to>
      <xdr:col>9</xdr:col>
      <xdr:colOff>1983828</xdr:colOff>
      <xdr:row>231</xdr:row>
      <xdr:rowOff>170793</xdr:rowOff>
    </xdr:to>
    <xdr:cxnSp macro="">
      <xdr:nvCxnSpPr>
        <xdr:cNvPr id="4" name="3 Conector recto"/>
        <xdr:cNvCxnSpPr/>
      </xdr:nvCxnSpPr>
      <xdr:spPr bwMode="auto">
        <a:xfrm>
          <a:off x="11829722" y="119350549"/>
          <a:ext cx="2260381" cy="656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PADRON%202019/Padro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RON PUTR 2019"/>
      <sheetName val="Reportes"/>
      <sheetName val="Catalogos"/>
    </sheetNames>
    <sheetDataSet>
      <sheetData sheetId="0"/>
      <sheetData sheetId="1"/>
      <sheetData sheetId="2">
        <row r="6">
          <cell r="C6" t="str">
            <v>ALIMENTOS EMPACADOS</v>
          </cell>
        </row>
        <row r="7">
          <cell r="C7" t="str">
            <v>ALIMENTOS Y BEBIDAS PREPARADAS</v>
          </cell>
        </row>
        <row r="8">
          <cell r="C8" t="str">
            <v>APP</v>
          </cell>
        </row>
        <row r="9">
          <cell r="C9" t="str">
            <v>ARTÍCULOS DE ASEO PERSONAL</v>
          </cell>
        </row>
        <row r="10">
          <cell r="C10" t="str">
            <v>ARTÍCULOS DE PLAYA, DEPORTIVOS</v>
          </cell>
        </row>
        <row r="11">
          <cell r="C11" t="str">
            <v>ARTÍCULOS DIVERSOS</v>
          </cell>
        </row>
        <row r="12">
          <cell r="C12" t="str">
            <v>BANCOS Y AFORES</v>
          </cell>
        </row>
        <row r="13">
          <cell r="C13" t="str">
            <v>BEBIDAS</v>
          </cell>
        </row>
        <row r="14">
          <cell r="C14" t="str">
            <v>CAFETERIAS Y FUENTES DE SODAS</v>
          </cell>
        </row>
        <row r="15">
          <cell r="C15" t="str">
            <v>CAJEROS AUTOMÁTICOS</v>
          </cell>
        </row>
        <row r="16">
          <cell r="C16" t="str">
            <v>CELULARES Y ACCESORIOS</v>
          </cell>
        </row>
        <row r="17">
          <cell r="C17" t="str">
            <v>CRÉDITOS PERSONALES</v>
          </cell>
        </row>
        <row r="18">
          <cell r="C18" t="str">
            <v>ELECTRÓNICA Y ELECTRODOMÉSTICOS</v>
          </cell>
        </row>
        <row r="19">
          <cell r="C19" t="str">
            <v>ENLATADOS</v>
          </cell>
        </row>
        <row r="20">
          <cell r="C20" t="str">
            <v>EQUIPO DE CÓMPUTO</v>
          </cell>
        </row>
        <row r="21">
          <cell r="C21" t="str">
            <v>ESTACIONAMIENTOS</v>
          </cell>
        </row>
        <row r="22">
          <cell r="C22" t="str">
            <v>FOTOCOPIADO, INTERNET Y PAPELERÍA</v>
          </cell>
        </row>
        <row r="23">
          <cell r="C23" t="str">
            <v>FOTOGRÁFICOS</v>
          </cell>
        </row>
        <row r="24">
          <cell r="C24" t="str">
            <v>FUNERARIOS</v>
          </cell>
        </row>
        <row r="25">
          <cell r="C25" t="str">
            <v>GUARDERIA</v>
          </cell>
        </row>
        <row r="26">
          <cell r="C26" t="str">
            <v>MAQUINAS AUTOEXPENDEDORAS</v>
          </cell>
        </row>
        <row r="27">
          <cell r="C27" t="str">
            <v>MINI SUPER Y TIENDAS</v>
          </cell>
        </row>
        <row r="28">
          <cell r="C28" t="str">
            <v>OPTICA</v>
          </cell>
        </row>
        <row r="29">
          <cell r="C29" t="str">
            <v>OTROS ALIMENTOS</v>
          </cell>
        </row>
        <row r="30">
          <cell r="C30" t="str">
            <v>OTROS SERVICIOS</v>
          </cell>
        </row>
        <row r="31">
          <cell r="C31" t="str">
            <v>PROMOCIONES ESPECIALES</v>
          </cell>
        </row>
        <row r="32">
          <cell r="C32" t="str">
            <v>PUBLICIDAD  EXTERIOR</v>
          </cell>
        </row>
        <row r="33">
          <cell r="C33" t="str">
            <v>PUBLICIDAD INTERIOR</v>
          </cell>
        </row>
        <row r="34">
          <cell r="C34" t="str">
            <v>RECREATIVOS</v>
          </cell>
        </row>
        <row r="35">
          <cell r="C35" t="str">
            <v>RESTAURANTES Y BARES</v>
          </cell>
        </row>
        <row r="36">
          <cell r="C36" t="str">
            <v>SEGUROS</v>
          </cell>
        </row>
        <row r="37">
          <cell r="C37" t="str">
            <v>TECNOLOGIA</v>
          </cell>
        </row>
        <row r="38">
          <cell r="C38" t="str">
            <v>TELEFONÍA (CASETAS Y TARJETAS)</v>
          </cell>
        </row>
        <row r="39">
          <cell r="C39" t="str">
            <v>TRANSPORTACIÓN</v>
          </cell>
        </row>
        <row r="40">
          <cell r="C40" t="str">
            <v>TURISTICOS</v>
          </cell>
        </row>
        <row r="41">
          <cell r="C41" t="str">
            <v>VENTA DE ALHAJAS Y RELOJES, REGALOS</v>
          </cell>
        </row>
        <row r="42">
          <cell r="C42" t="str">
            <v>VENTA DE AUTOMÓVILES</v>
          </cell>
        </row>
        <row r="43">
          <cell r="C43" t="str">
            <v>VENTA DE DIVERSOS</v>
          </cell>
        </row>
        <row r="44">
          <cell r="C44" t="str">
            <v>VENTA DE LIBROS Y ENCICLOPEDIAS</v>
          </cell>
        </row>
        <row r="45">
          <cell r="C45" t="str">
            <v>VENTA DE ARTÍCULOS MÉDICOS</v>
          </cell>
        </row>
        <row r="46">
          <cell r="C46" t="str">
            <v>VENTA DE MUEBLES</v>
          </cell>
        </row>
        <row r="47">
          <cell r="C47" t="str">
            <v>VENTA DE ROPA</v>
          </cell>
        </row>
        <row r="48">
          <cell r="C48" t="str">
            <v>VENTA DE VIVIENDAS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N410"/>
  <sheetViews>
    <sheetView tabSelected="1" zoomScale="85" zoomScaleNormal="85" zoomScaleSheetLayoutView="81" workbookViewId="0">
      <pane xSplit="1" ySplit="10" topLeftCell="D11" activePane="bottomRight" state="frozen"/>
      <selection pane="topRight" activeCell="B1" sqref="B1"/>
      <selection pane="bottomLeft" activeCell="A11" sqref="A11"/>
      <selection pane="bottomRight" activeCell="F11" sqref="F11:F14"/>
    </sheetView>
  </sheetViews>
  <sheetFormatPr baseColWidth="10" defaultColWidth="11.5703125" defaultRowHeight="11.25" x14ac:dyDescent="0.2"/>
  <cols>
    <col min="1" max="1" width="12.7109375" style="1" customWidth="1"/>
    <col min="2" max="3" width="36.7109375" style="2" customWidth="1"/>
    <col min="4" max="4" width="37" style="2" customWidth="1"/>
    <col min="5" max="5" width="32.7109375" style="2" customWidth="1"/>
    <col min="6" max="7" width="24.140625" style="1" customWidth="1"/>
    <col min="8" max="8" width="16" style="1" customWidth="1"/>
    <col min="9" max="9" width="26.140625" style="3" customWidth="1"/>
    <col min="10" max="10" width="24.28515625" style="3" customWidth="1"/>
    <col min="11" max="11" width="21.42578125" style="3" customWidth="1"/>
    <col min="12" max="12" width="18.7109375" style="3" customWidth="1"/>
    <col min="13" max="13" width="19.140625" style="1" customWidth="1"/>
    <col min="14" max="14" width="17.5703125" style="1" customWidth="1"/>
    <col min="15" max="233" width="11.5703125" style="3" customWidth="1"/>
    <col min="234" max="16384" width="11.5703125" style="3"/>
  </cols>
  <sheetData>
    <row r="2" spans="1:14" x14ac:dyDescent="0.2">
      <c r="B2" s="4" t="s">
        <v>134</v>
      </c>
      <c r="C2" s="4"/>
      <c r="D2" s="4"/>
      <c r="E2" s="4"/>
    </row>
    <row r="3" spans="1:14" x14ac:dyDescent="0.2">
      <c r="B3" s="4" t="s">
        <v>1</v>
      </c>
      <c r="C3" s="4"/>
      <c r="D3" s="4"/>
      <c r="E3" s="4"/>
    </row>
    <row r="4" spans="1:14" x14ac:dyDescent="0.2">
      <c r="B4" s="4" t="s">
        <v>135</v>
      </c>
      <c r="C4" s="4"/>
      <c r="D4" s="4"/>
      <c r="E4" s="4"/>
    </row>
    <row r="5" spans="1:14" x14ac:dyDescent="0.2">
      <c r="B5" s="4" t="s">
        <v>2</v>
      </c>
      <c r="C5" s="4"/>
      <c r="D5" s="4"/>
      <c r="E5" s="4"/>
    </row>
    <row r="6" spans="1:14" x14ac:dyDescent="0.2">
      <c r="B6" s="4" t="s">
        <v>136</v>
      </c>
      <c r="C6" s="4"/>
      <c r="D6" s="4"/>
      <c r="E6" s="4"/>
    </row>
    <row r="7" spans="1:14" x14ac:dyDescent="0.2">
      <c r="B7" s="5"/>
      <c r="C7" s="5"/>
      <c r="D7" s="5"/>
      <c r="E7" s="5"/>
    </row>
    <row r="8" spans="1:14" ht="18.75" thickBot="1" x14ac:dyDescent="0.3">
      <c r="A8" s="24" t="s">
        <v>147</v>
      </c>
      <c r="B8" s="24"/>
      <c r="C8" s="24"/>
      <c r="D8" s="24"/>
      <c r="E8" s="24"/>
      <c r="F8" s="24"/>
      <c r="G8" s="24"/>
      <c r="H8" s="24"/>
      <c r="I8" s="24"/>
      <c r="J8" s="24"/>
      <c r="K8" s="24"/>
      <c r="L8" s="24"/>
      <c r="M8" s="24"/>
      <c r="N8" s="24"/>
    </row>
    <row r="9" spans="1:14" ht="13.9" customHeight="1" thickBot="1" x14ac:dyDescent="0.25">
      <c r="B9" s="34" t="s">
        <v>7</v>
      </c>
      <c r="C9" s="35"/>
      <c r="D9" s="35"/>
      <c r="E9" s="35"/>
      <c r="F9" s="35"/>
      <c r="G9" s="35"/>
      <c r="H9" s="36"/>
      <c r="I9" s="34" t="s">
        <v>146</v>
      </c>
      <c r="J9" s="35"/>
      <c r="K9" s="35"/>
      <c r="L9" s="35"/>
      <c r="M9" s="35"/>
      <c r="N9" s="35"/>
    </row>
    <row r="10" spans="1:14" s="14" customFormat="1" ht="22.5" x14ac:dyDescent="0.2">
      <c r="A10" s="19" t="s">
        <v>5</v>
      </c>
      <c r="B10" s="16" t="s">
        <v>153</v>
      </c>
      <c r="C10" s="16" t="s">
        <v>148</v>
      </c>
      <c r="D10" s="16" t="s">
        <v>149</v>
      </c>
      <c r="E10" s="16" t="s">
        <v>0</v>
      </c>
      <c r="F10" s="16" t="s">
        <v>142</v>
      </c>
      <c r="G10" s="16" t="s">
        <v>165</v>
      </c>
      <c r="H10" s="16" t="s">
        <v>150</v>
      </c>
      <c r="I10" s="16" t="s">
        <v>143</v>
      </c>
      <c r="J10" s="16">
        <v>2021</v>
      </c>
      <c r="K10" s="16">
        <v>2020</v>
      </c>
      <c r="L10" s="16">
        <v>2019</v>
      </c>
      <c r="M10" s="16">
        <v>2018</v>
      </c>
      <c r="N10" s="16">
        <v>2017</v>
      </c>
    </row>
    <row r="11" spans="1:14" ht="15" customHeight="1" x14ac:dyDescent="0.2">
      <c r="A11" s="28">
        <v>1</v>
      </c>
      <c r="B11" s="21"/>
      <c r="C11" s="21"/>
      <c r="D11" s="21"/>
      <c r="E11" s="21"/>
      <c r="F11" s="21"/>
      <c r="G11" s="21"/>
      <c r="H11" s="25"/>
      <c r="I11" s="17" t="s">
        <v>151</v>
      </c>
      <c r="J11" s="15"/>
      <c r="K11" s="15"/>
      <c r="L11" s="15"/>
      <c r="M11" s="15"/>
      <c r="N11" s="15"/>
    </row>
    <row r="12" spans="1:14" ht="15" customHeight="1" x14ac:dyDescent="0.2">
      <c r="A12" s="29"/>
      <c r="B12" s="22"/>
      <c r="C12" s="22"/>
      <c r="D12" s="22"/>
      <c r="E12" s="22"/>
      <c r="F12" s="22"/>
      <c r="G12" s="22"/>
      <c r="H12" s="26"/>
      <c r="I12" s="18" t="s">
        <v>152</v>
      </c>
      <c r="J12" s="15"/>
      <c r="K12" s="15"/>
      <c r="L12" s="15"/>
      <c r="M12" s="15"/>
      <c r="N12" s="15"/>
    </row>
    <row r="13" spans="1:14" ht="15" customHeight="1" x14ac:dyDescent="0.2">
      <c r="A13" s="29"/>
      <c r="B13" s="22"/>
      <c r="C13" s="22"/>
      <c r="D13" s="22"/>
      <c r="E13" s="22"/>
      <c r="F13" s="22"/>
      <c r="G13" s="22"/>
      <c r="H13" s="26"/>
      <c r="I13" s="18" t="s">
        <v>144</v>
      </c>
      <c r="J13" s="18" t="e">
        <f>((J12/J11)-1)*100</f>
        <v>#DIV/0!</v>
      </c>
      <c r="K13" s="18" t="e">
        <f>((K12/K11)-1)*100</f>
        <v>#DIV/0!</v>
      </c>
      <c r="L13" s="18" t="e">
        <f>((L12/L11)-1)*100</f>
        <v>#DIV/0!</v>
      </c>
      <c r="M13" s="18" t="e">
        <f>((M12/M11)-1)*100</f>
        <v>#DIV/0!</v>
      </c>
      <c r="N13" s="18" t="e">
        <f>((N12/N11)-1)*100</f>
        <v>#DIV/0!</v>
      </c>
    </row>
    <row r="14" spans="1:14" ht="15" customHeight="1" x14ac:dyDescent="0.2">
      <c r="A14" s="30"/>
      <c r="B14" s="23"/>
      <c r="C14" s="23"/>
      <c r="D14" s="23"/>
      <c r="E14" s="23"/>
      <c r="F14" s="23"/>
      <c r="G14" s="23"/>
      <c r="H14" s="27"/>
      <c r="I14" s="18" t="s">
        <v>145</v>
      </c>
      <c r="J14" s="18">
        <f>J12-J11</f>
        <v>0</v>
      </c>
      <c r="K14" s="18">
        <f>K12-K11</f>
        <v>0</v>
      </c>
      <c r="L14" s="18">
        <f>L12-L11</f>
        <v>0</v>
      </c>
      <c r="M14" s="18">
        <f>M12-M11</f>
        <v>0</v>
      </c>
      <c r="N14" s="18">
        <f>N12-N11</f>
        <v>0</v>
      </c>
    </row>
    <row r="15" spans="1:14" ht="15" customHeight="1" x14ac:dyDescent="0.2">
      <c r="A15" s="28">
        <v>2</v>
      </c>
      <c r="B15" s="21"/>
      <c r="C15" s="21"/>
      <c r="D15" s="21"/>
      <c r="E15" s="21"/>
      <c r="F15" s="21"/>
      <c r="G15" s="21"/>
      <c r="H15" s="25"/>
      <c r="I15" s="17" t="s">
        <v>151</v>
      </c>
      <c r="J15" s="15"/>
      <c r="K15" s="15"/>
      <c r="L15" s="15"/>
      <c r="M15" s="15"/>
      <c r="N15" s="15"/>
    </row>
    <row r="16" spans="1:14" ht="15" customHeight="1" x14ac:dyDescent="0.2">
      <c r="A16" s="29"/>
      <c r="B16" s="22"/>
      <c r="C16" s="22"/>
      <c r="D16" s="22"/>
      <c r="E16" s="22"/>
      <c r="F16" s="22"/>
      <c r="G16" s="22"/>
      <c r="H16" s="26"/>
      <c r="I16" s="18" t="s">
        <v>152</v>
      </c>
      <c r="J16" s="15"/>
      <c r="K16" s="15"/>
      <c r="L16" s="15"/>
      <c r="M16" s="15"/>
      <c r="N16" s="15"/>
    </row>
    <row r="17" spans="1:14" ht="15" customHeight="1" x14ac:dyDescent="0.2">
      <c r="A17" s="29"/>
      <c r="B17" s="22"/>
      <c r="C17" s="22"/>
      <c r="D17" s="22"/>
      <c r="E17" s="22"/>
      <c r="F17" s="22"/>
      <c r="G17" s="22"/>
      <c r="H17" s="26"/>
      <c r="I17" s="18" t="s">
        <v>144</v>
      </c>
      <c r="J17" s="18" t="e">
        <f>((J16/J15)-1)*100</f>
        <v>#DIV/0!</v>
      </c>
      <c r="K17" s="18" t="e">
        <f>((K16/K15)-1)*100</f>
        <v>#DIV/0!</v>
      </c>
      <c r="L17" s="18" t="e">
        <f>((L16/L15)-1)*100</f>
        <v>#DIV/0!</v>
      </c>
      <c r="M17" s="18" t="e">
        <f>((M16/M15)-1)*100</f>
        <v>#DIV/0!</v>
      </c>
      <c r="N17" s="18" t="e">
        <f>((N16/N15)-1)*100</f>
        <v>#DIV/0!</v>
      </c>
    </row>
    <row r="18" spans="1:14" ht="15" customHeight="1" x14ac:dyDescent="0.2">
      <c r="A18" s="30"/>
      <c r="B18" s="23"/>
      <c r="C18" s="23"/>
      <c r="D18" s="23"/>
      <c r="E18" s="23"/>
      <c r="F18" s="23"/>
      <c r="G18" s="23"/>
      <c r="H18" s="27"/>
      <c r="I18" s="18" t="s">
        <v>145</v>
      </c>
      <c r="J18" s="18">
        <f>J16-J15</f>
        <v>0</v>
      </c>
      <c r="K18" s="18">
        <f>K16-K15</f>
        <v>0</v>
      </c>
      <c r="L18" s="18">
        <f>L16-L15</f>
        <v>0</v>
      </c>
      <c r="M18" s="18">
        <f>M16-M15</f>
        <v>0</v>
      </c>
      <c r="N18" s="18">
        <f>N16-N15</f>
        <v>0</v>
      </c>
    </row>
    <row r="19" spans="1:14" ht="15" customHeight="1" x14ac:dyDescent="0.2">
      <c r="A19" s="28">
        <v>3</v>
      </c>
      <c r="B19" s="21"/>
      <c r="C19" s="21"/>
      <c r="D19" s="21"/>
      <c r="E19" s="21"/>
      <c r="F19" s="21"/>
      <c r="G19" s="21"/>
      <c r="H19" s="25"/>
      <c r="I19" s="17" t="s">
        <v>151</v>
      </c>
      <c r="J19" s="15"/>
      <c r="K19" s="15"/>
      <c r="L19" s="15"/>
      <c r="M19" s="15"/>
      <c r="N19" s="15"/>
    </row>
    <row r="20" spans="1:14" ht="15" customHeight="1" x14ac:dyDescent="0.2">
      <c r="A20" s="29"/>
      <c r="B20" s="22"/>
      <c r="C20" s="22"/>
      <c r="D20" s="22"/>
      <c r="E20" s="22"/>
      <c r="F20" s="22"/>
      <c r="G20" s="22"/>
      <c r="H20" s="26"/>
      <c r="I20" s="18" t="s">
        <v>152</v>
      </c>
      <c r="J20" s="15"/>
      <c r="K20" s="15"/>
      <c r="L20" s="15"/>
      <c r="M20" s="15"/>
      <c r="N20" s="15"/>
    </row>
    <row r="21" spans="1:14" ht="15" customHeight="1" x14ac:dyDescent="0.2">
      <c r="A21" s="29"/>
      <c r="B21" s="22"/>
      <c r="C21" s="22"/>
      <c r="D21" s="22"/>
      <c r="E21" s="22"/>
      <c r="F21" s="22"/>
      <c r="G21" s="22"/>
      <c r="H21" s="26"/>
      <c r="I21" s="18" t="s">
        <v>144</v>
      </c>
      <c r="J21" s="18" t="e">
        <f>((J20/J19)-1)*100</f>
        <v>#DIV/0!</v>
      </c>
      <c r="K21" s="18" t="e">
        <f>((K20/K19)-1)*100</f>
        <v>#DIV/0!</v>
      </c>
      <c r="L21" s="18" t="e">
        <f>((L20/L19)-1)*100</f>
        <v>#DIV/0!</v>
      </c>
      <c r="M21" s="18" t="e">
        <f>((M20/M19)-1)*100</f>
        <v>#DIV/0!</v>
      </c>
      <c r="N21" s="18" t="e">
        <f>((N20/N19)-1)*100</f>
        <v>#DIV/0!</v>
      </c>
    </row>
    <row r="22" spans="1:14" ht="15" customHeight="1" x14ac:dyDescent="0.2">
      <c r="A22" s="30"/>
      <c r="B22" s="23"/>
      <c r="C22" s="23"/>
      <c r="D22" s="23"/>
      <c r="E22" s="23"/>
      <c r="F22" s="23"/>
      <c r="G22" s="23"/>
      <c r="H22" s="27"/>
      <c r="I22" s="18" t="s">
        <v>145</v>
      </c>
      <c r="J22" s="18">
        <f>J20-J19</f>
        <v>0</v>
      </c>
      <c r="K22" s="18">
        <f>K20-K19</f>
        <v>0</v>
      </c>
      <c r="L22" s="18">
        <f>L20-L19</f>
        <v>0</v>
      </c>
      <c r="M22" s="18">
        <f>M20-M19</f>
        <v>0</v>
      </c>
      <c r="N22" s="18">
        <f>N20-N19</f>
        <v>0</v>
      </c>
    </row>
    <row r="23" spans="1:14" ht="15" customHeight="1" x14ac:dyDescent="0.2">
      <c r="A23" s="28">
        <v>4</v>
      </c>
      <c r="B23" s="21"/>
      <c r="C23" s="21"/>
      <c r="D23" s="21"/>
      <c r="E23" s="21"/>
      <c r="F23" s="21"/>
      <c r="G23" s="21"/>
      <c r="H23" s="25"/>
      <c r="I23" s="17" t="s">
        <v>151</v>
      </c>
      <c r="J23" s="15"/>
      <c r="K23" s="15"/>
      <c r="L23" s="15"/>
      <c r="M23" s="15"/>
      <c r="N23" s="15"/>
    </row>
    <row r="24" spans="1:14" ht="15" customHeight="1" x14ac:dyDescent="0.2">
      <c r="A24" s="29"/>
      <c r="B24" s="22"/>
      <c r="C24" s="22"/>
      <c r="D24" s="22"/>
      <c r="E24" s="22"/>
      <c r="F24" s="22"/>
      <c r="G24" s="22"/>
      <c r="H24" s="26"/>
      <c r="I24" s="18" t="s">
        <v>152</v>
      </c>
      <c r="J24" s="15"/>
      <c r="K24" s="15"/>
      <c r="L24" s="15"/>
      <c r="M24" s="15"/>
      <c r="N24" s="15"/>
    </row>
    <row r="25" spans="1:14" ht="15" customHeight="1" x14ac:dyDescent="0.2">
      <c r="A25" s="29"/>
      <c r="B25" s="22"/>
      <c r="C25" s="22"/>
      <c r="D25" s="22"/>
      <c r="E25" s="22"/>
      <c r="F25" s="22"/>
      <c r="G25" s="22"/>
      <c r="H25" s="26"/>
      <c r="I25" s="18" t="s">
        <v>144</v>
      </c>
      <c r="J25" s="18" t="e">
        <f>((J24/J23)-1)*100</f>
        <v>#DIV/0!</v>
      </c>
      <c r="K25" s="18" t="e">
        <f>((K24/K23)-1)*100</f>
        <v>#DIV/0!</v>
      </c>
      <c r="L25" s="18" t="e">
        <f>((L24/L23)-1)*100</f>
        <v>#DIV/0!</v>
      </c>
      <c r="M25" s="18" t="e">
        <f>((M24/M23)-1)*100</f>
        <v>#DIV/0!</v>
      </c>
      <c r="N25" s="18" t="e">
        <f>((N24/N23)-1)*100</f>
        <v>#DIV/0!</v>
      </c>
    </row>
    <row r="26" spans="1:14" ht="15" customHeight="1" x14ac:dyDescent="0.2">
      <c r="A26" s="30"/>
      <c r="B26" s="23"/>
      <c r="C26" s="23"/>
      <c r="D26" s="23"/>
      <c r="E26" s="23"/>
      <c r="F26" s="23"/>
      <c r="G26" s="23"/>
      <c r="H26" s="27"/>
      <c r="I26" s="18" t="s">
        <v>145</v>
      </c>
      <c r="J26" s="18">
        <f>J24-J23</f>
        <v>0</v>
      </c>
      <c r="K26" s="18">
        <f>K24-K23</f>
        <v>0</v>
      </c>
      <c r="L26" s="18">
        <f>L24-L23</f>
        <v>0</v>
      </c>
      <c r="M26" s="18">
        <f>M24-M23</f>
        <v>0</v>
      </c>
      <c r="N26" s="18">
        <f>N24-N23</f>
        <v>0</v>
      </c>
    </row>
    <row r="27" spans="1:14" ht="15" customHeight="1" x14ac:dyDescent="0.2">
      <c r="A27" s="28">
        <v>5</v>
      </c>
      <c r="B27" s="21"/>
      <c r="C27" s="21"/>
      <c r="D27" s="21"/>
      <c r="E27" s="21"/>
      <c r="F27" s="21"/>
      <c r="G27" s="21"/>
      <c r="H27" s="25"/>
      <c r="I27" s="17" t="s">
        <v>151</v>
      </c>
      <c r="J27" s="15"/>
      <c r="K27" s="15"/>
      <c r="L27" s="15"/>
      <c r="M27" s="15"/>
      <c r="N27" s="15"/>
    </row>
    <row r="28" spans="1:14" ht="15" customHeight="1" x14ac:dyDescent="0.2">
      <c r="A28" s="29"/>
      <c r="B28" s="22"/>
      <c r="C28" s="22"/>
      <c r="D28" s="22"/>
      <c r="E28" s="22"/>
      <c r="F28" s="22"/>
      <c r="G28" s="22"/>
      <c r="H28" s="26"/>
      <c r="I28" s="18" t="s">
        <v>152</v>
      </c>
      <c r="J28" s="15"/>
      <c r="K28" s="15"/>
      <c r="L28" s="15"/>
      <c r="M28" s="15"/>
      <c r="N28" s="15"/>
    </row>
    <row r="29" spans="1:14" ht="15" customHeight="1" x14ac:dyDescent="0.2">
      <c r="A29" s="29"/>
      <c r="B29" s="22"/>
      <c r="C29" s="22"/>
      <c r="D29" s="22"/>
      <c r="E29" s="22"/>
      <c r="F29" s="22"/>
      <c r="G29" s="22"/>
      <c r="H29" s="26"/>
      <c r="I29" s="18" t="s">
        <v>144</v>
      </c>
      <c r="J29" s="18" t="e">
        <f>((J28/J27)-1)*100</f>
        <v>#DIV/0!</v>
      </c>
      <c r="K29" s="18" t="e">
        <f>((K28/K27)-1)*100</f>
        <v>#DIV/0!</v>
      </c>
      <c r="L29" s="18" t="e">
        <f>((L28/L27)-1)*100</f>
        <v>#DIV/0!</v>
      </c>
      <c r="M29" s="18" t="e">
        <f>((M28/M27)-1)*100</f>
        <v>#DIV/0!</v>
      </c>
      <c r="N29" s="18" t="e">
        <f>((N28/N27)-1)*100</f>
        <v>#DIV/0!</v>
      </c>
    </row>
    <row r="30" spans="1:14" ht="15" customHeight="1" x14ac:dyDescent="0.2">
      <c r="A30" s="30"/>
      <c r="B30" s="23"/>
      <c r="C30" s="23"/>
      <c r="D30" s="23"/>
      <c r="E30" s="23"/>
      <c r="F30" s="23"/>
      <c r="G30" s="23"/>
      <c r="H30" s="27"/>
      <c r="I30" s="18" t="s">
        <v>145</v>
      </c>
      <c r="J30" s="18">
        <f>J28-J27</f>
        <v>0</v>
      </c>
      <c r="K30" s="18">
        <f>K28-K27</f>
        <v>0</v>
      </c>
      <c r="L30" s="18">
        <f>L28-L27</f>
        <v>0</v>
      </c>
      <c r="M30" s="18">
        <f>M28-M27</f>
        <v>0</v>
      </c>
      <c r="N30" s="18">
        <f>N28-N27</f>
        <v>0</v>
      </c>
    </row>
    <row r="31" spans="1:14" ht="15" customHeight="1" x14ac:dyDescent="0.2">
      <c r="A31" s="28">
        <v>6</v>
      </c>
      <c r="B31" s="21"/>
      <c r="C31" s="21"/>
      <c r="D31" s="21"/>
      <c r="E31" s="21"/>
      <c r="F31" s="21"/>
      <c r="G31" s="21"/>
      <c r="H31" s="25"/>
      <c r="I31" s="17" t="s">
        <v>151</v>
      </c>
      <c r="J31" s="15"/>
      <c r="K31" s="15"/>
      <c r="L31" s="15"/>
      <c r="M31" s="15"/>
      <c r="N31" s="15"/>
    </row>
    <row r="32" spans="1:14" ht="15" customHeight="1" x14ac:dyDescent="0.2">
      <c r="A32" s="29"/>
      <c r="B32" s="22"/>
      <c r="C32" s="22"/>
      <c r="D32" s="22"/>
      <c r="E32" s="22"/>
      <c r="F32" s="22"/>
      <c r="G32" s="22"/>
      <c r="H32" s="26"/>
      <c r="I32" s="18" t="s">
        <v>152</v>
      </c>
      <c r="J32" s="15"/>
      <c r="K32" s="15"/>
      <c r="L32" s="15"/>
      <c r="M32" s="15"/>
      <c r="N32" s="15"/>
    </row>
    <row r="33" spans="1:14" ht="15" customHeight="1" x14ac:dyDescent="0.2">
      <c r="A33" s="29"/>
      <c r="B33" s="22"/>
      <c r="C33" s="22"/>
      <c r="D33" s="22"/>
      <c r="E33" s="22"/>
      <c r="F33" s="22"/>
      <c r="G33" s="22"/>
      <c r="H33" s="26"/>
      <c r="I33" s="18" t="s">
        <v>144</v>
      </c>
      <c r="J33" s="18" t="e">
        <f>((J32/J31)-1)*100</f>
        <v>#DIV/0!</v>
      </c>
      <c r="K33" s="18" t="e">
        <f>((K32/K31)-1)*100</f>
        <v>#DIV/0!</v>
      </c>
      <c r="L33" s="18" t="e">
        <f>((L32/L31)-1)*100</f>
        <v>#DIV/0!</v>
      </c>
      <c r="M33" s="18" t="e">
        <f>((M32/M31)-1)*100</f>
        <v>#DIV/0!</v>
      </c>
      <c r="N33" s="18" t="e">
        <f>((N32/N31)-1)*100</f>
        <v>#DIV/0!</v>
      </c>
    </row>
    <row r="34" spans="1:14" ht="15" customHeight="1" x14ac:dyDescent="0.2">
      <c r="A34" s="30"/>
      <c r="B34" s="23"/>
      <c r="C34" s="23"/>
      <c r="D34" s="23"/>
      <c r="E34" s="23"/>
      <c r="F34" s="23"/>
      <c r="G34" s="23"/>
      <c r="H34" s="27"/>
      <c r="I34" s="18" t="s">
        <v>145</v>
      </c>
      <c r="J34" s="18">
        <f>J32-J31</f>
        <v>0</v>
      </c>
      <c r="K34" s="18">
        <f>K32-K31</f>
        <v>0</v>
      </c>
      <c r="L34" s="18">
        <f>L32-L31</f>
        <v>0</v>
      </c>
      <c r="M34" s="18">
        <f>M32-M31</f>
        <v>0</v>
      </c>
      <c r="N34" s="18">
        <f>N32-N31</f>
        <v>0</v>
      </c>
    </row>
    <row r="35" spans="1:14" ht="15" customHeight="1" x14ac:dyDescent="0.2">
      <c r="A35" s="28">
        <v>7</v>
      </c>
      <c r="B35" s="21"/>
      <c r="C35" s="21"/>
      <c r="D35" s="21"/>
      <c r="E35" s="21"/>
      <c r="F35" s="21"/>
      <c r="G35" s="21"/>
      <c r="H35" s="25"/>
      <c r="I35" s="17" t="s">
        <v>151</v>
      </c>
      <c r="J35" s="15"/>
      <c r="K35" s="15"/>
      <c r="L35" s="15"/>
      <c r="M35" s="15"/>
      <c r="N35" s="15"/>
    </row>
    <row r="36" spans="1:14" ht="15" customHeight="1" x14ac:dyDescent="0.2">
      <c r="A36" s="29"/>
      <c r="B36" s="22"/>
      <c r="C36" s="22"/>
      <c r="D36" s="22"/>
      <c r="E36" s="22"/>
      <c r="F36" s="22"/>
      <c r="G36" s="22"/>
      <c r="H36" s="26"/>
      <c r="I36" s="18" t="s">
        <v>152</v>
      </c>
      <c r="J36" s="15"/>
      <c r="K36" s="15"/>
      <c r="L36" s="15"/>
      <c r="M36" s="15"/>
      <c r="N36" s="15"/>
    </row>
    <row r="37" spans="1:14" ht="15" customHeight="1" x14ac:dyDescent="0.2">
      <c r="A37" s="29"/>
      <c r="B37" s="22"/>
      <c r="C37" s="22"/>
      <c r="D37" s="22"/>
      <c r="E37" s="22"/>
      <c r="F37" s="22"/>
      <c r="G37" s="22"/>
      <c r="H37" s="26"/>
      <c r="I37" s="18" t="s">
        <v>144</v>
      </c>
      <c r="J37" s="18" t="e">
        <f>((J36/J35)-1)*100</f>
        <v>#DIV/0!</v>
      </c>
      <c r="K37" s="18" t="e">
        <f>((K36/K35)-1)*100</f>
        <v>#DIV/0!</v>
      </c>
      <c r="L37" s="18" t="e">
        <f>((L36/L35)-1)*100</f>
        <v>#DIV/0!</v>
      </c>
      <c r="M37" s="18" t="e">
        <f>((M36/M35)-1)*100</f>
        <v>#DIV/0!</v>
      </c>
      <c r="N37" s="18" t="e">
        <f>((N36/N35)-1)*100</f>
        <v>#DIV/0!</v>
      </c>
    </row>
    <row r="38" spans="1:14" ht="15" customHeight="1" x14ac:dyDescent="0.2">
      <c r="A38" s="30"/>
      <c r="B38" s="23"/>
      <c r="C38" s="23"/>
      <c r="D38" s="23"/>
      <c r="E38" s="23"/>
      <c r="F38" s="23"/>
      <c r="G38" s="23"/>
      <c r="H38" s="27"/>
      <c r="I38" s="18" t="s">
        <v>145</v>
      </c>
      <c r="J38" s="18">
        <f>J36-J35</f>
        <v>0</v>
      </c>
      <c r="K38" s="18">
        <f>K36-K35</f>
        <v>0</v>
      </c>
      <c r="L38" s="18">
        <f>L36-L35</f>
        <v>0</v>
      </c>
      <c r="M38" s="18">
        <f>M36-M35</f>
        <v>0</v>
      </c>
      <c r="N38" s="18">
        <f>N36-N35</f>
        <v>0</v>
      </c>
    </row>
    <row r="39" spans="1:14" ht="15" customHeight="1" x14ac:dyDescent="0.2">
      <c r="A39" s="28">
        <v>8</v>
      </c>
      <c r="B39" s="21"/>
      <c r="C39" s="21"/>
      <c r="D39" s="21"/>
      <c r="E39" s="21"/>
      <c r="F39" s="21"/>
      <c r="G39" s="21"/>
      <c r="H39" s="25"/>
      <c r="I39" s="17" t="s">
        <v>151</v>
      </c>
      <c r="J39" s="15"/>
      <c r="K39" s="15"/>
      <c r="L39" s="15"/>
      <c r="M39" s="15"/>
      <c r="N39" s="15"/>
    </row>
    <row r="40" spans="1:14" ht="15" customHeight="1" x14ac:dyDescent="0.2">
      <c r="A40" s="29"/>
      <c r="B40" s="22"/>
      <c r="C40" s="22"/>
      <c r="D40" s="22"/>
      <c r="E40" s="22"/>
      <c r="F40" s="22"/>
      <c r="G40" s="22"/>
      <c r="H40" s="26"/>
      <c r="I40" s="18" t="s">
        <v>152</v>
      </c>
      <c r="J40" s="15"/>
      <c r="K40" s="15"/>
      <c r="L40" s="15"/>
      <c r="M40" s="15"/>
      <c r="N40" s="15"/>
    </row>
    <row r="41" spans="1:14" ht="15" customHeight="1" x14ac:dyDescent="0.2">
      <c r="A41" s="29"/>
      <c r="B41" s="22"/>
      <c r="C41" s="22"/>
      <c r="D41" s="22"/>
      <c r="E41" s="22"/>
      <c r="F41" s="22"/>
      <c r="G41" s="22"/>
      <c r="H41" s="26"/>
      <c r="I41" s="18" t="s">
        <v>144</v>
      </c>
      <c r="J41" s="18" t="e">
        <f>((J40/J39)-1)*100</f>
        <v>#DIV/0!</v>
      </c>
      <c r="K41" s="18" t="e">
        <f>((K40/K39)-1)*100</f>
        <v>#DIV/0!</v>
      </c>
      <c r="L41" s="18" t="e">
        <f>((L40/L39)-1)*100</f>
        <v>#DIV/0!</v>
      </c>
      <c r="M41" s="18" t="e">
        <f>((M40/M39)-1)*100</f>
        <v>#DIV/0!</v>
      </c>
      <c r="N41" s="18" t="e">
        <f>((N40/N39)-1)*100</f>
        <v>#DIV/0!</v>
      </c>
    </row>
    <row r="42" spans="1:14" ht="15" customHeight="1" x14ac:dyDescent="0.2">
      <c r="A42" s="30"/>
      <c r="B42" s="23"/>
      <c r="C42" s="23"/>
      <c r="D42" s="23"/>
      <c r="E42" s="23"/>
      <c r="F42" s="23"/>
      <c r="G42" s="23"/>
      <c r="H42" s="27"/>
      <c r="I42" s="18" t="s">
        <v>145</v>
      </c>
      <c r="J42" s="18">
        <f>J40-J39</f>
        <v>0</v>
      </c>
      <c r="K42" s="18">
        <f>K40-K39</f>
        <v>0</v>
      </c>
      <c r="L42" s="18">
        <f>L40-L39</f>
        <v>0</v>
      </c>
      <c r="M42" s="18">
        <f>M40-M39</f>
        <v>0</v>
      </c>
      <c r="N42" s="18">
        <f>N40-N39</f>
        <v>0</v>
      </c>
    </row>
    <row r="43" spans="1:14" ht="15" customHeight="1" x14ac:dyDescent="0.2">
      <c r="A43" s="28">
        <v>9</v>
      </c>
      <c r="B43" s="21"/>
      <c r="C43" s="21"/>
      <c r="D43" s="21"/>
      <c r="E43" s="31"/>
      <c r="F43" s="21"/>
      <c r="G43" s="21"/>
      <c r="H43" s="25"/>
      <c r="I43" s="17" t="s">
        <v>151</v>
      </c>
      <c r="J43" s="15"/>
      <c r="K43" s="15"/>
      <c r="L43" s="15"/>
      <c r="M43" s="15"/>
      <c r="N43" s="15"/>
    </row>
    <row r="44" spans="1:14" ht="15" customHeight="1" x14ac:dyDescent="0.2">
      <c r="A44" s="29"/>
      <c r="B44" s="22"/>
      <c r="C44" s="22"/>
      <c r="D44" s="22"/>
      <c r="E44" s="32"/>
      <c r="F44" s="22"/>
      <c r="G44" s="22"/>
      <c r="H44" s="26"/>
      <c r="I44" s="18" t="s">
        <v>152</v>
      </c>
      <c r="J44" s="15"/>
      <c r="K44" s="15"/>
      <c r="L44" s="15"/>
      <c r="M44" s="15"/>
      <c r="N44" s="15"/>
    </row>
    <row r="45" spans="1:14" ht="15" customHeight="1" x14ac:dyDescent="0.2">
      <c r="A45" s="29"/>
      <c r="B45" s="22"/>
      <c r="C45" s="22"/>
      <c r="D45" s="22"/>
      <c r="E45" s="32"/>
      <c r="F45" s="22"/>
      <c r="G45" s="22"/>
      <c r="H45" s="26"/>
      <c r="I45" s="18" t="s">
        <v>144</v>
      </c>
      <c r="J45" s="18" t="e">
        <f>((J44/J43)-1)*100</f>
        <v>#DIV/0!</v>
      </c>
      <c r="K45" s="18" t="e">
        <f>((K44/K43)-1)*100</f>
        <v>#DIV/0!</v>
      </c>
      <c r="L45" s="18" t="e">
        <f>((L44/L43)-1)*100</f>
        <v>#DIV/0!</v>
      </c>
      <c r="M45" s="18" t="e">
        <f>((M44/M43)-1)*100</f>
        <v>#DIV/0!</v>
      </c>
      <c r="N45" s="18" t="e">
        <f>((N44/N43)-1)*100</f>
        <v>#DIV/0!</v>
      </c>
    </row>
    <row r="46" spans="1:14" ht="15" customHeight="1" x14ac:dyDescent="0.2">
      <c r="A46" s="30"/>
      <c r="B46" s="23"/>
      <c r="C46" s="23"/>
      <c r="D46" s="23"/>
      <c r="E46" s="33"/>
      <c r="F46" s="23"/>
      <c r="G46" s="23"/>
      <c r="H46" s="27"/>
      <c r="I46" s="18" t="s">
        <v>145</v>
      </c>
      <c r="J46" s="18">
        <f>J44-J43</f>
        <v>0</v>
      </c>
      <c r="K46" s="18">
        <f>K44-K43</f>
        <v>0</v>
      </c>
      <c r="L46" s="18">
        <f>L44-L43</f>
        <v>0</v>
      </c>
      <c r="M46" s="18">
        <f>M44-M43</f>
        <v>0</v>
      </c>
      <c r="N46" s="18">
        <f>N44-N43</f>
        <v>0</v>
      </c>
    </row>
    <row r="47" spans="1:14" ht="15" customHeight="1" x14ac:dyDescent="0.2">
      <c r="A47" s="28">
        <v>10</v>
      </c>
      <c r="B47" s="21"/>
      <c r="C47" s="21"/>
      <c r="D47" s="21"/>
      <c r="E47" s="21"/>
      <c r="F47" s="21"/>
      <c r="G47" s="21"/>
      <c r="H47" s="25"/>
      <c r="I47" s="17" t="s">
        <v>151</v>
      </c>
      <c r="J47" s="15"/>
      <c r="K47" s="15"/>
      <c r="L47" s="15"/>
      <c r="M47" s="15"/>
      <c r="N47" s="15"/>
    </row>
    <row r="48" spans="1:14" ht="15" customHeight="1" x14ac:dyDescent="0.2">
      <c r="A48" s="29"/>
      <c r="B48" s="22"/>
      <c r="C48" s="22"/>
      <c r="D48" s="22"/>
      <c r="E48" s="22"/>
      <c r="F48" s="22"/>
      <c r="G48" s="22"/>
      <c r="H48" s="26"/>
      <c r="I48" s="18" t="s">
        <v>152</v>
      </c>
      <c r="J48" s="15"/>
      <c r="K48" s="15"/>
      <c r="L48" s="15"/>
      <c r="M48" s="15"/>
      <c r="N48" s="15"/>
    </row>
    <row r="49" spans="1:14" ht="15" customHeight="1" x14ac:dyDescent="0.2">
      <c r="A49" s="29"/>
      <c r="B49" s="22"/>
      <c r="C49" s="22"/>
      <c r="D49" s="22"/>
      <c r="E49" s="22"/>
      <c r="F49" s="22"/>
      <c r="G49" s="22"/>
      <c r="H49" s="26"/>
      <c r="I49" s="18" t="s">
        <v>144</v>
      </c>
      <c r="J49" s="18" t="e">
        <f>((J48/J47)-1)*100</f>
        <v>#DIV/0!</v>
      </c>
      <c r="K49" s="18" t="e">
        <f>((K48/K47)-1)*100</f>
        <v>#DIV/0!</v>
      </c>
      <c r="L49" s="18" t="e">
        <f>((L48/L47)-1)*100</f>
        <v>#DIV/0!</v>
      </c>
      <c r="M49" s="18" t="e">
        <f>((M48/M47)-1)*100</f>
        <v>#DIV/0!</v>
      </c>
      <c r="N49" s="18" t="e">
        <f>((N48/N47)-1)*100</f>
        <v>#DIV/0!</v>
      </c>
    </row>
    <row r="50" spans="1:14" ht="15" customHeight="1" x14ac:dyDescent="0.2">
      <c r="A50" s="30"/>
      <c r="B50" s="23"/>
      <c r="C50" s="23"/>
      <c r="D50" s="23"/>
      <c r="E50" s="23"/>
      <c r="F50" s="23"/>
      <c r="G50" s="23"/>
      <c r="H50" s="27"/>
      <c r="I50" s="18" t="s">
        <v>145</v>
      </c>
      <c r="J50" s="18">
        <f>J48-J47</f>
        <v>0</v>
      </c>
      <c r="K50" s="18">
        <f>K48-K47</f>
        <v>0</v>
      </c>
      <c r="L50" s="18">
        <f>L48-L47</f>
        <v>0</v>
      </c>
      <c r="M50" s="18">
        <f>M48-M47</f>
        <v>0</v>
      </c>
      <c r="N50" s="18">
        <f>N48-N47</f>
        <v>0</v>
      </c>
    </row>
    <row r="51" spans="1:14" ht="15" customHeight="1" x14ac:dyDescent="0.2">
      <c r="A51" s="28">
        <v>11</v>
      </c>
      <c r="B51" s="21"/>
      <c r="C51" s="21"/>
      <c r="D51" s="21"/>
      <c r="E51" s="21"/>
      <c r="F51" s="21"/>
      <c r="G51" s="21"/>
      <c r="H51" s="25"/>
      <c r="I51" s="17" t="s">
        <v>151</v>
      </c>
      <c r="J51" s="15"/>
      <c r="K51" s="15"/>
      <c r="L51" s="15"/>
      <c r="M51" s="15"/>
      <c r="N51" s="15"/>
    </row>
    <row r="52" spans="1:14" ht="15" customHeight="1" x14ac:dyDescent="0.2">
      <c r="A52" s="29"/>
      <c r="B52" s="22"/>
      <c r="C52" s="22"/>
      <c r="D52" s="22"/>
      <c r="E52" s="22"/>
      <c r="F52" s="22"/>
      <c r="G52" s="22"/>
      <c r="H52" s="26"/>
      <c r="I52" s="18" t="s">
        <v>152</v>
      </c>
      <c r="J52" s="15"/>
      <c r="K52" s="15"/>
      <c r="L52" s="15"/>
      <c r="M52" s="15"/>
      <c r="N52" s="15"/>
    </row>
    <row r="53" spans="1:14" ht="15" customHeight="1" x14ac:dyDescent="0.2">
      <c r="A53" s="29"/>
      <c r="B53" s="22"/>
      <c r="C53" s="22"/>
      <c r="D53" s="22"/>
      <c r="E53" s="22"/>
      <c r="F53" s="22"/>
      <c r="G53" s="22"/>
      <c r="H53" s="26"/>
      <c r="I53" s="18" t="s">
        <v>144</v>
      </c>
      <c r="J53" s="18" t="e">
        <f>((J52/J51)-1)*100</f>
        <v>#DIV/0!</v>
      </c>
      <c r="K53" s="18" t="e">
        <f>((K52/K51)-1)*100</f>
        <v>#DIV/0!</v>
      </c>
      <c r="L53" s="18" t="e">
        <f>((L52/L51)-1)*100</f>
        <v>#DIV/0!</v>
      </c>
      <c r="M53" s="18" t="e">
        <f>((M52/M51)-1)*100</f>
        <v>#DIV/0!</v>
      </c>
      <c r="N53" s="18" t="e">
        <f>((N52/N51)-1)*100</f>
        <v>#DIV/0!</v>
      </c>
    </row>
    <row r="54" spans="1:14" ht="15" customHeight="1" x14ac:dyDescent="0.2">
      <c r="A54" s="30"/>
      <c r="B54" s="23"/>
      <c r="C54" s="23"/>
      <c r="D54" s="23"/>
      <c r="E54" s="23"/>
      <c r="F54" s="23"/>
      <c r="G54" s="23"/>
      <c r="H54" s="27"/>
      <c r="I54" s="18" t="s">
        <v>145</v>
      </c>
      <c r="J54" s="18">
        <f>J52-J51</f>
        <v>0</v>
      </c>
      <c r="K54" s="18">
        <f>K52-K51</f>
        <v>0</v>
      </c>
      <c r="L54" s="18">
        <f>L52-L51</f>
        <v>0</v>
      </c>
      <c r="M54" s="18">
        <f>M52-M51</f>
        <v>0</v>
      </c>
      <c r="N54" s="18">
        <f>N52-N51</f>
        <v>0</v>
      </c>
    </row>
    <row r="55" spans="1:14" ht="15" customHeight="1" x14ac:dyDescent="0.2">
      <c r="A55" s="28">
        <v>12</v>
      </c>
      <c r="B55" s="21"/>
      <c r="C55" s="21"/>
      <c r="D55" s="21"/>
      <c r="E55" s="21"/>
      <c r="F55" s="21"/>
      <c r="G55" s="21"/>
      <c r="H55" s="25"/>
      <c r="I55" s="17" t="s">
        <v>151</v>
      </c>
      <c r="J55" s="15"/>
      <c r="K55" s="15"/>
      <c r="L55" s="15"/>
      <c r="M55" s="15"/>
      <c r="N55" s="15"/>
    </row>
    <row r="56" spans="1:14" ht="15" customHeight="1" x14ac:dyDescent="0.2">
      <c r="A56" s="29"/>
      <c r="B56" s="22"/>
      <c r="C56" s="22"/>
      <c r="D56" s="22"/>
      <c r="E56" s="22"/>
      <c r="F56" s="22"/>
      <c r="G56" s="22"/>
      <c r="H56" s="26"/>
      <c r="I56" s="18" t="s">
        <v>152</v>
      </c>
      <c r="J56" s="15"/>
      <c r="K56" s="15"/>
      <c r="L56" s="15"/>
      <c r="M56" s="15"/>
      <c r="N56" s="15"/>
    </row>
    <row r="57" spans="1:14" ht="15" customHeight="1" x14ac:dyDescent="0.2">
      <c r="A57" s="29"/>
      <c r="B57" s="22"/>
      <c r="C57" s="22"/>
      <c r="D57" s="22"/>
      <c r="E57" s="22"/>
      <c r="F57" s="22"/>
      <c r="G57" s="22"/>
      <c r="H57" s="26"/>
      <c r="I57" s="18" t="s">
        <v>144</v>
      </c>
      <c r="J57" s="18" t="e">
        <f>((J56/J55)-1)*100</f>
        <v>#DIV/0!</v>
      </c>
      <c r="K57" s="18" t="e">
        <f>((K56/K55)-1)*100</f>
        <v>#DIV/0!</v>
      </c>
      <c r="L57" s="18" t="e">
        <f>((L56/L55)-1)*100</f>
        <v>#DIV/0!</v>
      </c>
      <c r="M57" s="18" t="e">
        <f>((M56/M55)-1)*100</f>
        <v>#DIV/0!</v>
      </c>
      <c r="N57" s="18" t="e">
        <f>((N56/N55)-1)*100</f>
        <v>#DIV/0!</v>
      </c>
    </row>
    <row r="58" spans="1:14" ht="15" customHeight="1" x14ac:dyDescent="0.2">
      <c r="A58" s="30"/>
      <c r="B58" s="23"/>
      <c r="C58" s="23"/>
      <c r="D58" s="23"/>
      <c r="E58" s="23"/>
      <c r="F58" s="23"/>
      <c r="G58" s="23"/>
      <c r="H58" s="27"/>
      <c r="I58" s="18" t="s">
        <v>145</v>
      </c>
      <c r="J58" s="18">
        <f>J56-J55</f>
        <v>0</v>
      </c>
      <c r="K58" s="18">
        <f>K56-K55</f>
        <v>0</v>
      </c>
      <c r="L58" s="18">
        <f>L56-L55</f>
        <v>0</v>
      </c>
      <c r="M58" s="18">
        <f>M56-M55</f>
        <v>0</v>
      </c>
      <c r="N58" s="18">
        <f>N56-N55</f>
        <v>0</v>
      </c>
    </row>
    <row r="59" spans="1:14" ht="15" customHeight="1" x14ac:dyDescent="0.2">
      <c r="A59" s="28">
        <v>13</v>
      </c>
      <c r="B59" s="21"/>
      <c r="C59" s="21"/>
      <c r="D59" s="21"/>
      <c r="E59" s="21"/>
      <c r="F59" s="21"/>
      <c r="G59" s="21"/>
      <c r="H59" s="25"/>
      <c r="I59" s="17" t="s">
        <v>151</v>
      </c>
      <c r="J59" s="15"/>
      <c r="K59" s="15"/>
      <c r="L59" s="15"/>
      <c r="M59" s="15"/>
      <c r="N59" s="15"/>
    </row>
    <row r="60" spans="1:14" ht="15" customHeight="1" x14ac:dyDescent="0.2">
      <c r="A60" s="29"/>
      <c r="B60" s="22"/>
      <c r="C60" s="22"/>
      <c r="D60" s="22"/>
      <c r="E60" s="22"/>
      <c r="F60" s="22"/>
      <c r="G60" s="22"/>
      <c r="H60" s="26"/>
      <c r="I60" s="18" t="s">
        <v>152</v>
      </c>
      <c r="J60" s="15"/>
      <c r="K60" s="15"/>
      <c r="L60" s="15"/>
      <c r="M60" s="15"/>
      <c r="N60" s="15"/>
    </row>
    <row r="61" spans="1:14" ht="15" customHeight="1" x14ac:dyDescent="0.2">
      <c r="A61" s="29"/>
      <c r="B61" s="22"/>
      <c r="C61" s="22"/>
      <c r="D61" s="22"/>
      <c r="E61" s="22"/>
      <c r="F61" s="22"/>
      <c r="G61" s="22"/>
      <c r="H61" s="26"/>
      <c r="I61" s="18" t="s">
        <v>144</v>
      </c>
      <c r="J61" s="18" t="e">
        <f>((J60/J59)-1)*100</f>
        <v>#DIV/0!</v>
      </c>
      <c r="K61" s="18" t="e">
        <f>((K60/K59)-1)*100</f>
        <v>#DIV/0!</v>
      </c>
      <c r="L61" s="18" t="e">
        <f>((L60/L59)-1)*100</f>
        <v>#DIV/0!</v>
      </c>
      <c r="M61" s="18" t="e">
        <f>((M60/M59)-1)*100</f>
        <v>#DIV/0!</v>
      </c>
      <c r="N61" s="18" t="e">
        <f>((N60/N59)-1)*100</f>
        <v>#DIV/0!</v>
      </c>
    </row>
    <row r="62" spans="1:14" ht="15" customHeight="1" x14ac:dyDescent="0.2">
      <c r="A62" s="30"/>
      <c r="B62" s="23"/>
      <c r="C62" s="23"/>
      <c r="D62" s="23"/>
      <c r="E62" s="23"/>
      <c r="F62" s="23"/>
      <c r="G62" s="23"/>
      <c r="H62" s="27"/>
      <c r="I62" s="18" t="s">
        <v>145</v>
      </c>
      <c r="J62" s="18">
        <f>J60-J59</f>
        <v>0</v>
      </c>
      <c r="K62" s="18">
        <f>K60-K59</f>
        <v>0</v>
      </c>
      <c r="L62" s="18">
        <f>L60-L59</f>
        <v>0</v>
      </c>
      <c r="M62" s="18">
        <f>M60-M59</f>
        <v>0</v>
      </c>
      <c r="N62" s="18">
        <f>N60-N59</f>
        <v>0</v>
      </c>
    </row>
    <row r="63" spans="1:14" ht="15" customHeight="1" x14ac:dyDescent="0.2">
      <c r="A63" s="28">
        <v>14</v>
      </c>
      <c r="B63" s="21"/>
      <c r="C63" s="21"/>
      <c r="D63" s="21"/>
      <c r="E63" s="21"/>
      <c r="F63" s="21"/>
      <c r="G63" s="21"/>
      <c r="H63" s="25"/>
      <c r="I63" s="17" t="s">
        <v>151</v>
      </c>
      <c r="J63" s="15"/>
      <c r="K63" s="15"/>
      <c r="L63" s="15"/>
      <c r="M63" s="15"/>
      <c r="N63" s="15"/>
    </row>
    <row r="64" spans="1:14" ht="15" customHeight="1" x14ac:dyDescent="0.2">
      <c r="A64" s="29"/>
      <c r="B64" s="22"/>
      <c r="C64" s="22"/>
      <c r="D64" s="22"/>
      <c r="E64" s="22"/>
      <c r="F64" s="22"/>
      <c r="G64" s="22"/>
      <c r="H64" s="26"/>
      <c r="I64" s="18" t="s">
        <v>152</v>
      </c>
      <c r="J64" s="15"/>
      <c r="K64" s="15"/>
      <c r="L64" s="15"/>
      <c r="M64" s="15"/>
      <c r="N64" s="15"/>
    </row>
    <row r="65" spans="1:14" ht="15" customHeight="1" x14ac:dyDescent="0.2">
      <c r="A65" s="29"/>
      <c r="B65" s="22"/>
      <c r="C65" s="22"/>
      <c r="D65" s="22"/>
      <c r="E65" s="22"/>
      <c r="F65" s="22"/>
      <c r="G65" s="22"/>
      <c r="H65" s="26"/>
      <c r="I65" s="18" t="s">
        <v>144</v>
      </c>
      <c r="J65" s="18" t="e">
        <f>((J64/J63)-1)*100</f>
        <v>#DIV/0!</v>
      </c>
      <c r="K65" s="18" t="e">
        <f>((K64/K63)-1)*100</f>
        <v>#DIV/0!</v>
      </c>
      <c r="L65" s="18" t="e">
        <f>((L64/L63)-1)*100</f>
        <v>#DIV/0!</v>
      </c>
      <c r="M65" s="18" t="e">
        <f>((M64/M63)-1)*100</f>
        <v>#DIV/0!</v>
      </c>
      <c r="N65" s="18" t="e">
        <f>((N64/N63)-1)*100</f>
        <v>#DIV/0!</v>
      </c>
    </row>
    <row r="66" spans="1:14" ht="15" customHeight="1" x14ac:dyDescent="0.2">
      <c r="A66" s="30"/>
      <c r="B66" s="23"/>
      <c r="C66" s="23"/>
      <c r="D66" s="23"/>
      <c r="E66" s="23"/>
      <c r="F66" s="23"/>
      <c r="G66" s="23"/>
      <c r="H66" s="27"/>
      <c r="I66" s="18" t="s">
        <v>145</v>
      </c>
      <c r="J66" s="18">
        <f>J64-J63</f>
        <v>0</v>
      </c>
      <c r="K66" s="18">
        <f>K64-K63</f>
        <v>0</v>
      </c>
      <c r="L66" s="18">
        <f>L64-L63</f>
        <v>0</v>
      </c>
      <c r="M66" s="18">
        <f>M64-M63</f>
        <v>0</v>
      </c>
      <c r="N66" s="18">
        <f>N64-N63</f>
        <v>0</v>
      </c>
    </row>
    <row r="67" spans="1:14" ht="15" customHeight="1" x14ac:dyDescent="0.2">
      <c r="A67" s="28">
        <v>15</v>
      </c>
      <c r="B67" s="21"/>
      <c r="C67" s="21"/>
      <c r="D67" s="21"/>
      <c r="E67" s="21"/>
      <c r="F67" s="21"/>
      <c r="G67" s="21"/>
      <c r="H67" s="25"/>
      <c r="I67" s="17" t="s">
        <v>151</v>
      </c>
      <c r="J67" s="15"/>
      <c r="K67" s="15"/>
      <c r="L67" s="15"/>
      <c r="M67" s="15"/>
      <c r="N67" s="15"/>
    </row>
    <row r="68" spans="1:14" ht="15" customHeight="1" x14ac:dyDescent="0.2">
      <c r="A68" s="29"/>
      <c r="B68" s="22"/>
      <c r="C68" s="22"/>
      <c r="D68" s="22"/>
      <c r="E68" s="22"/>
      <c r="F68" s="22"/>
      <c r="G68" s="22"/>
      <c r="H68" s="26"/>
      <c r="I68" s="18" t="s">
        <v>152</v>
      </c>
      <c r="J68" s="15"/>
      <c r="K68" s="15"/>
      <c r="L68" s="15"/>
      <c r="M68" s="15"/>
      <c r="N68" s="15"/>
    </row>
    <row r="69" spans="1:14" ht="15" customHeight="1" x14ac:dyDescent="0.2">
      <c r="A69" s="29"/>
      <c r="B69" s="22"/>
      <c r="C69" s="22"/>
      <c r="D69" s="22"/>
      <c r="E69" s="22"/>
      <c r="F69" s="22"/>
      <c r="G69" s="22"/>
      <c r="H69" s="26"/>
      <c r="I69" s="18" t="s">
        <v>144</v>
      </c>
      <c r="J69" s="18" t="e">
        <f>((J68/J67)-1)*100</f>
        <v>#DIV/0!</v>
      </c>
      <c r="K69" s="18" t="e">
        <f>((K68/K67)-1)*100</f>
        <v>#DIV/0!</v>
      </c>
      <c r="L69" s="18" t="e">
        <f>((L68/L67)-1)*100</f>
        <v>#DIV/0!</v>
      </c>
      <c r="M69" s="18" t="e">
        <f>((M68/M67)-1)*100</f>
        <v>#DIV/0!</v>
      </c>
      <c r="N69" s="18" t="e">
        <f>((N68/N67)-1)*100</f>
        <v>#DIV/0!</v>
      </c>
    </row>
    <row r="70" spans="1:14" ht="15" customHeight="1" x14ac:dyDescent="0.2">
      <c r="A70" s="30"/>
      <c r="B70" s="23"/>
      <c r="C70" s="23"/>
      <c r="D70" s="23"/>
      <c r="E70" s="23"/>
      <c r="F70" s="23"/>
      <c r="G70" s="23"/>
      <c r="H70" s="27"/>
      <c r="I70" s="18" t="s">
        <v>145</v>
      </c>
      <c r="J70" s="18">
        <f>J68-J67</f>
        <v>0</v>
      </c>
      <c r="K70" s="18">
        <f>K68-K67</f>
        <v>0</v>
      </c>
      <c r="L70" s="18">
        <f>L68-L67</f>
        <v>0</v>
      </c>
      <c r="M70" s="18">
        <f>M68-M67</f>
        <v>0</v>
      </c>
      <c r="N70" s="18">
        <f>N68-N67</f>
        <v>0</v>
      </c>
    </row>
    <row r="71" spans="1:14" ht="15" customHeight="1" x14ac:dyDescent="0.2">
      <c r="A71" s="28">
        <v>16</v>
      </c>
      <c r="B71" s="21"/>
      <c r="C71" s="21"/>
      <c r="D71" s="21"/>
      <c r="E71" s="21"/>
      <c r="F71" s="21"/>
      <c r="G71" s="21"/>
      <c r="H71" s="25"/>
      <c r="I71" s="17" t="s">
        <v>151</v>
      </c>
      <c r="J71" s="15"/>
      <c r="K71" s="15"/>
      <c r="L71" s="15"/>
      <c r="M71" s="15"/>
      <c r="N71" s="15"/>
    </row>
    <row r="72" spans="1:14" ht="15" customHeight="1" x14ac:dyDescent="0.2">
      <c r="A72" s="29"/>
      <c r="B72" s="22"/>
      <c r="C72" s="22"/>
      <c r="D72" s="22"/>
      <c r="E72" s="22"/>
      <c r="F72" s="22"/>
      <c r="G72" s="22"/>
      <c r="H72" s="26"/>
      <c r="I72" s="18" t="s">
        <v>152</v>
      </c>
      <c r="J72" s="15"/>
      <c r="K72" s="15"/>
      <c r="L72" s="15"/>
      <c r="M72" s="15"/>
      <c r="N72" s="15"/>
    </row>
    <row r="73" spans="1:14" ht="15" customHeight="1" x14ac:dyDescent="0.2">
      <c r="A73" s="29"/>
      <c r="B73" s="22"/>
      <c r="C73" s="22"/>
      <c r="D73" s="22"/>
      <c r="E73" s="22"/>
      <c r="F73" s="22"/>
      <c r="G73" s="22"/>
      <c r="H73" s="26"/>
      <c r="I73" s="18" t="s">
        <v>144</v>
      </c>
      <c r="J73" s="18" t="e">
        <f>((J72/J71)-1)*100</f>
        <v>#DIV/0!</v>
      </c>
      <c r="K73" s="18" t="e">
        <f>((K72/K71)-1)*100</f>
        <v>#DIV/0!</v>
      </c>
      <c r="L73" s="18" t="e">
        <f>((L72/L71)-1)*100</f>
        <v>#DIV/0!</v>
      </c>
      <c r="M73" s="18" t="e">
        <f>((M72/M71)-1)*100</f>
        <v>#DIV/0!</v>
      </c>
      <c r="N73" s="18" t="e">
        <f>((N72/N71)-1)*100</f>
        <v>#DIV/0!</v>
      </c>
    </row>
    <row r="74" spans="1:14" ht="15" customHeight="1" x14ac:dyDescent="0.2">
      <c r="A74" s="30"/>
      <c r="B74" s="23"/>
      <c r="C74" s="23"/>
      <c r="D74" s="23"/>
      <c r="E74" s="23"/>
      <c r="F74" s="23"/>
      <c r="G74" s="23"/>
      <c r="H74" s="27"/>
      <c r="I74" s="18" t="s">
        <v>145</v>
      </c>
      <c r="J74" s="18">
        <f>J72-J71</f>
        <v>0</v>
      </c>
      <c r="K74" s="18">
        <f>K72-K71</f>
        <v>0</v>
      </c>
      <c r="L74" s="18">
        <f>L72-L71</f>
        <v>0</v>
      </c>
      <c r="M74" s="18">
        <f>M72-M71</f>
        <v>0</v>
      </c>
      <c r="N74" s="18">
        <f>N72-N71</f>
        <v>0</v>
      </c>
    </row>
    <row r="75" spans="1:14" ht="15" customHeight="1" x14ac:dyDescent="0.2">
      <c r="A75" s="28">
        <v>17</v>
      </c>
      <c r="B75" s="21"/>
      <c r="C75" s="21"/>
      <c r="D75" s="21"/>
      <c r="E75" s="21"/>
      <c r="F75" s="21"/>
      <c r="G75" s="21"/>
      <c r="H75" s="25"/>
      <c r="I75" s="17" t="s">
        <v>151</v>
      </c>
      <c r="J75" s="15"/>
      <c r="K75" s="15"/>
      <c r="L75" s="15"/>
      <c r="M75" s="15"/>
      <c r="N75" s="15"/>
    </row>
    <row r="76" spans="1:14" ht="15" customHeight="1" x14ac:dyDescent="0.2">
      <c r="A76" s="29"/>
      <c r="B76" s="22"/>
      <c r="C76" s="22"/>
      <c r="D76" s="22"/>
      <c r="E76" s="22"/>
      <c r="F76" s="22"/>
      <c r="G76" s="22"/>
      <c r="H76" s="26"/>
      <c r="I76" s="18" t="s">
        <v>152</v>
      </c>
      <c r="J76" s="15"/>
      <c r="K76" s="15"/>
      <c r="L76" s="15"/>
      <c r="M76" s="15"/>
      <c r="N76" s="15"/>
    </row>
    <row r="77" spans="1:14" ht="15" customHeight="1" x14ac:dyDescent="0.2">
      <c r="A77" s="29"/>
      <c r="B77" s="22"/>
      <c r="C77" s="22"/>
      <c r="D77" s="22"/>
      <c r="E77" s="22"/>
      <c r="F77" s="22"/>
      <c r="G77" s="22"/>
      <c r="H77" s="26"/>
      <c r="I77" s="18" t="s">
        <v>144</v>
      </c>
      <c r="J77" s="18" t="e">
        <f>((J76/J75)-1)*100</f>
        <v>#DIV/0!</v>
      </c>
      <c r="K77" s="18" t="e">
        <f>((K76/K75)-1)*100</f>
        <v>#DIV/0!</v>
      </c>
      <c r="L77" s="18" t="e">
        <f>((L76/L75)-1)*100</f>
        <v>#DIV/0!</v>
      </c>
      <c r="M77" s="18" t="e">
        <f>((M76/M75)-1)*100</f>
        <v>#DIV/0!</v>
      </c>
      <c r="N77" s="18" t="e">
        <f>((N76/N75)-1)*100</f>
        <v>#DIV/0!</v>
      </c>
    </row>
    <row r="78" spans="1:14" ht="15" customHeight="1" x14ac:dyDescent="0.2">
      <c r="A78" s="30"/>
      <c r="B78" s="23"/>
      <c r="C78" s="23"/>
      <c r="D78" s="23"/>
      <c r="E78" s="23"/>
      <c r="F78" s="23"/>
      <c r="G78" s="23"/>
      <c r="H78" s="27"/>
      <c r="I78" s="18" t="s">
        <v>145</v>
      </c>
      <c r="J78" s="18">
        <f>J76-J75</f>
        <v>0</v>
      </c>
      <c r="K78" s="18">
        <f>K76-K75</f>
        <v>0</v>
      </c>
      <c r="L78" s="18">
        <f>L76-L75</f>
        <v>0</v>
      </c>
      <c r="M78" s="18">
        <f>M76-M75</f>
        <v>0</v>
      </c>
      <c r="N78" s="18">
        <f>N76-N75</f>
        <v>0</v>
      </c>
    </row>
    <row r="79" spans="1:14" ht="15" customHeight="1" x14ac:dyDescent="0.2">
      <c r="A79" s="28">
        <v>18</v>
      </c>
      <c r="B79" s="21"/>
      <c r="C79" s="21"/>
      <c r="D79" s="21"/>
      <c r="E79" s="21"/>
      <c r="F79" s="21"/>
      <c r="G79" s="21"/>
      <c r="H79" s="25"/>
      <c r="I79" s="17" t="s">
        <v>151</v>
      </c>
      <c r="J79" s="15"/>
      <c r="K79" s="15"/>
      <c r="L79" s="15"/>
      <c r="M79" s="15"/>
      <c r="N79" s="15"/>
    </row>
    <row r="80" spans="1:14" ht="15" customHeight="1" x14ac:dyDescent="0.2">
      <c r="A80" s="29"/>
      <c r="B80" s="22"/>
      <c r="C80" s="22"/>
      <c r="D80" s="22"/>
      <c r="E80" s="22"/>
      <c r="F80" s="22"/>
      <c r="G80" s="22"/>
      <c r="H80" s="26"/>
      <c r="I80" s="18" t="s">
        <v>152</v>
      </c>
      <c r="J80" s="15"/>
      <c r="K80" s="15"/>
      <c r="L80" s="15"/>
      <c r="M80" s="15"/>
      <c r="N80" s="15"/>
    </row>
    <row r="81" spans="1:14" ht="15" customHeight="1" x14ac:dyDescent="0.2">
      <c r="A81" s="29"/>
      <c r="B81" s="22"/>
      <c r="C81" s="22"/>
      <c r="D81" s="22"/>
      <c r="E81" s="22"/>
      <c r="F81" s="22"/>
      <c r="G81" s="22"/>
      <c r="H81" s="26"/>
      <c r="I81" s="18" t="s">
        <v>144</v>
      </c>
      <c r="J81" s="18" t="e">
        <f>((J80/J79)-1)*100</f>
        <v>#DIV/0!</v>
      </c>
      <c r="K81" s="18" t="e">
        <f>((K80/K79)-1)*100</f>
        <v>#DIV/0!</v>
      </c>
      <c r="L81" s="18" t="e">
        <f>((L80/L79)-1)*100</f>
        <v>#DIV/0!</v>
      </c>
      <c r="M81" s="18" t="e">
        <f>((M80/M79)-1)*100</f>
        <v>#DIV/0!</v>
      </c>
      <c r="N81" s="18" t="e">
        <f>((N80/N79)-1)*100</f>
        <v>#DIV/0!</v>
      </c>
    </row>
    <row r="82" spans="1:14" ht="15" customHeight="1" x14ac:dyDescent="0.2">
      <c r="A82" s="30"/>
      <c r="B82" s="23"/>
      <c r="C82" s="23"/>
      <c r="D82" s="23"/>
      <c r="E82" s="23"/>
      <c r="F82" s="23"/>
      <c r="G82" s="23"/>
      <c r="H82" s="27"/>
      <c r="I82" s="18" t="s">
        <v>145</v>
      </c>
      <c r="J82" s="18">
        <f>J80-J79</f>
        <v>0</v>
      </c>
      <c r="K82" s="18">
        <f>K80-K79</f>
        <v>0</v>
      </c>
      <c r="L82" s="18">
        <f>L80-L79</f>
        <v>0</v>
      </c>
      <c r="M82" s="18">
        <f>M80-M79</f>
        <v>0</v>
      </c>
      <c r="N82" s="18">
        <f>N80-N79</f>
        <v>0</v>
      </c>
    </row>
    <row r="83" spans="1:14" ht="15" customHeight="1" x14ac:dyDescent="0.2">
      <c r="A83" s="28">
        <v>19</v>
      </c>
      <c r="B83" s="21"/>
      <c r="C83" s="21"/>
      <c r="D83" s="21"/>
      <c r="E83" s="21"/>
      <c r="F83" s="21"/>
      <c r="G83" s="21"/>
      <c r="H83" s="25"/>
      <c r="I83" s="17" t="s">
        <v>151</v>
      </c>
      <c r="J83" s="15"/>
      <c r="K83" s="15"/>
      <c r="L83" s="15"/>
      <c r="M83" s="15"/>
      <c r="N83" s="15"/>
    </row>
    <row r="84" spans="1:14" ht="15" customHeight="1" x14ac:dyDescent="0.2">
      <c r="A84" s="29"/>
      <c r="B84" s="22"/>
      <c r="C84" s="22"/>
      <c r="D84" s="22"/>
      <c r="E84" s="22"/>
      <c r="F84" s="22"/>
      <c r="G84" s="22"/>
      <c r="H84" s="26"/>
      <c r="I84" s="18" t="s">
        <v>152</v>
      </c>
      <c r="J84" s="7"/>
      <c r="K84" s="7"/>
      <c r="L84" s="7"/>
      <c r="M84" s="6"/>
      <c r="N84" s="6"/>
    </row>
    <row r="85" spans="1:14" ht="15" customHeight="1" x14ac:dyDescent="0.2">
      <c r="A85" s="29"/>
      <c r="B85" s="22"/>
      <c r="C85" s="22"/>
      <c r="D85" s="22"/>
      <c r="E85" s="22"/>
      <c r="F85" s="22"/>
      <c r="G85" s="22"/>
      <c r="H85" s="26"/>
      <c r="I85" s="18" t="s">
        <v>144</v>
      </c>
      <c r="J85" s="18" t="e">
        <f>((J83/J82)-1)*100</f>
        <v>#DIV/0!</v>
      </c>
      <c r="K85" s="18" t="e">
        <f>((K83/K82)-1)*100</f>
        <v>#DIV/0!</v>
      </c>
      <c r="L85" s="18" t="e">
        <f>((L83/L82)-1)*100</f>
        <v>#DIV/0!</v>
      </c>
      <c r="M85" s="18" t="e">
        <f>((M83/M82)-1)*100</f>
        <v>#DIV/0!</v>
      </c>
      <c r="N85" s="18" t="e">
        <f>((N83/N82)-1)*100</f>
        <v>#DIV/0!</v>
      </c>
    </row>
    <row r="86" spans="1:14" ht="15" customHeight="1" x14ac:dyDescent="0.2">
      <c r="A86" s="30"/>
      <c r="B86" s="23"/>
      <c r="C86" s="23"/>
      <c r="D86" s="23"/>
      <c r="E86" s="23"/>
      <c r="F86" s="23"/>
      <c r="G86" s="23"/>
      <c r="H86" s="27"/>
      <c r="I86" s="18" t="s">
        <v>145</v>
      </c>
      <c r="J86" s="18">
        <f>J83-J82</f>
        <v>0</v>
      </c>
      <c r="K86" s="18">
        <f>K83-K82</f>
        <v>0</v>
      </c>
      <c r="L86" s="18">
        <f>L83-L82</f>
        <v>0</v>
      </c>
      <c r="M86" s="18">
        <f>M83-M82</f>
        <v>0</v>
      </c>
      <c r="N86" s="18">
        <f>N83-N82</f>
        <v>0</v>
      </c>
    </row>
    <row r="87" spans="1:14" ht="15" customHeight="1" x14ac:dyDescent="0.2">
      <c r="A87" s="28">
        <v>20</v>
      </c>
      <c r="B87" s="21"/>
      <c r="C87" s="21"/>
      <c r="D87" s="21"/>
      <c r="E87" s="21"/>
      <c r="F87" s="21"/>
      <c r="G87" s="21"/>
      <c r="H87" s="25"/>
      <c r="I87" s="17" t="s">
        <v>151</v>
      </c>
      <c r="J87" s="15"/>
      <c r="K87" s="15"/>
      <c r="L87" s="15"/>
      <c r="M87" s="15"/>
      <c r="N87" s="15"/>
    </row>
    <row r="88" spans="1:14" ht="15" customHeight="1" x14ac:dyDescent="0.2">
      <c r="A88" s="29"/>
      <c r="B88" s="22"/>
      <c r="C88" s="22"/>
      <c r="D88" s="22"/>
      <c r="E88" s="22"/>
      <c r="F88" s="22"/>
      <c r="G88" s="22"/>
      <c r="H88" s="26"/>
      <c r="I88" s="18" t="s">
        <v>152</v>
      </c>
      <c r="J88" s="15"/>
      <c r="K88" s="15"/>
      <c r="L88" s="15"/>
      <c r="M88" s="15"/>
      <c r="N88" s="15"/>
    </row>
    <row r="89" spans="1:14" ht="15" customHeight="1" x14ac:dyDescent="0.2">
      <c r="A89" s="29"/>
      <c r="B89" s="22"/>
      <c r="C89" s="22"/>
      <c r="D89" s="22"/>
      <c r="E89" s="22"/>
      <c r="F89" s="22"/>
      <c r="G89" s="22"/>
      <c r="H89" s="26"/>
      <c r="I89" s="18" t="s">
        <v>144</v>
      </c>
      <c r="J89" s="18" t="e">
        <f>((J88/J87)-1)*100</f>
        <v>#DIV/0!</v>
      </c>
      <c r="K89" s="18" t="e">
        <f>((K88/K87)-1)*100</f>
        <v>#DIV/0!</v>
      </c>
      <c r="L89" s="18" t="e">
        <f>((L88/L87)-1)*100</f>
        <v>#DIV/0!</v>
      </c>
      <c r="M89" s="18" t="e">
        <f>((M88/M87)-1)*100</f>
        <v>#DIV/0!</v>
      </c>
      <c r="N89" s="18" t="e">
        <f>((N88/N87)-1)*100</f>
        <v>#DIV/0!</v>
      </c>
    </row>
    <row r="90" spans="1:14" ht="15" customHeight="1" x14ac:dyDescent="0.2">
      <c r="A90" s="30"/>
      <c r="B90" s="23"/>
      <c r="C90" s="23"/>
      <c r="D90" s="23"/>
      <c r="E90" s="23"/>
      <c r="F90" s="23"/>
      <c r="G90" s="23"/>
      <c r="H90" s="27"/>
      <c r="I90" s="18" t="s">
        <v>145</v>
      </c>
      <c r="J90" s="18">
        <f>J88-J87</f>
        <v>0</v>
      </c>
      <c r="K90" s="18">
        <f>K88-K87</f>
        <v>0</v>
      </c>
      <c r="L90" s="18">
        <f>L88-L87</f>
        <v>0</v>
      </c>
      <c r="M90" s="18">
        <f>M88-M87</f>
        <v>0</v>
      </c>
      <c r="N90" s="18">
        <f>N88-N87</f>
        <v>0</v>
      </c>
    </row>
    <row r="91" spans="1:14" ht="15" customHeight="1" x14ac:dyDescent="0.2">
      <c r="A91" s="28">
        <v>21</v>
      </c>
      <c r="B91" s="21"/>
      <c r="C91" s="21"/>
      <c r="D91" s="21"/>
      <c r="E91" s="21"/>
      <c r="F91" s="21"/>
      <c r="G91" s="21"/>
      <c r="H91" s="25"/>
      <c r="I91" s="17" t="s">
        <v>151</v>
      </c>
      <c r="J91" s="15"/>
      <c r="K91" s="15"/>
      <c r="L91" s="15"/>
      <c r="M91" s="15"/>
      <c r="N91" s="15"/>
    </row>
    <row r="92" spans="1:14" ht="15" customHeight="1" x14ac:dyDescent="0.2">
      <c r="A92" s="29"/>
      <c r="B92" s="22"/>
      <c r="C92" s="22"/>
      <c r="D92" s="22"/>
      <c r="E92" s="22"/>
      <c r="F92" s="22"/>
      <c r="G92" s="22"/>
      <c r="H92" s="26"/>
      <c r="I92" s="18" t="s">
        <v>152</v>
      </c>
      <c r="J92" s="15"/>
      <c r="K92" s="15"/>
      <c r="L92" s="15"/>
      <c r="M92" s="15"/>
      <c r="N92" s="15"/>
    </row>
    <row r="93" spans="1:14" ht="15" customHeight="1" x14ac:dyDescent="0.2">
      <c r="A93" s="29"/>
      <c r="B93" s="22"/>
      <c r="C93" s="22"/>
      <c r="D93" s="22"/>
      <c r="E93" s="22"/>
      <c r="F93" s="22"/>
      <c r="G93" s="22"/>
      <c r="H93" s="26"/>
      <c r="I93" s="18" t="s">
        <v>144</v>
      </c>
      <c r="J93" s="18" t="e">
        <f>((J92/J91)-1)*100</f>
        <v>#DIV/0!</v>
      </c>
      <c r="K93" s="18" t="e">
        <f>((K92/K91)-1)*100</f>
        <v>#DIV/0!</v>
      </c>
      <c r="L93" s="18" t="e">
        <f>((L92/L91)-1)*100</f>
        <v>#DIV/0!</v>
      </c>
      <c r="M93" s="18" t="e">
        <f>((M92/M91)-1)*100</f>
        <v>#DIV/0!</v>
      </c>
      <c r="N93" s="18" t="e">
        <f>((N92/N91)-1)*100</f>
        <v>#DIV/0!</v>
      </c>
    </row>
    <row r="94" spans="1:14" ht="15" customHeight="1" x14ac:dyDescent="0.2">
      <c r="A94" s="30"/>
      <c r="B94" s="23"/>
      <c r="C94" s="23"/>
      <c r="D94" s="23"/>
      <c r="E94" s="23"/>
      <c r="F94" s="23"/>
      <c r="G94" s="23"/>
      <c r="H94" s="27"/>
      <c r="I94" s="18" t="s">
        <v>145</v>
      </c>
      <c r="J94" s="18">
        <f>J92-J91</f>
        <v>0</v>
      </c>
      <c r="K94" s="18">
        <f>K92-K91</f>
        <v>0</v>
      </c>
      <c r="L94" s="18">
        <f>L92-L91</f>
        <v>0</v>
      </c>
      <c r="M94" s="18">
        <f>M92-M91</f>
        <v>0</v>
      </c>
      <c r="N94" s="18">
        <f>N92-N91</f>
        <v>0</v>
      </c>
    </row>
    <row r="95" spans="1:14" ht="15" customHeight="1" x14ac:dyDescent="0.2">
      <c r="A95" s="28">
        <v>22</v>
      </c>
      <c r="B95" s="21"/>
      <c r="C95" s="21"/>
      <c r="D95" s="21"/>
      <c r="E95" s="21"/>
      <c r="F95" s="21"/>
      <c r="G95" s="21"/>
      <c r="H95" s="25"/>
      <c r="I95" s="17" t="s">
        <v>151</v>
      </c>
      <c r="J95" s="15"/>
      <c r="K95" s="15"/>
      <c r="L95" s="15"/>
      <c r="M95" s="15"/>
      <c r="N95" s="15"/>
    </row>
    <row r="96" spans="1:14" ht="15" customHeight="1" x14ac:dyDescent="0.2">
      <c r="A96" s="29"/>
      <c r="B96" s="22"/>
      <c r="C96" s="22"/>
      <c r="D96" s="22"/>
      <c r="E96" s="22"/>
      <c r="F96" s="22"/>
      <c r="G96" s="22"/>
      <c r="H96" s="26"/>
      <c r="I96" s="18" t="s">
        <v>152</v>
      </c>
      <c r="J96" s="15"/>
      <c r="K96" s="15"/>
      <c r="L96" s="15"/>
      <c r="M96" s="15"/>
      <c r="N96" s="15"/>
    </row>
    <row r="97" spans="1:14" ht="15" customHeight="1" x14ac:dyDescent="0.2">
      <c r="A97" s="29"/>
      <c r="B97" s="22"/>
      <c r="C97" s="22"/>
      <c r="D97" s="22"/>
      <c r="E97" s="22"/>
      <c r="F97" s="22"/>
      <c r="G97" s="22"/>
      <c r="H97" s="26"/>
      <c r="I97" s="18" t="s">
        <v>144</v>
      </c>
      <c r="J97" s="18" t="e">
        <f>((J96/J95)-1)*100</f>
        <v>#DIV/0!</v>
      </c>
      <c r="K97" s="18" t="e">
        <f>((K96/K95)-1)*100</f>
        <v>#DIV/0!</v>
      </c>
      <c r="L97" s="18" t="e">
        <f>((L96/L95)-1)*100</f>
        <v>#DIV/0!</v>
      </c>
      <c r="M97" s="18" t="e">
        <f>((M96/M95)-1)*100</f>
        <v>#DIV/0!</v>
      </c>
      <c r="N97" s="18" t="e">
        <f>((N96/N95)-1)*100</f>
        <v>#DIV/0!</v>
      </c>
    </row>
    <row r="98" spans="1:14" ht="15" customHeight="1" x14ac:dyDescent="0.2">
      <c r="A98" s="30"/>
      <c r="B98" s="23"/>
      <c r="C98" s="23"/>
      <c r="D98" s="23"/>
      <c r="E98" s="23"/>
      <c r="F98" s="23"/>
      <c r="G98" s="23"/>
      <c r="H98" s="27"/>
      <c r="I98" s="18" t="s">
        <v>145</v>
      </c>
      <c r="J98" s="18">
        <f>J96-J95</f>
        <v>0</v>
      </c>
      <c r="K98" s="18">
        <f>K96-K95</f>
        <v>0</v>
      </c>
      <c r="L98" s="18">
        <f>L96-L95</f>
        <v>0</v>
      </c>
      <c r="M98" s="18">
        <f>M96-M95</f>
        <v>0</v>
      </c>
      <c r="N98" s="18">
        <f>N96-N95</f>
        <v>0</v>
      </c>
    </row>
    <row r="99" spans="1:14" ht="15" customHeight="1" x14ac:dyDescent="0.2">
      <c r="A99" s="28">
        <v>23</v>
      </c>
      <c r="B99" s="21"/>
      <c r="C99" s="21"/>
      <c r="D99" s="21"/>
      <c r="E99" s="21"/>
      <c r="F99" s="21"/>
      <c r="G99" s="21"/>
      <c r="H99" s="25"/>
      <c r="I99" s="17" t="s">
        <v>151</v>
      </c>
      <c r="J99" s="15"/>
      <c r="K99" s="15"/>
      <c r="L99" s="15"/>
      <c r="M99" s="15"/>
      <c r="N99" s="15"/>
    </row>
    <row r="100" spans="1:14" ht="15" customHeight="1" x14ac:dyDescent="0.2">
      <c r="A100" s="29"/>
      <c r="B100" s="22"/>
      <c r="C100" s="22"/>
      <c r="D100" s="22"/>
      <c r="E100" s="22"/>
      <c r="F100" s="22"/>
      <c r="G100" s="22"/>
      <c r="H100" s="26"/>
      <c r="I100" s="18" t="s">
        <v>152</v>
      </c>
      <c r="J100" s="15"/>
      <c r="K100" s="15"/>
      <c r="L100" s="15"/>
      <c r="M100" s="15"/>
      <c r="N100" s="15"/>
    </row>
    <row r="101" spans="1:14" ht="15" customHeight="1" x14ac:dyDescent="0.2">
      <c r="A101" s="29"/>
      <c r="B101" s="22"/>
      <c r="C101" s="22"/>
      <c r="D101" s="22"/>
      <c r="E101" s="22"/>
      <c r="F101" s="22"/>
      <c r="G101" s="22"/>
      <c r="H101" s="26"/>
      <c r="I101" s="18" t="s">
        <v>144</v>
      </c>
      <c r="J101" s="18" t="e">
        <f>((J100/J99)-1)*100</f>
        <v>#DIV/0!</v>
      </c>
      <c r="K101" s="18" t="e">
        <f>((K100/K99)-1)*100</f>
        <v>#DIV/0!</v>
      </c>
      <c r="L101" s="18" t="e">
        <f>((L100/L99)-1)*100</f>
        <v>#DIV/0!</v>
      </c>
      <c r="M101" s="18" t="e">
        <f>((M100/M99)-1)*100</f>
        <v>#DIV/0!</v>
      </c>
      <c r="N101" s="18" t="e">
        <f>((N100/N99)-1)*100</f>
        <v>#DIV/0!</v>
      </c>
    </row>
    <row r="102" spans="1:14" ht="15" customHeight="1" x14ac:dyDescent="0.2">
      <c r="A102" s="30"/>
      <c r="B102" s="23"/>
      <c r="C102" s="23"/>
      <c r="D102" s="23"/>
      <c r="E102" s="23"/>
      <c r="F102" s="23"/>
      <c r="G102" s="23"/>
      <c r="H102" s="27"/>
      <c r="I102" s="18" t="s">
        <v>145</v>
      </c>
      <c r="J102" s="18">
        <f>J100-J99</f>
        <v>0</v>
      </c>
      <c r="K102" s="18">
        <f>K100-K99</f>
        <v>0</v>
      </c>
      <c r="L102" s="18">
        <f>L100-L99</f>
        <v>0</v>
      </c>
      <c r="M102" s="18">
        <f>M100-M99</f>
        <v>0</v>
      </c>
      <c r="N102" s="18">
        <f>N100-N99</f>
        <v>0</v>
      </c>
    </row>
    <row r="103" spans="1:14" ht="15" customHeight="1" x14ac:dyDescent="0.2">
      <c r="A103" s="28">
        <v>24</v>
      </c>
      <c r="B103" s="21"/>
      <c r="C103" s="21"/>
      <c r="D103" s="21"/>
      <c r="E103" s="21"/>
      <c r="F103" s="21"/>
      <c r="G103" s="21"/>
      <c r="H103" s="25"/>
      <c r="I103" s="17" t="s">
        <v>151</v>
      </c>
      <c r="J103" s="15"/>
      <c r="K103" s="15"/>
      <c r="L103" s="15"/>
      <c r="M103" s="15"/>
      <c r="N103" s="15"/>
    </row>
    <row r="104" spans="1:14" ht="15" customHeight="1" x14ac:dyDescent="0.2">
      <c r="A104" s="29"/>
      <c r="B104" s="22"/>
      <c r="C104" s="22"/>
      <c r="D104" s="22"/>
      <c r="E104" s="22"/>
      <c r="F104" s="22"/>
      <c r="G104" s="22"/>
      <c r="H104" s="26"/>
      <c r="I104" s="18" t="s">
        <v>152</v>
      </c>
      <c r="J104" s="15"/>
      <c r="K104" s="15"/>
      <c r="L104" s="15"/>
      <c r="M104" s="15"/>
      <c r="N104" s="15"/>
    </row>
    <row r="105" spans="1:14" ht="15" customHeight="1" x14ac:dyDescent="0.2">
      <c r="A105" s="29"/>
      <c r="B105" s="22"/>
      <c r="C105" s="22"/>
      <c r="D105" s="22"/>
      <c r="E105" s="22"/>
      <c r="F105" s="22"/>
      <c r="G105" s="22"/>
      <c r="H105" s="26"/>
      <c r="I105" s="18" t="s">
        <v>144</v>
      </c>
      <c r="J105" s="18" t="e">
        <f>((J104/J103)-1)*100</f>
        <v>#DIV/0!</v>
      </c>
      <c r="K105" s="18" t="e">
        <f>((K104/K103)-1)*100</f>
        <v>#DIV/0!</v>
      </c>
      <c r="L105" s="18" t="e">
        <f>((L104/L103)-1)*100</f>
        <v>#DIV/0!</v>
      </c>
      <c r="M105" s="18" t="e">
        <f>((M104/M103)-1)*100</f>
        <v>#DIV/0!</v>
      </c>
      <c r="N105" s="18" t="e">
        <f>((N104/N103)-1)*100</f>
        <v>#DIV/0!</v>
      </c>
    </row>
    <row r="106" spans="1:14" ht="15" customHeight="1" x14ac:dyDescent="0.2">
      <c r="A106" s="30"/>
      <c r="B106" s="23"/>
      <c r="C106" s="23"/>
      <c r="D106" s="23"/>
      <c r="E106" s="23"/>
      <c r="F106" s="23"/>
      <c r="G106" s="23"/>
      <c r="H106" s="27"/>
      <c r="I106" s="18" t="s">
        <v>145</v>
      </c>
      <c r="J106" s="18">
        <f>J104-J103</f>
        <v>0</v>
      </c>
      <c r="K106" s="18">
        <f>K104-K103</f>
        <v>0</v>
      </c>
      <c r="L106" s="18">
        <f>L104-L103</f>
        <v>0</v>
      </c>
      <c r="M106" s="18">
        <f>M104-M103</f>
        <v>0</v>
      </c>
      <c r="N106" s="18">
        <f>N104-N103</f>
        <v>0</v>
      </c>
    </row>
    <row r="107" spans="1:14" ht="15" customHeight="1" x14ac:dyDescent="0.2">
      <c r="A107" s="28">
        <v>25</v>
      </c>
      <c r="B107" s="21"/>
      <c r="C107" s="21"/>
      <c r="D107" s="21"/>
      <c r="E107" s="21"/>
      <c r="F107" s="21"/>
      <c r="G107" s="21"/>
      <c r="H107" s="25"/>
      <c r="I107" s="17" t="s">
        <v>151</v>
      </c>
      <c r="J107" s="15"/>
      <c r="K107" s="15"/>
      <c r="L107" s="15"/>
      <c r="M107" s="15"/>
      <c r="N107" s="15"/>
    </row>
    <row r="108" spans="1:14" ht="15" customHeight="1" x14ac:dyDescent="0.2">
      <c r="A108" s="29"/>
      <c r="B108" s="22"/>
      <c r="C108" s="22"/>
      <c r="D108" s="22"/>
      <c r="E108" s="22"/>
      <c r="F108" s="22"/>
      <c r="G108" s="22"/>
      <c r="H108" s="26"/>
      <c r="I108" s="18" t="s">
        <v>152</v>
      </c>
      <c r="J108" s="15"/>
      <c r="K108" s="15"/>
      <c r="L108" s="15"/>
      <c r="M108" s="15"/>
      <c r="N108" s="15"/>
    </row>
    <row r="109" spans="1:14" ht="15" customHeight="1" x14ac:dyDescent="0.2">
      <c r="A109" s="29"/>
      <c r="B109" s="22"/>
      <c r="C109" s="22"/>
      <c r="D109" s="22"/>
      <c r="E109" s="22"/>
      <c r="F109" s="22"/>
      <c r="G109" s="22"/>
      <c r="H109" s="26"/>
      <c r="I109" s="18" t="s">
        <v>144</v>
      </c>
      <c r="J109" s="18" t="e">
        <f>((J108/J107)-1)*100</f>
        <v>#DIV/0!</v>
      </c>
      <c r="K109" s="18" t="e">
        <f>((K108/K107)-1)*100</f>
        <v>#DIV/0!</v>
      </c>
      <c r="L109" s="18" t="e">
        <f>((L108/L107)-1)*100</f>
        <v>#DIV/0!</v>
      </c>
      <c r="M109" s="18" t="e">
        <f>((M108/M107)-1)*100</f>
        <v>#DIV/0!</v>
      </c>
      <c r="N109" s="18" t="e">
        <f>((N108/N107)-1)*100</f>
        <v>#DIV/0!</v>
      </c>
    </row>
    <row r="110" spans="1:14" ht="15" customHeight="1" x14ac:dyDescent="0.2">
      <c r="A110" s="30"/>
      <c r="B110" s="23"/>
      <c r="C110" s="23"/>
      <c r="D110" s="23"/>
      <c r="E110" s="23"/>
      <c r="F110" s="23"/>
      <c r="G110" s="23"/>
      <c r="H110" s="27"/>
      <c r="I110" s="18" t="s">
        <v>145</v>
      </c>
      <c r="J110" s="18">
        <f>J108-J107</f>
        <v>0</v>
      </c>
      <c r="K110" s="18">
        <f>K108-K107</f>
        <v>0</v>
      </c>
      <c r="L110" s="18">
        <f>L108-L107</f>
        <v>0</v>
      </c>
      <c r="M110" s="18">
        <f>M108-M107</f>
        <v>0</v>
      </c>
      <c r="N110" s="18">
        <f>N108-N107</f>
        <v>0</v>
      </c>
    </row>
    <row r="111" spans="1:14" ht="15" customHeight="1" x14ac:dyDescent="0.2">
      <c r="A111" s="28">
        <v>26</v>
      </c>
      <c r="B111" s="21"/>
      <c r="C111" s="21"/>
      <c r="D111" s="21"/>
      <c r="E111" s="21"/>
      <c r="F111" s="21"/>
      <c r="G111" s="21"/>
      <c r="H111" s="25"/>
      <c r="I111" s="17" t="s">
        <v>151</v>
      </c>
      <c r="J111" s="15"/>
      <c r="K111" s="15"/>
      <c r="L111" s="15"/>
      <c r="M111" s="15"/>
      <c r="N111" s="15"/>
    </row>
    <row r="112" spans="1:14" ht="15" customHeight="1" x14ac:dyDescent="0.2">
      <c r="A112" s="29"/>
      <c r="B112" s="22"/>
      <c r="C112" s="22"/>
      <c r="D112" s="22"/>
      <c r="E112" s="22"/>
      <c r="F112" s="22"/>
      <c r="G112" s="22"/>
      <c r="H112" s="26"/>
      <c r="I112" s="18" t="s">
        <v>152</v>
      </c>
      <c r="J112" s="15"/>
      <c r="K112" s="15"/>
      <c r="L112" s="15"/>
      <c r="M112" s="15"/>
      <c r="N112" s="15"/>
    </row>
    <row r="113" spans="1:14" ht="15" customHeight="1" x14ac:dyDescent="0.2">
      <c r="A113" s="29"/>
      <c r="B113" s="22"/>
      <c r="C113" s="22"/>
      <c r="D113" s="22"/>
      <c r="E113" s="22"/>
      <c r="F113" s="22"/>
      <c r="G113" s="22"/>
      <c r="H113" s="26"/>
      <c r="I113" s="18" t="s">
        <v>144</v>
      </c>
      <c r="J113" s="18" t="e">
        <f>((J112/J111)-1)*100</f>
        <v>#DIV/0!</v>
      </c>
      <c r="K113" s="18" t="e">
        <f>((K112/K111)-1)*100</f>
        <v>#DIV/0!</v>
      </c>
      <c r="L113" s="18" t="e">
        <f>((L112/L111)-1)*100</f>
        <v>#DIV/0!</v>
      </c>
      <c r="M113" s="18" t="e">
        <f>((M112/M111)-1)*100</f>
        <v>#DIV/0!</v>
      </c>
      <c r="N113" s="18" t="e">
        <f>((N112/N111)-1)*100</f>
        <v>#DIV/0!</v>
      </c>
    </row>
    <row r="114" spans="1:14" ht="15" customHeight="1" x14ac:dyDescent="0.2">
      <c r="A114" s="30"/>
      <c r="B114" s="23"/>
      <c r="C114" s="23"/>
      <c r="D114" s="23"/>
      <c r="E114" s="23"/>
      <c r="F114" s="23"/>
      <c r="G114" s="23"/>
      <c r="H114" s="27"/>
      <c r="I114" s="18" t="s">
        <v>145</v>
      </c>
      <c r="J114" s="18">
        <f>J112-J111</f>
        <v>0</v>
      </c>
      <c r="K114" s="18">
        <f>K112-K111</f>
        <v>0</v>
      </c>
      <c r="L114" s="18">
        <f>L112-L111</f>
        <v>0</v>
      </c>
      <c r="M114" s="18">
        <f>M112-M111</f>
        <v>0</v>
      </c>
      <c r="N114" s="18">
        <f>N112-N111</f>
        <v>0</v>
      </c>
    </row>
    <row r="115" spans="1:14" ht="15" customHeight="1" x14ac:dyDescent="0.2">
      <c r="A115" s="28">
        <v>27</v>
      </c>
      <c r="B115" s="21"/>
      <c r="C115" s="21"/>
      <c r="D115" s="21"/>
      <c r="E115" s="21"/>
      <c r="F115" s="21"/>
      <c r="G115" s="21"/>
      <c r="H115" s="25"/>
      <c r="I115" s="17" t="s">
        <v>151</v>
      </c>
      <c r="J115" s="15"/>
      <c r="K115" s="15"/>
      <c r="L115" s="15"/>
      <c r="M115" s="15"/>
      <c r="N115" s="15"/>
    </row>
    <row r="116" spans="1:14" ht="15" customHeight="1" x14ac:dyDescent="0.2">
      <c r="A116" s="29"/>
      <c r="B116" s="22"/>
      <c r="C116" s="22"/>
      <c r="D116" s="22"/>
      <c r="E116" s="22"/>
      <c r="F116" s="22"/>
      <c r="G116" s="22"/>
      <c r="H116" s="26"/>
      <c r="I116" s="18" t="s">
        <v>152</v>
      </c>
      <c r="J116" s="15"/>
      <c r="K116" s="15"/>
      <c r="L116" s="15"/>
      <c r="M116" s="15"/>
      <c r="N116" s="15"/>
    </row>
    <row r="117" spans="1:14" ht="15" customHeight="1" x14ac:dyDescent="0.2">
      <c r="A117" s="29"/>
      <c r="B117" s="22"/>
      <c r="C117" s="22"/>
      <c r="D117" s="22"/>
      <c r="E117" s="22"/>
      <c r="F117" s="22"/>
      <c r="G117" s="22"/>
      <c r="H117" s="26"/>
      <c r="I117" s="18" t="s">
        <v>144</v>
      </c>
      <c r="J117" s="18" t="e">
        <f>((J116/J115)-1)*100</f>
        <v>#DIV/0!</v>
      </c>
      <c r="K117" s="18" t="e">
        <f>((K116/K115)-1)*100</f>
        <v>#DIV/0!</v>
      </c>
      <c r="L117" s="18" t="e">
        <f>((L116/L115)-1)*100</f>
        <v>#DIV/0!</v>
      </c>
      <c r="M117" s="18" t="e">
        <f>((M116/M115)-1)*100</f>
        <v>#DIV/0!</v>
      </c>
      <c r="N117" s="18" t="e">
        <f>((N116/N115)-1)*100</f>
        <v>#DIV/0!</v>
      </c>
    </row>
    <row r="118" spans="1:14" ht="15" customHeight="1" x14ac:dyDescent="0.2">
      <c r="A118" s="30"/>
      <c r="B118" s="23"/>
      <c r="C118" s="23"/>
      <c r="D118" s="23"/>
      <c r="E118" s="23"/>
      <c r="F118" s="23"/>
      <c r="G118" s="23"/>
      <c r="H118" s="27"/>
      <c r="I118" s="18" t="s">
        <v>145</v>
      </c>
      <c r="J118" s="18">
        <f>J116-J115</f>
        <v>0</v>
      </c>
      <c r="K118" s="18">
        <f>K116-K115</f>
        <v>0</v>
      </c>
      <c r="L118" s="18">
        <f>L116-L115</f>
        <v>0</v>
      </c>
      <c r="M118" s="18">
        <f>M116-M115</f>
        <v>0</v>
      </c>
      <c r="N118" s="18">
        <f>N116-N115</f>
        <v>0</v>
      </c>
    </row>
    <row r="119" spans="1:14" ht="15" customHeight="1" x14ac:dyDescent="0.2">
      <c r="A119" s="28">
        <v>28</v>
      </c>
      <c r="B119" s="21"/>
      <c r="C119" s="21"/>
      <c r="D119" s="21"/>
      <c r="E119" s="21"/>
      <c r="F119" s="21"/>
      <c r="G119" s="21"/>
      <c r="H119" s="25"/>
      <c r="I119" s="17" t="s">
        <v>151</v>
      </c>
      <c r="J119" s="15"/>
      <c r="K119" s="15"/>
      <c r="L119" s="15"/>
      <c r="M119" s="15"/>
      <c r="N119" s="15"/>
    </row>
    <row r="120" spans="1:14" ht="15" customHeight="1" x14ac:dyDescent="0.2">
      <c r="A120" s="29"/>
      <c r="B120" s="22"/>
      <c r="C120" s="22"/>
      <c r="D120" s="22"/>
      <c r="E120" s="22"/>
      <c r="F120" s="22"/>
      <c r="G120" s="22"/>
      <c r="H120" s="26"/>
      <c r="I120" s="18" t="s">
        <v>152</v>
      </c>
      <c r="J120" s="15"/>
      <c r="K120" s="15"/>
      <c r="L120" s="15"/>
      <c r="M120" s="15"/>
      <c r="N120" s="15"/>
    </row>
    <row r="121" spans="1:14" ht="15" customHeight="1" x14ac:dyDescent="0.2">
      <c r="A121" s="29"/>
      <c r="B121" s="22"/>
      <c r="C121" s="22"/>
      <c r="D121" s="22"/>
      <c r="E121" s="22"/>
      <c r="F121" s="22"/>
      <c r="G121" s="22"/>
      <c r="H121" s="26"/>
      <c r="I121" s="18" t="s">
        <v>144</v>
      </c>
      <c r="J121" s="18" t="e">
        <f>((J120/J119)-1)*100</f>
        <v>#DIV/0!</v>
      </c>
      <c r="K121" s="18" t="e">
        <f>((K120/K119)-1)*100</f>
        <v>#DIV/0!</v>
      </c>
      <c r="L121" s="18" t="e">
        <f>((L120/L119)-1)*100</f>
        <v>#DIV/0!</v>
      </c>
      <c r="M121" s="18" t="e">
        <f>((M120/M119)-1)*100</f>
        <v>#DIV/0!</v>
      </c>
      <c r="N121" s="18" t="e">
        <f>((N120/N119)-1)*100</f>
        <v>#DIV/0!</v>
      </c>
    </row>
    <row r="122" spans="1:14" ht="15" customHeight="1" x14ac:dyDescent="0.2">
      <c r="A122" s="30"/>
      <c r="B122" s="23"/>
      <c r="C122" s="23"/>
      <c r="D122" s="23"/>
      <c r="E122" s="23"/>
      <c r="F122" s="23"/>
      <c r="G122" s="23"/>
      <c r="H122" s="27"/>
      <c r="I122" s="18" t="s">
        <v>145</v>
      </c>
      <c r="J122" s="18">
        <f>J120-J119</f>
        <v>0</v>
      </c>
      <c r="K122" s="18">
        <f>K120-K119</f>
        <v>0</v>
      </c>
      <c r="L122" s="18">
        <f>L120-L119</f>
        <v>0</v>
      </c>
      <c r="M122" s="18">
        <f>M120-M119</f>
        <v>0</v>
      </c>
      <c r="N122" s="18">
        <f>N120-N119</f>
        <v>0</v>
      </c>
    </row>
    <row r="123" spans="1:14" ht="15" customHeight="1" x14ac:dyDescent="0.2">
      <c r="A123" s="28">
        <v>29</v>
      </c>
      <c r="B123" s="21"/>
      <c r="C123" s="21"/>
      <c r="D123" s="21"/>
      <c r="E123" s="21"/>
      <c r="F123" s="21"/>
      <c r="G123" s="21"/>
      <c r="H123" s="25"/>
      <c r="I123" s="17" t="s">
        <v>151</v>
      </c>
      <c r="J123" s="15"/>
      <c r="K123" s="15"/>
      <c r="L123" s="15"/>
      <c r="M123" s="15"/>
      <c r="N123" s="15"/>
    </row>
    <row r="124" spans="1:14" ht="15" customHeight="1" x14ac:dyDescent="0.2">
      <c r="A124" s="29"/>
      <c r="B124" s="22"/>
      <c r="C124" s="22"/>
      <c r="D124" s="22"/>
      <c r="E124" s="22"/>
      <c r="F124" s="22"/>
      <c r="G124" s="22"/>
      <c r="H124" s="26"/>
      <c r="I124" s="18" t="s">
        <v>152</v>
      </c>
      <c r="J124" s="15"/>
      <c r="K124" s="15"/>
      <c r="L124" s="15"/>
      <c r="M124" s="15"/>
      <c r="N124" s="15"/>
    </row>
    <row r="125" spans="1:14" ht="15" customHeight="1" x14ac:dyDescent="0.2">
      <c r="A125" s="29"/>
      <c r="B125" s="22"/>
      <c r="C125" s="22"/>
      <c r="D125" s="22"/>
      <c r="E125" s="22"/>
      <c r="F125" s="22"/>
      <c r="G125" s="22"/>
      <c r="H125" s="26"/>
      <c r="I125" s="18" t="s">
        <v>144</v>
      </c>
      <c r="J125" s="18" t="e">
        <f>((J124/J123)-1)*100</f>
        <v>#DIV/0!</v>
      </c>
      <c r="K125" s="18" t="e">
        <f>((K124/K123)-1)*100</f>
        <v>#DIV/0!</v>
      </c>
      <c r="L125" s="18" t="e">
        <f>((L124/L123)-1)*100</f>
        <v>#DIV/0!</v>
      </c>
      <c r="M125" s="18" t="e">
        <f>((M124/M123)-1)*100</f>
        <v>#DIV/0!</v>
      </c>
      <c r="N125" s="18" t="e">
        <f>((N124/N123)-1)*100</f>
        <v>#DIV/0!</v>
      </c>
    </row>
    <row r="126" spans="1:14" ht="15" customHeight="1" x14ac:dyDescent="0.2">
      <c r="A126" s="30"/>
      <c r="B126" s="23"/>
      <c r="C126" s="23"/>
      <c r="D126" s="23"/>
      <c r="E126" s="23"/>
      <c r="F126" s="23"/>
      <c r="G126" s="23"/>
      <c r="H126" s="27"/>
      <c r="I126" s="18" t="s">
        <v>145</v>
      </c>
      <c r="J126" s="18">
        <f>J124-J123</f>
        <v>0</v>
      </c>
      <c r="K126" s="18">
        <f>K124-K123</f>
        <v>0</v>
      </c>
      <c r="L126" s="18">
        <f>L124-L123</f>
        <v>0</v>
      </c>
      <c r="M126" s="18">
        <f>M124-M123</f>
        <v>0</v>
      </c>
      <c r="N126" s="18">
        <f>N124-N123</f>
        <v>0</v>
      </c>
    </row>
    <row r="127" spans="1:14" ht="15" customHeight="1" x14ac:dyDescent="0.2">
      <c r="A127" s="28">
        <v>30</v>
      </c>
      <c r="B127" s="21"/>
      <c r="C127" s="21"/>
      <c r="D127" s="21"/>
      <c r="E127" s="21"/>
      <c r="F127" s="21"/>
      <c r="G127" s="21"/>
      <c r="H127" s="25"/>
      <c r="I127" s="17" t="s">
        <v>151</v>
      </c>
      <c r="J127" s="15"/>
      <c r="K127" s="15"/>
      <c r="L127" s="15"/>
      <c r="M127" s="15"/>
      <c r="N127" s="15"/>
    </row>
    <row r="128" spans="1:14" ht="15" customHeight="1" x14ac:dyDescent="0.2">
      <c r="A128" s="29"/>
      <c r="B128" s="22"/>
      <c r="C128" s="22"/>
      <c r="D128" s="22"/>
      <c r="E128" s="22"/>
      <c r="F128" s="22"/>
      <c r="G128" s="22"/>
      <c r="H128" s="26"/>
      <c r="I128" s="18" t="s">
        <v>152</v>
      </c>
      <c r="J128" s="15"/>
      <c r="K128" s="15"/>
      <c r="L128" s="15"/>
      <c r="M128" s="15"/>
      <c r="N128" s="15"/>
    </row>
    <row r="129" spans="1:14" ht="15" customHeight="1" x14ac:dyDescent="0.2">
      <c r="A129" s="29"/>
      <c r="B129" s="22"/>
      <c r="C129" s="22"/>
      <c r="D129" s="22"/>
      <c r="E129" s="22"/>
      <c r="F129" s="22"/>
      <c r="G129" s="22"/>
      <c r="H129" s="26"/>
      <c r="I129" s="18" t="s">
        <v>144</v>
      </c>
      <c r="J129" s="18" t="e">
        <f>((J128/J127)-1)*100</f>
        <v>#DIV/0!</v>
      </c>
      <c r="K129" s="18" t="e">
        <f>((K128/K127)-1)*100</f>
        <v>#DIV/0!</v>
      </c>
      <c r="L129" s="18" t="e">
        <f>((L128/L127)-1)*100</f>
        <v>#DIV/0!</v>
      </c>
      <c r="M129" s="18" t="e">
        <f>((M128/M127)-1)*100</f>
        <v>#DIV/0!</v>
      </c>
      <c r="N129" s="18" t="e">
        <f>((N128/N127)-1)*100</f>
        <v>#DIV/0!</v>
      </c>
    </row>
    <row r="130" spans="1:14" ht="15" customHeight="1" x14ac:dyDescent="0.2">
      <c r="A130" s="30"/>
      <c r="B130" s="23"/>
      <c r="C130" s="23"/>
      <c r="D130" s="23"/>
      <c r="E130" s="23"/>
      <c r="F130" s="23"/>
      <c r="G130" s="23"/>
      <c r="H130" s="27"/>
      <c r="I130" s="18" t="s">
        <v>145</v>
      </c>
      <c r="J130" s="18">
        <f>J128-J127</f>
        <v>0</v>
      </c>
      <c r="K130" s="18">
        <f>K128-K127</f>
        <v>0</v>
      </c>
      <c r="L130" s="18">
        <f>L128-L127</f>
        <v>0</v>
      </c>
      <c r="M130" s="18">
        <f>M128-M127</f>
        <v>0</v>
      </c>
      <c r="N130" s="18">
        <f>N128-N127</f>
        <v>0</v>
      </c>
    </row>
    <row r="131" spans="1:14" ht="15" customHeight="1" x14ac:dyDescent="0.2">
      <c r="A131" s="28">
        <v>31</v>
      </c>
      <c r="B131" s="21"/>
      <c r="C131" s="21"/>
      <c r="D131" s="21"/>
      <c r="E131" s="21"/>
      <c r="F131" s="21"/>
      <c r="G131" s="21"/>
      <c r="H131" s="25"/>
      <c r="I131" s="17" t="s">
        <v>151</v>
      </c>
      <c r="J131" s="15"/>
      <c r="K131" s="15"/>
      <c r="L131" s="15"/>
      <c r="M131" s="15"/>
      <c r="N131" s="15"/>
    </row>
    <row r="132" spans="1:14" ht="15" customHeight="1" x14ac:dyDescent="0.2">
      <c r="A132" s="29"/>
      <c r="B132" s="22"/>
      <c r="C132" s="22"/>
      <c r="D132" s="22"/>
      <c r="E132" s="22"/>
      <c r="F132" s="22"/>
      <c r="G132" s="22"/>
      <c r="H132" s="26"/>
      <c r="I132" s="18" t="s">
        <v>152</v>
      </c>
      <c r="J132" s="15"/>
      <c r="K132" s="15"/>
      <c r="L132" s="15"/>
      <c r="M132" s="15"/>
      <c r="N132" s="15"/>
    </row>
    <row r="133" spans="1:14" ht="15" customHeight="1" x14ac:dyDescent="0.2">
      <c r="A133" s="29"/>
      <c r="B133" s="22"/>
      <c r="C133" s="22"/>
      <c r="D133" s="22"/>
      <c r="E133" s="22"/>
      <c r="F133" s="22"/>
      <c r="G133" s="22"/>
      <c r="H133" s="26"/>
      <c r="I133" s="18" t="s">
        <v>144</v>
      </c>
      <c r="J133" s="18" t="e">
        <f>((J132/J131)-1)*100</f>
        <v>#DIV/0!</v>
      </c>
      <c r="K133" s="18" t="e">
        <f>((K132/K131)-1)*100</f>
        <v>#DIV/0!</v>
      </c>
      <c r="L133" s="18" t="e">
        <f>((L132/L131)-1)*100</f>
        <v>#DIV/0!</v>
      </c>
      <c r="M133" s="18" t="e">
        <f>((M132/M131)-1)*100</f>
        <v>#DIV/0!</v>
      </c>
      <c r="N133" s="18" t="e">
        <f>((N132/N131)-1)*100</f>
        <v>#DIV/0!</v>
      </c>
    </row>
    <row r="134" spans="1:14" ht="15" customHeight="1" x14ac:dyDescent="0.2">
      <c r="A134" s="30"/>
      <c r="B134" s="23"/>
      <c r="C134" s="23"/>
      <c r="D134" s="23"/>
      <c r="E134" s="23"/>
      <c r="F134" s="23"/>
      <c r="G134" s="23"/>
      <c r="H134" s="27"/>
      <c r="I134" s="18" t="s">
        <v>145</v>
      </c>
      <c r="J134" s="18">
        <f>J132-J131</f>
        <v>0</v>
      </c>
      <c r="K134" s="18">
        <f>K132-K131</f>
        <v>0</v>
      </c>
      <c r="L134" s="18">
        <f>L132-L131</f>
        <v>0</v>
      </c>
      <c r="M134" s="18">
        <f>M132-M131</f>
        <v>0</v>
      </c>
      <c r="N134" s="18">
        <f>N132-N131</f>
        <v>0</v>
      </c>
    </row>
    <row r="135" spans="1:14" ht="15" customHeight="1" x14ac:dyDescent="0.2">
      <c r="A135" s="28">
        <v>32</v>
      </c>
      <c r="B135" s="21"/>
      <c r="C135" s="21"/>
      <c r="D135" s="21"/>
      <c r="E135" s="21"/>
      <c r="F135" s="21"/>
      <c r="G135" s="21"/>
      <c r="H135" s="25"/>
      <c r="I135" s="17" t="s">
        <v>151</v>
      </c>
      <c r="J135" s="15"/>
      <c r="K135" s="15"/>
      <c r="L135" s="15"/>
      <c r="M135" s="15"/>
      <c r="N135" s="15"/>
    </row>
    <row r="136" spans="1:14" ht="15" customHeight="1" x14ac:dyDescent="0.2">
      <c r="A136" s="29"/>
      <c r="B136" s="22"/>
      <c r="C136" s="22"/>
      <c r="D136" s="22"/>
      <c r="E136" s="22"/>
      <c r="F136" s="22"/>
      <c r="G136" s="22"/>
      <c r="H136" s="26"/>
      <c r="I136" s="18" t="s">
        <v>152</v>
      </c>
      <c r="J136" s="15"/>
      <c r="K136" s="15"/>
      <c r="L136" s="15"/>
      <c r="M136" s="15"/>
      <c r="N136" s="15"/>
    </row>
    <row r="137" spans="1:14" ht="15" customHeight="1" x14ac:dyDescent="0.2">
      <c r="A137" s="29"/>
      <c r="B137" s="22"/>
      <c r="C137" s="22"/>
      <c r="D137" s="22"/>
      <c r="E137" s="22"/>
      <c r="F137" s="22"/>
      <c r="G137" s="22"/>
      <c r="H137" s="26"/>
      <c r="I137" s="18" t="s">
        <v>144</v>
      </c>
      <c r="J137" s="18" t="e">
        <f>((J136/J135)-1)*100</f>
        <v>#DIV/0!</v>
      </c>
      <c r="K137" s="18" t="e">
        <f>((K136/K135)-1)*100</f>
        <v>#DIV/0!</v>
      </c>
      <c r="L137" s="18" t="e">
        <f>((L136/L135)-1)*100</f>
        <v>#DIV/0!</v>
      </c>
      <c r="M137" s="18" t="e">
        <f>((M136/M135)-1)*100</f>
        <v>#DIV/0!</v>
      </c>
      <c r="N137" s="18" t="e">
        <f>((N136/N135)-1)*100</f>
        <v>#DIV/0!</v>
      </c>
    </row>
    <row r="138" spans="1:14" ht="15" customHeight="1" x14ac:dyDescent="0.2">
      <c r="A138" s="30"/>
      <c r="B138" s="23"/>
      <c r="C138" s="23"/>
      <c r="D138" s="23"/>
      <c r="E138" s="23"/>
      <c r="F138" s="23"/>
      <c r="G138" s="23"/>
      <c r="H138" s="27"/>
      <c r="I138" s="18" t="s">
        <v>145</v>
      </c>
      <c r="J138" s="18">
        <f>J136-J135</f>
        <v>0</v>
      </c>
      <c r="K138" s="18">
        <f>K136-K135</f>
        <v>0</v>
      </c>
      <c r="L138" s="18">
        <f>L136-L135</f>
        <v>0</v>
      </c>
      <c r="M138" s="18">
        <f>M136-M135</f>
        <v>0</v>
      </c>
      <c r="N138" s="18">
        <f>N136-N135</f>
        <v>0</v>
      </c>
    </row>
    <row r="139" spans="1:14" ht="15" customHeight="1" x14ac:dyDescent="0.2">
      <c r="A139" s="28">
        <v>33</v>
      </c>
      <c r="B139" s="21"/>
      <c r="C139" s="21"/>
      <c r="D139" s="21"/>
      <c r="E139" s="21"/>
      <c r="F139" s="21"/>
      <c r="G139" s="21"/>
      <c r="H139" s="25"/>
      <c r="I139" s="17" t="s">
        <v>151</v>
      </c>
      <c r="J139" s="15"/>
      <c r="K139" s="15"/>
      <c r="L139" s="15"/>
      <c r="M139" s="15"/>
      <c r="N139" s="15"/>
    </row>
    <row r="140" spans="1:14" ht="15" customHeight="1" x14ac:dyDescent="0.2">
      <c r="A140" s="29"/>
      <c r="B140" s="22"/>
      <c r="C140" s="22"/>
      <c r="D140" s="22"/>
      <c r="E140" s="22"/>
      <c r="F140" s="22"/>
      <c r="G140" s="22"/>
      <c r="H140" s="26"/>
      <c r="I140" s="18" t="s">
        <v>152</v>
      </c>
      <c r="J140" s="15"/>
      <c r="K140" s="15"/>
      <c r="L140" s="15"/>
      <c r="M140" s="15"/>
      <c r="N140" s="15"/>
    </row>
    <row r="141" spans="1:14" ht="15" customHeight="1" x14ac:dyDescent="0.2">
      <c r="A141" s="29"/>
      <c r="B141" s="22"/>
      <c r="C141" s="22"/>
      <c r="D141" s="22"/>
      <c r="E141" s="22"/>
      <c r="F141" s="22"/>
      <c r="G141" s="22"/>
      <c r="H141" s="26"/>
      <c r="I141" s="18" t="s">
        <v>144</v>
      </c>
      <c r="J141" s="18" t="e">
        <f>((J140/J139)-1)*100</f>
        <v>#DIV/0!</v>
      </c>
      <c r="K141" s="18" t="e">
        <f>((K140/K139)-1)*100</f>
        <v>#DIV/0!</v>
      </c>
      <c r="L141" s="18" t="e">
        <f>((L140/L139)-1)*100</f>
        <v>#DIV/0!</v>
      </c>
      <c r="M141" s="18" t="e">
        <f>((M140/M139)-1)*100</f>
        <v>#DIV/0!</v>
      </c>
      <c r="N141" s="18" t="e">
        <f>((N140/N139)-1)*100</f>
        <v>#DIV/0!</v>
      </c>
    </row>
    <row r="142" spans="1:14" ht="15" customHeight="1" x14ac:dyDescent="0.2">
      <c r="A142" s="30"/>
      <c r="B142" s="23"/>
      <c r="C142" s="23"/>
      <c r="D142" s="23"/>
      <c r="E142" s="23"/>
      <c r="F142" s="23"/>
      <c r="G142" s="23"/>
      <c r="H142" s="27"/>
      <c r="I142" s="18" t="s">
        <v>145</v>
      </c>
      <c r="J142" s="18">
        <f>J140-J139</f>
        <v>0</v>
      </c>
      <c r="K142" s="18">
        <f>K140-K139</f>
        <v>0</v>
      </c>
      <c r="L142" s="18">
        <f>L140-L139</f>
        <v>0</v>
      </c>
      <c r="M142" s="18">
        <f>M140-M139</f>
        <v>0</v>
      </c>
      <c r="N142" s="18">
        <f>N140-N139</f>
        <v>0</v>
      </c>
    </row>
    <row r="143" spans="1:14" ht="15" customHeight="1" x14ac:dyDescent="0.2">
      <c r="A143" s="28">
        <v>34</v>
      </c>
      <c r="B143" s="21"/>
      <c r="C143" s="21"/>
      <c r="D143" s="21"/>
      <c r="E143" s="31"/>
      <c r="F143" s="21"/>
      <c r="G143" s="21"/>
      <c r="H143" s="25"/>
      <c r="I143" s="17" t="s">
        <v>151</v>
      </c>
      <c r="J143" s="15"/>
      <c r="K143" s="15"/>
      <c r="L143" s="15"/>
      <c r="M143" s="15"/>
      <c r="N143" s="15"/>
    </row>
    <row r="144" spans="1:14" ht="15" customHeight="1" x14ac:dyDescent="0.2">
      <c r="A144" s="29"/>
      <c r="B144" s="22"/>
      <c r="C144" s="22"/>
      <c r="D144" s="22"/>
      <c r="E144" s="32"/>
      <c r="F144" s="22"/>
      <c r="G144" s="22"/>
      <c r="H144" s="26"/>
      <c r="I144" s="18" t="s">
        <v>152</v>
      </c>
      <c r="J144" s="15"/>
      <c r="K144" s="15"/>
      <c r="L144" s="15"/>
      <c r="M144" s="15"/>
      <c r="N144" s="15"/>
    </row>
    <row r="145" spans="1:14" ht="15" customHeight="1" x14ac:dyDescent="0.2">
      <c r="A145" s="29"/>
      <c r="B145" s="22"/>
      <c r="C145" s="22"/>
      <c r="D145" s="22"/>
      <c r="E145" s="32"/>
      <c r="F145" s="22"/>
      <c r="G145" s="22"/>
      <c r="H145" s="26"/>
      <c r="I145" s="18" t="s">
        <v>144</v>
      </c>
      <c r="J145" s="18" t="e">
        <f>((J144/J143)-1)*100</f>
        <v>#DIV/0!</v>
      </c>
      <c r="K145" s="18" t="e">
        <f>((K144/K143)-1)*100</f>
        <v>#DIV/0!</v>
      </c>
      <c r="L145" s="18" t="e">
        <f>((L144/L143)-1)*100</f>
        <v>#DIV/0!</v>
      </c>
      <c r="M145" s="18" t="e">
        <f>((M144/M143)-1)*100</f>
        <v>#DIV/0!</v>
      </c>
      <c r="N145" s="18" t="e">
        <f>((N144/N143)-1)*100</f>
        <v>#DIV/0!</v>
      </c>
    </row>
    <row r="146" spans="1:14" ht="15" customHeight="1" x14ac:dyDescent="0.2">
      <c r="A146" s="30"/>
      <c r="B146" s="23"/>
      <c r="C146" s="23"/>
      <c r="D146" s="23"/>
      <c r="E146" s="33"/>
      <c r="F146" s="23"/>
      <c r="G146" s="23"/>
      <c r="H146" s="27"/>
      <c r="I146" s="18" t="s">
        <v>145</v>
      </c>
      <c r="J146" s="18">
        <f>J144-J143</f>
        <v>0</v>
      </c>
      <c r="K146" s="18">
        <f>K144-K143</f>
        <v>0</v>
      </c>
      <c r="L146" s="18">
        <f>L144-L143</f>
        <v>0</v>
      </c>
      <c r="M146" s="18">
        <f>M144-M143</f>
        <v>0</v>
      </c>
      <c r="N146" s="18">
        <f>N144-N143</f>
        <v>0</v>
      </c>
    </row>
    <row r="147" spans="1:14" ht="15" customHeight="1" x14ac:dyDescent="0.2">
      <c r="A147" s="28">
        <v>35</v>
      </c>
      <c r="B147" s="21"/>
      <c r="C147" s="21"/>
      <c r="D147" s="21"/>
      <c r="E147" s="21"/>
      <c r="F147" s="21"/>
      <c r="G147" s="21"/>
      <c r="H147" s="25"/>
      <c r="I147" s="17" t="s">
        <v>151</v>
      </c>
      <c r="J147" s="15"/>
      <c r="K147" s="15"/>
      <c r="L147" s="15"/>
      <c r="M147" s="15"/>
      <c r="N147" s="15"/>
    </row>
    <row r="148" spans="1:14" ht="15" customHeight="1" x14ac:dyDescent="0.2">
      <c r="A148" s="29"/>
      <c r="B148" s="22"/>
      <c r="C148" s="22"/>
      <c r="D148" s="22"/>
      <c r="E148" s="22"/>
      <c r="F148" s="22"/>
      <c r="G148" s="22"/>
      <c r="H148" s="26"/>
      <c r="I148" s="18" t="s">
        <v>152</v>
      </c>
      <c r="J148" s="15"/>
      <c r="K148" s="15"/>
      <c r="L148" s="15"/>
      <c r="M148" s="15"/>
      <c r="N148" s="15"/>
    </row>
    <row r="149" spans="1:14" ht="15" customHeight="1" x14ac:dyDescent="0.2">
      <c r="A149" s="29"/>
      <c r="B149" s="22"/>
      <c r="C149" s="22"/>
      <c r="D149" s="22"/>
      <c r="E149" s="22"/>
      <c r="F149" s="22"/>
      <c r="G149" s="22"/>
      <c r="H149" s="26"/>
      <c r="I149" s="18" t="s">
        <v>144</v>
      </c>
      <c r="J149" s="18" t="e">
        <f>((J148/J147)-1)*100</f>
        <v>#DIV/0!</v>
      </c>
      <c r="K149" s="18" t="e">
        <f>((K148/K147)-1)*100</f>
        <v>#DIV/0!</v>
      </c>
      <c r="L149" s="18" t="e">
        <f>((L148/L147)-1)*100</f>
        <v>#DIV/0!</v>
      </c>
      <c r="M149" s="18" t="e">
        <f>((M148/M147)-1)*100</f>
        <v>#DIV/0!</v>
      </c>
      <c r="N149" s="18" t="e">
        <f>((N148/N147)-1)*100</f>
        <v>#DIV/0!</v>
      </c>
    </row>
    <row r="150" spans="1:14" ht="15" customHeight="1" x14ac:dyDescent="0.2">
      <c r="A150" s="30"/>
      <c r="B150" s="23"/>
      <c r="C150" s="23"/>
      <c r="D150" s="23"/>
      <c r="E150" s="23"/>
      <c r="F150" s="23"/>
      <c r="G150" s="23"/>
      <c r="H150" s="27"/>
      <c r="I150" s="18" t="s">
        <v>145</v>
      </c>
      <c r="J150" s="18">
        <f>J148-J147</f>
        <v>0</v>
      </c>
      <c r="K150" s="18">
        <f>K148-K147</f>
        <v>0</v>
      </c>
      <c r="L150" s="18">
        <f>L148-L147</f>
        <v>0</v>
      </c>
      <c r="M150" s="18">
        <f>M148-M147</f>
        <v>0</v>
      </c>
      <c r="N150" s="18">
        <f>N148-N147</f>
        <v>0</v>
      </c>
    </row>
    <row r="151" spans="1:14" ht="15" customHeight="1" x14ac:dyDescent="0.2">
      <c r="A151" s="28">
        <v>36</v>
      </c>
      <c r="B151" s="21"/>
      <c r="C151" s="21"/>
      <c r="D151" s="21"/>
      <c r="E151" s="21"/>
      <c r="F151" s="21"/>
      <c r="G151" s="21"/>
      <c r="H151" s="25"/>
      <c r="I151" s="17" t="s">
        <v>151</v>
      </c>
      <c r="J151" s="15"/>
      <c r="K151" s="15"/>
      <c r="L151" s="15"/>
      <c r="M151" s="15"/>
      <c r="N151" s="15"/>
    </row>
    <row r="152" spans="1:14" ht="15" customHeight="1" x14ac:dyDescent="0.2">
      <c r="A152" s="29"/>
      <c r="B152" s="22"/>
      <c r="C152" s="22"/>
      <c r="D152" s="22"/>
      <c r="E152" s="22"/>
      <c r="F152" s="22"/>
      <c r="G152" s="22"/>
      <c r="H152" s="26"/>
      <c r="I152" s="18" t="s">
        <v>152</v>
      </c>
      <c r="J152" s="15"/>
      <c r="K152" s="15"/>
      <c r="L152" s="15"/>
      <c r="M152" s="15"/>
      <c r="N152" s="15"/>
    </row>
    <row r="153" spans="1:14" ht="15" customHeight="1" x14ac:dyDescent="0.2">
      <c r="A153" s="29"/>
      <c r="B153" s="22"/>
      <c r="C153" s="22"/>
      <c r="D153" s="22"/>
      <c r="E153" s="22"/>
      <c r="F153" s="22"/>
      <c r="G153" s="22"/>
      <c r="H153" s="26"/>
      <c r="I153" s="18" t="s">
        <v>144</v>
      </c>
      <c r="J153" s="18" t="e">
        <f>((J152/J151)-1)*100</f>
        <v>#DIV/0!</v>
      </c>
      <c r="K153" s="18" t="e">
        <f>((K152/K151)-1)*100</f>
        <v>#DIV/0!</v>
      </c>
      <c r="L153" s="18" t="e">
        <f>((L152/L151)-1)*100</f>
        <v>#DIV/0!</v>
      </c>
      <c r="M153" s="18" t="e">
        <f>((M152/M151)-1)*100</f>
        <v>#DIV/0!</v>
      </c>
      <c r="N153" s="18" t="e">
        <f>((N152/N151)-1)*100</f>
        <v>#DIV/0!</v>
      </c>
    </row>
    <row r="154" spans="1:14" ht="15" customHeight="1" x14ac:dyDescent="0.2">
      <c r="A154" s="30"/>
      <c r="B154" s="23"/>
      <c r="C154" s="23"/>
      <c r="D154" s="23"/>
      <c r="E154" s="23"/>
      <c r="F154" s="23"/>
      <c r="G154" s="23"/>
      <c r="H154" s="27"/>
      <c r="I154" s="18" t="s">
        <v>145</v>
      </c>
      <c r="J154" s="18">
        <f>J152-J151</f>
        <v>0</v>
      </c>
      <c r="K154" s="18">
        <f>K152-K151</f>
        <v>0</v>
      </c>
      <c r="L154" s="18">
        <f>L152-L151</f>
        <v>0</v>
      </c>
      <c r="M154" s="18">
        <f>M152-M151</f>
        <v>0</v>
      </c>
      <c r="N154" s="18">
        <f>N152-N151</f>
        <v>0</v>
      </c>
    </row>
    <row r="155" spans="1:14" ht="15" customHeight="1" x14ac:dyDescent="0.2">
      <c r="A155" s="28">
        <v>37</v>
      </c>
      <c r="B155" s="21"/>
      <c r="C155" s="21"/>
      <c r="D155" s="21"/>
      <c r="E155" s="21"/>
      <c r="F155" s="21"/>
      <c r="G155" s="21"/>
      <c r="H155" s="25"/>
      <c r="I155" s="17" t="s">
        <v>151</v>
      </c>
      <c r="J155" s="15"/>
      <c r="K155" s="15"/>
      <c r="L155" s="15"/>
      <c r="M155" s="15"/>
      <c r="N155" s="15"/>
    </row>
    <row r="156" spans="1:14" ht="15" customHeight="1" x14ac:dyDescent="0.2">
      <c r="A156" s="29"/>
      <c r="B156" s="22"/>
      <c r="C156" s="22"/>
      <c r="D156" s="22"/>
      <c r="E156" s="22"/>
      <c r="F156" s="22"/>
      <c r="G156" s="22"/>
      <c r="H156" s="26"/>
      <c r="I156" s="18" t="s">
        <v>152</v>
      </c>
      <c r="J156" s="15"/>
      <c r="K156" s="15"/>
      <c r="L156" s="15"/>
      <c r="M156" s="15"/>
      <c r="N156" s="15"/>
    </row>
    <row r="157" spans="1:14" ht="15" customHeight="1" x14ac:dyDescent="0.2">
      <c r="A157" s="29"/>
      <c r="B157" s="22"/>
      <c r="C157" s="22"/>
      <c r="D157" s="22"/>
      <c r="E157" s="22"/>
      <c r="F157" s="22"/>
      <c r="G157" s="22"/>
      <c r="H157" s="26"/>
      <c r="I157" s="18" t="s">
        <v>144</v>
      </c>
      <c r="J157" s="18" t="e">
        <f>((J156/J155)-1)*100</f>
        <v>#DIV/0!</v>
      </c>
      <c r="K157" s="18" t="e">
        <f>((K156/K155)-1)*100</f>
        <v>#DIV/0!</v>
      </c>
      <c r="L157" s="18" t="e">
        <f>((L156/L155)-1)*100</f>
        <v>#DIV/0!</v>
      </c>
      <c r="M157" s="18" t="e">
        <f>((M156/M155)-1)*100</f>
        <v>#DIV/0!</v>
      </c>
      <c r="N157" s="18" t="e">
        <f>((N156/N155)-1)*100</f>
        <v>#DIV/0!</v>
      </c>
    </row>
    <row r="158" spans="1:14" ht="15" customHeight="1" x14ac:dyDescent="0.2">
      <c r="A158" s="30"/>
      <c r="B158" s="23"/>
      <c r="C158" s="23"/>
      <c r="D158" s="23"/>
      <c r="E158" s="23"/>
      <c r="F158" s="23"/>
      <c r="G158" s="23"/>
      <c r="H158" s="27"/>
      <c r="I158" s="18" t="s">
        <v>145</v>
      </c>
      <c r="J158" s="18">
        <f>J156-J155</f>
        <v>0</v>
      </c>
      <c r="K158" s="18">
        <f>K156-K155</f>
        <v>0</v>
      </c>
      <c r="L158" s="18">
        <f>L156-L155</f>
        <v>0</v>
      </c>
      <c r="M158" s="18">
        <f>M156-M155</f>
        <v>0</v>
      </c>
      <c r="N158" s="18">
        <f>N156-N155</f>
        <v>0</v>
      </c>
    </row>
    <row r="159" spans="1:14" ht="15" customHeight="1" x14ac:dyDescent="0.2">
      <c r="A159" s="28">
        <v>38</v>
      </c>
      <c r="B159" s="21"/>
      <c r="C159" s="21"/>
      <c r="D159" s="21"/>
      <c r="E159" s="21"/>
      <c r="F159" s="21"/>
      <c r="G159" s="21"/>
      <c r="H159" s="25"/>
      <c r="I159" s="17" t="s">
        <v>151</v>
      </c>
      <c r="J159" s="15"/>
      <c r="K159" s="15"/>
      <c r="L159" s="15"/>
      <c r="M159" s="15"/>
      <c r="N159" s="15"/>
    </row>
    <row r="160" spans="1:14" ht="15" customHeight="1" x14ac:dyDescent="0.2">
      <c r="A160" s="29"/>
      <c r="B160" s="22"/>
      <c r="C160" s="22"/>
      <c r="D160" s="22"/>
      <c r="E160" s="22"/>
      <c r="F160" s="22"/>
      <c r="G160" s="22"/>
      <c r="H160" s="26"/>
      <c r="I160" s="18" t="s">
        <v>152</v>
      </c>
      <c r="J160" s="15"/>
      <c r="K160" s="15"/>
      <c r="L160" s="15"/>
      <c r="M160" s="15"/>
      <c r="N160" s="15"/>
    </row>
    <row r="161" spans="1:14" ht="15" customHeight="1" x14ac:dyDescent="0.2">
      <c r="A161" s="29"/>
      <c r="B161" s="22"/>
      <c r="C161" s="22"/>
      <c r="D161" s="22"/>
      <c r="E161" s="22"/>
      <c r="F161" s="22"/>
      <c r="G161" s="22"/>
      <c r="H161" s="26"/>
      <c r="I161" s="18" t="s">
        <v>144</v>
      </c>
      <c r="J161" s="18" t="e">
        <f>((J160/J159)-1)*100</f>
        <v>#DIV/0!</v>
      </c>
      <c r="K161" s="18" t="e">
        <f>((K160/K159)-1)*100</f>
        <v>#DIV/0!</v>
      </c>
      <c r="L161" s="18" t="e">
        <f>((L160/L159)-1)*100</f>
        <v>#DIV/0!</v>
      </c>
      <c r="M161" s="18" t="e">
        <f>((M160/M159)-1)*100</f>
        <v>#DIV/0!</v>
      </c>
      <c r="N161" s="18" t="e">
        <f>((N160/N159)-1)*100</f>
        <v>#DIV/0!</v>
      </c>
    </row>
    <row r="162" spans="1:14" ht="15" customHeight="1" x14ac:dyDescent="0.2">
      <c r="A162" s="30"/>
      <c r="B162" s="23"/>
      <c r="C162" s="23"/>
      <c r="D162" s="23"/>
      <c r="E162" s="23"/>
      <c r="F162" s="23"/>
      <c r="G162" s="23"/>
      <c r="H162" s="27"/>
      <c r="I162" s="18" t="s">
        <v>145</v>
      </c>
      <c r="J162" s="18">
        <f>J160-J159</f>
        <v>0</v>
      </c>
      <c r="K162" s="18">
        <f>K160-K159</f>
        <v>0</v>
      </c>
      <c r="L162" s="18">
        <f>L160-L159</f>
        <v>0</v>
      </c>
      <c r="M162" s="18">
        <f>M160-M159</f>
        <v>0</v>
      </c>
      <c r="N162" s="18">
        <f>N160-N159</f>
        <v>0</v>
      </c>
    </row>
    <row r="163" spans="1:14" ht="15" customHeight="1" x14ac:dyDescent="0.2">
      <c r="A163" s="28">
        <v>39</v>
      </c>
      <c r="B163" s="21"/>
      <c r="C163" s="21"/>
      <c r="D163" s="21"/>
      <c r="E163" s="21"/>
      <c r="F163" s="21"/>
      <c r="G163" s="21"/>
      <c r="H163" s="25"/>
      <c r="I163" s="17" t="s">
        <v>151</v>
      </c>
      <c r="J163" s="15"/>
      <c r="K163" s="15"/>
      <c r="L163" s="15"/>
      <c r="M163" s="15"/>
      <c r="N163" s="15"/>
    </row>
    <row r="164" spans="1:14" ht="15" customHeight="1" x14ac:dyDescent="0.2">
      <c r="A164" s="29"/>
      <c r="B164" s="22"/>
      <c r="C164" s="22"/>
      <c r="D164" s="22"/>
      <c r="E164" s="22"/>
      <c r="F164" s="22"/>
      <c r="G164" s="22"/>
      <c r="H164" s="26"/>
      <c r="I164" s="18" t="s">
        <v>152</v>
      </c>
      <c r="J164" s="15"/>
      <c r="K164" s="15"/>
      <c r="L164" s="15"/>
      <c r="M164" s="15"/>
      <c r="N164" s="15"/>
    </row>
    <row r="165" spans="1:14" ht="15" customHeight="1" x14ac:dyDescent="0.2">
      <c r="A165" s="29"/>
      <c r="B165" s="22"/>
      <c r="C165" s="22"/>
      <c r="D165" s="22"/>
      <c r="E165" s="22"/>
      <c r="F165" s="22"/>
      <c r="G165" s="22"/>
      <c r="H165" s="26"/>
      <c r="I165" s="18" t="s">
        <v>144</v>
      </c>
      <c r="J165" s="18" t="e">
        <f>((J164/J163)-1)*100</f>
        <v>#DIV/0!</v>
      </c>
      <c r="K165" s="18" t="e">
        <f>((K164/K163)-1)*100</f>
        <v>#DIV/0!</v>
      </c>
      <c r="L165" s="18" t="e">
        <f>((L164/L163)-1)*100</f>
        <v>#DIV/0!</v>
      </c>
      <c r="M165" s="18" t="e">
        <f>((M164/M163)-1)*100</f>
        <v>#DIV/0!</v>
      </c>
      <c r="N165" s="18" t="e">
        <f>((N164/N163)-1)*100</f>
        <v>#DIV/0!</v>
      </c>
    </row>
    <row r="166" spans="1:14" ht="15" customHeight="1" x14ac:dyDescent="0.2">
      <c r="A166" s="30"/>
      <c r="B166" s="23"/>
      <c r="C166" s="23"/>
      <c r="D166" s="23"/>
      <c r="E166" s="23"/>
      <c r="F166" s="23"/>
      <c r="G166" s="23"/>
      <c r="H166" s="27"/>
      <c r="I166" s="18" t="s">
        <v>145</v>
      </c>
      <c r="J166" s="18">
        <f>J164-J163</f>
        <v>0</v>
      </c>
      <c r="K166" s="18">
        <f>K164-K163</f>
        <v>0</v>
      </c>
      <c r="L166" s="18">
        <f>L164-L163</f>
        <v>0</v>
      </c>
      <c r="M166" s="18">
        <f>M164-M163</f>
        <v>0</v>
      </c>
      <c r="N166" s="18">
        <f>N164-N163</f>
        <v>0</v>
      </c>
    </row>
    <row r="167" spans="1:14" ht="15" customHeight="1" x14ac:dyDescent="0.2">
      <c r="A167" s="28">
        <v>40</v>
      </c>
      <c r="B167" s="21"/>
      <c r="C167" s="21"/>
      <c r="D167" s="21"/>
      <c r="E167" s="21"/>
      <c r="F167" s="21"/>
      <c r="G167" s="21"/>
      <c r="H167" s="25"/>
      <c r="I167" s="17" t="s">
        <v>151</v>
      </c>
      <c r="J167" s="15"/>
      <c r="K167" s="15"/>
      <c r="L167" s="15"/>
      <c r="M167" s="15"/>
      <c r="N167" s="15"/>
    </row>
    <row r="168" spans="1:14" ht="15" customHeight="1" x14ac:dyDescent="0.2">
      <c r="A168" s="29"/>
      <c r="B168" s="22"/>
      <c r="C168" s="22"/>
      <c r="D168" s="22"/>
      <c r="E168" s="22"/>
      <c r="F168" s="22"/>
      <c r="G168" s="22"/>
      <c r="H168" s="26"/>
      <c r="I168" s="18" t="s">
        <v>152</v>
      </c>
      <c r="J168" s="15"/>
      <c r="K168" s="15"/>
      <c r="L168" s="15"/>
      <c r="M168" s="15"/>
      <c r="N168" s="15"/>
    </row>
    <row r="169" spans="1:14" ht="15" customHeight="1" x14ac:dyDescent="0.2">
      <c r="A169" s="29"/>
      <c r="B169" s="22"/>
      <c r="C169" s="22"/>
      <c r="D169" s="22"/>
      <c r="E169" s="22"/>
      <c r="F169" s="22"/>
      <c r="G169" s="22"/>
      <c r="H169" s="26"/>
      <c r="I169" s="18" t="s">
        <v>144</v>
      </c>
      <c r="J169" s="18" t="e">
        <f>((J168/J167)-1)*100</f>
        <v>#DIV/0!</v>
      </c>
      <c r="K169" s="18" t="e">
        <f>((K168/K167)-1)*100</f>
        <v>#DIV/0!</v>
      </c>
      <c r="L169" s="18" t="e">
        <f>((L168/L167)-1)*100</f>
        <v>#DIV/0!</v>
      </c>
      <c r="M169" s="18" t="e">
        <f>((M168/M167)-1)*100</f>
        <v>#DIV/0!</v>
      </c>
      <c r="N169" s="18" t="e">
        <f>((N168/N167)-1)*100</f>
        <v>#DIV/0!</v>
      </c>
    </row>
    <row r="170" spans="1:14" ht="15" customHeight="1" x14ac:dyDescent="0.2">
      <c r="A170" s="30"/>
      <c r="B170" s="23"/>
      <c r="C170" s="23"/>
      <c r="D170" s="23"/>
      <c r="E170" s="23"/>
      <c r="F170" s="23"/>
      <c r="G170" s="23"/>
      <c r="H170" s="27"/>
      <c r="I170" s="18" t="s">
        <v>145</v>
      </c>
      <c r="J170" s="18">
        <f>J168-J167</f>
        <v>0</v>
      </c>
      <c r="K170" s="18">
        <f>K168-K167</f>
        <v>0</v>
      </c>
      <c r="L170" s="18">
        <f>L168-L167</f>
        <v>0</v>
      </c>
      <c r="M170" s="18">
        <f>M168-M167</f>
        <v>0</v>
      </c>
      <c r="N170" s="18">
        <f>N168-N167</f>
        <v>0</v>
      </c>
    </row>
    <row r="171" spans="1:14" ht="15" customHeight="1" x14ac:dyDescent="0.2">
      <c r="A171" s="28">
        <v>41</v>
      </c>
      <c r="B171" s="21"/>
      <c r="C171" s="21"/>
      <c r="D171" s="21"/>
      <c r="E171" s="21"/>
      <c r="F171" s="21"/>
      <c r="G171" s="21"/>
      <c r="H171" s="25"/>
      <c r="I171" s="17" t="s">
        <v>151</v>
      </c>
      <c r="J171" s="15"/>
      <c r="K171" s="15"/>
      <c r="L171" s="15"/>
      <c r="M171" s="15"/>
      <c r="N171" s="15"/>
    </row>
    <row r="172" spans="1:14" ht="15" customHeight="1" x14ac:dyDescent="0.2">
      <c r="A172" s="29"/>
      <c r="B172" s="22"/>
      <c r="C172" s="22"/>
      <c r="D172" s="22"/>
      <c r="E172" s="22"/>
      <c r="F172" s="22"/>
      <c r="G172" s="22"/>
      <c r="H172" s="26"/>
      <c r="I172" s="18" t="s">
        <v>152</v>
      </c>
      <c r="J172" s="15"/>
      <c r="K172" s="15"/>
      <c r="L172" s="15"/>
      <c r="M172" s="15"/>
      <c r="N172" s="15"/>
    </row>
    <row r="173" spans="1:14" ht="15" customHeight="1" x14ac:dyDescent="0.2">
      <c r="A173" s="29"/>
      <c r="B173" s="22"/>
      <c r="C173" s="22"/>
      <c r="D173" s="22"/>
      <c r="E173" s="22"/>
      <c r="F173" s="22"/>
      <c r="G173" s="22"/>
      <c r="H173" s="26"/>
      <c r="I173" s="18" t="s">
        <v>144</v>
      </c>
      <c r="J173" s="18" t="e">
        <f>((J172/J171)-1)*100</f>
        <v>#DIV/0!</v>
      </c>
      <c r="K173" s="18" t="e">
        <f>((K172/K171)-1)*100</f>
        <v>#DIV/0!</v>
      </c>
      <c r="L173" s="18" t="e">
        <f>((L172/L171)-1)*100</f>
        <v>#DIV/0!</v>
      </c>
      <c r="M173" s="18" t="e">
        <f>((M172/M171)-1)*100</f>
        <v>#DIV/0!</v>
      </c>
      <c r="N173" s="18" t="e">
        <f>((N172/N171)-1)*100</f>
        <v>#DIV/0!</v>
      </c>
    </row>
    <row r="174" spans="1:14" ht="15" customHeight="1" x14ac:dyDescent="0.2">
      <c r="A174" s="30"/>
      <c r="B174" s="23"/>
      <c r="C174" s="23"/>
      <c r="D174" s="23"/>
      <c r="E174" s="23"/>
      <c r="F174" s="23"/>
      <c r="G174" s="23"/>
      <c r="H174" s="27"/>
      <c r="I174" s="18" t="s">
        <v>145</v>
      </c>
      <c r="J174" s="18">
        <f>J172-J171</f>
        <v>0</v>
      </c>
      <c r="K174" s="18">
        <f>K172-K171</f>
        <v>0</v>
      </c>
      <c r="L174" s="18">
        <f>L172-L171</f>
        <v>0</v>
      </c>
      <c r="M174" s="18">
        <f>M172-M171</f>
        <v>0</v>
      </c>
      <c r="N174" s="18">
        <f>N172-N171</f>
        <v>0</v>
      </c>
    </row>
    <row r="175" spans="1:14" ht="15" customHeight="1" x14ac:dyDescent="0.2">
      <c r="A175" s="28">
        <v>42</v>
      </c>
      <c r="B175" s="21"/>
      <c r="C175" s="21"/>
      <c r="D175" s="21"/>
      <c r="E175" s="21"/>
      <c r="F175" s="21"/>
      <c r="G175" s="21"/>
      <c r="H175" s="25"/>
      <c r="I175" s="17" t="s">
        <v>151</v>
      </c>
      <c r="J175" s="15"/>
      <c r="K175" s="15"/>
      <c r="L175" s="15"/>
      <c r="M175" s="15"/>
      <c r="N175" s="15"/>
    </row>
    <row r="176" spans="1:14" ht="15" customHeight="1" x14ac:dyDescent="0.2">
      <c r="A176" s="29"/>
      <c r="B176" s="22"/>
      <c r="C176" s="22"/>
      <c r="D176" s="22"/>
      <c r="E176" s="22"/>
      <c r="F176" s="22"/>
      <c r="G176" s="22"/>
      <c r="H176" s="26"/>
      <c r="I176" s="18" t="s">
        <v>152</v>
      </c>
      <c r="J176" s="15"/>
      <c r="K176" s="15"/>
      <c r="L176" s="15"/>
      <c r="M176" s="15"/>
      <c r="N176" s="15"/>
    </row>
    <row r="177" spans="1:14" ht="15" customHeight="1" x14ac:dyDescent="0.2">
      <c r="A177" s="29"/>
      <c r="B177" s="22"/>
      <c r="C177" s="22"/>
      <c r="D177" s="22"/>
      <c r="E177" s="22"/>
      <c r="F177" s="22"/>
      <c r="G177" s="22"/>
      <c r="H177" s="26"/>
      <c r="I177" s="18" t="s">
        <v>144</v>
      </c>
      <c r="J177" s="18" t="e">
        <f>((J176/J175)-1)*100</f>
        <v>#DIV/0!</v>
      </c>
      <c r="K177" s="18" t="e">
        <f>((K176/K175)-1)*100</f>
        <v>#DIV/0!</v>
      </c>
      <c r="L177" s="18" t="e">
        <f>((L176/L175)-1)*100</f>
        <v>#DIV/0!</v>
      </c>
      <c r="M177" s="18" t="e">
        <f>((M176/M175)-1)*100</f>
        <v>#DIV/0!</v>
      </c>
      <c r="N177" s="18" t="e">
        <f>((N176/N175)-1)*100</f>
        <v>#DIV/0!</v>
      </c>
    </row>
    <row r="178" spans="1:14" ht="15" customHeight="1" x14ac:dyDescent="0.2">
      <c r="A178" s="30"/>
      <c r="B178" s="23"/>
      <c r="C178" s="23"/>
      <c r="D178" s="23"/>
      <c r="E178" s="23"/>
      <c r="F178" s="23"/>
      <c r="G178" s="23"/>
      <c r="H178" s="27"/>
      <c r="I178" s="18" t="s">
        <v>145</v>
      </c>
      <c r="J178" s="18">
        <f>J176-J175</f>
        <v>0</v>
      </c>
      <c r="K178" s="18">
        <f>K176-K175</f>
        <v>0</v>
      </c>
      <c r="L178" s="18">
        <f>L176-L175</f>
        <v>0</v>
      </c>
      <c r="M178" s="18">
        <f>M176-M175</f>
        <v>0</v>
      </c>
      <c r="N178" s="18">
        <f>N176-N175</f>
        <v>0</v>
      </c>
    </row>
    <row r="179" spans="1:14" ht="15" customHeight="1" x14ac:dyDescent="0.2">
      <c r="A179" s="28">
        <v>43</v>
      </c>
      <c r="B179" s="21"/>
      <c r="C179" s="21"/>
      <c r="D179" s="21"/>
      <c r="E179" s="21"/>
      <c r="F179" s="21"/>
      <c r="G179" s="21"/>
      <c r="H179" s="25"/>
      <c r="I179" s="17" t="s">
        <v>151</v>
      </c>
      <c r="J179" s="15"/>
      <c r="K179" s="15"/>
      <c r="L179" s="15"/>
      <c r="M179" s="15"/>
      <c r="N179" s="15"/>
    </row>
    <row r="180" spans="1:14" ht="15" customHeight="1" x14ac:dyDescent="0.2">
      <c r="A180" s="29"/>
      <c r="B180" s="22"/>
      <c r="C180" s="22"/>
      <c r="D180" s="22"/>
      <c r="E180" s="22"/>
      <c r="F180" s="22"/>
      <c r="G180" s="22"/>
      <c r="H180" s="26"/>
      <c r="I180" s="18" t="s">
        <v>152</v>
      </c>
      <c r="J180" s="15"/>
      <c r="K180" s="15"/>
      <c r="L180" s="15"/>
      <c r="M180" s="15"/>
      <c r="N180" s="15"/>
    </row>
    <row r="181" spans="1:14" ht="15" customHeight="1" x14ac:dyDescent="0.2">
      <c r="A181" s="29"/>
      <c r="B181" s="22"/>
      <c r="C181" s="22"/>
      <c r="D181" s="22"/>
      <c r="E181" s="22"/>
      <c r="F181" s="22"/>
      <c r="G181" s="22"/>
      <c r="H181" s="26"/>
      <c r="I181" s="18" t="s">
        <v>144</v>
      </c>
      <c r="J181" s="18" t="e">
        <f>((J180/J179)-1)*100</f>
        <v>#DIV/0!</v>
      </c>
      <c r="K181" s="18" t="e">
        <f>((K180/K179)-1)*100</f>
        <v>#DIV/0!</v>
      </c>
      <c r="L181" s="18" t="e">
        <f>((L180/L179)-1)*100</f>
        <v>#DIV/0!</v>
      </c>
      <c r="M181" s="18" t="e">
        <f>((M180/M179)-1)*100</f>
        <v>#DIV/0!</v>
      </c>
      <c r="N181" s="18" t="e">
        <f>((N180/N179)-1)*100</f>
        <v>#DIV/0!</v>
      </c>
    </row>
    <row r="182" spans="1:14" ht="15" customHeight="1" x14ac:dyDescent="0.2">
      <c r="A182" s="30"/>
      <c r="B182" s="23"/>
      <c r="C182" s="23"/>
      <c r="D182" s="23"/>
      <c r="E182" s="23"/>
      <c r="F182" s="23"/>
      <c r="G182" s="23"/>
      <c r="H182" s="27"/>
      <c r="I182" s="18" t="s">
        <v>145</v>
      </c>
      <c r="J182" s="18">
        <f>J180-J179</f>
        <v>0</v>
      </c>
      <c r="K182" s="18">
        <f>K180-K179</f>
        <v>0</v>
      </c>
      <c r="L182" s="18">
        <f>L180-L179</f>
        <v>0</v>
      </c>
      <c r="M182" s="18">
        <f>M180-M179</f>
        <v>0</v>
      </c>
      <c r="N182" s="18">
        <f>N180-N179</f>
        <v>0</v>
      </c>
    </row>
    <row r="183" spans="1:14" ht="15" customHeight="1" x14ac:dyDescent="0.2">
      <c r="A183" s="28">
        <v>44</v>
      </c>
      <c r="B183" s="21"/>
      <c r="C183" s="21"/>
      <c r="D183" s="21"/>
      <c r="E183" s="21"/>
      <c r="F183" s="21"/>
      <c r="G183" s="21"/>
      <c r="H183" s="25"/>
      <c r="I183" s="17" t="s">
        <v>151</v>
      </c>
      <c r="J183" s="15"/>
      <c r="K183" s="15"/>
      <c r="L183" s="15"/>
      <c r="M183" s="15"/>
      <c r="N183" s="15"/>
    </row>
    <row r="184" spans="1:14" ht="15" customHeight="1" x14ac:dyDescent="0.2">
      <c r="A184" s="29"/>
      <c r="B184" s="22"/>
      <c r="C184" s="22"/>
      <c r="D184" s="22"/>
      <c r="E184" s="22"/>
      <c r="F184" s="22"/>
      <c r="G184" s="22"/>
      <c r="H184" s="26"/>
      <c r="I184" s="18" t="s">
        <v>152</v>
      </c>
      <c r="J184" s="7"/>
      <c r="K184" s="7"/>
      <c r="L184" s="7"/>
      <c r="M184" s="6"/>
      <c r="N184" s="6"/>
    </row>
    <row r="185" spans="1:14" ht="15" customHeight="1" x14ac:dyDescent="0.2">
      <c r="A185" s="29"/>
      <c r="B185" s="22"/>
      <c r="C185" s="22"/>
      <c r="D185" s="22"/>
      <c r="E185" s="22"/>
      <c r="F185" s="22"/>
      <c r="G185" s="22"/>
      <c r="H185" s="26"/>
      <c r="I185" s="18" t="s">
        <v>144</v>
      </c>
      <c r="J185" s="18" t="e">
        <f>((J183/J182)-1)*100</f>
        <v>#DIV/0!</v>
      </c>
      <c r="K185" s="18" t="e">
        <f>((K183/K182)-1)*100</f>
        <v>#DIV/0!</v>
      </c>
      <c r="L185" s="18" t="e">
        <f>((L183/L182)-1)*100</f>
        <v>#DIV/0!</v>
      </c>
      <c r="M185" s="18" t="e">
        <f>((M183/M182)-1)*100</f>
        <v>#DIV/0!</v>
      </c>
      <c r="N185" s="18" t="e">
        <f>((N183/N182)-1)*100</f>
        <v>#DIV/0!</v>
      </c>
    </row>
    <row r="186" spans="1:14" ht="15" customHeight="1" x14ac:dyDescent="0.2">
      <c r="A186" s="30"/>
      <c r="B186" s="23"/>
      <c r="C186" s="23"/>
      <c r="D186" s="23"/>
      <c r="E186" s="23"/>
      <c r="F186" s="23"/>
      <c r="G186" s="23"/>
      <c r="H186" s="27"/>
      <c r="I186" s="18" t="s">
        <v>145</v>
      </c>
      <c r="J186" s="18">
        <f>J183-J182</f>
        <v>0</v>
      </c>
      <c r="K186" s="18">
        <f>K183-K182</f>
        <v>0</v>
      </c>
      <c r="L186" s="18">
        <f>L183-L182</f>
        <v>0</v>
      </c>
      <c r="M186" s="18">
        <f>M183-M182</f>
        <v>0</v>
      </c>
      <c r="N186" s="18">
        <f>N183-N182</f>
        <v>0</v>
      </c>
    </row>
    <row r="187" spans="1:14" ht="15" customHeight="1" x14ac:dyDescent="0.2">
      <c r="A187" s="28">
        <v>45</v>
      </c>
      <c r="B187" s="21"/>
      <c r="C187" s="21"/>
      <c r="D187" s="21"/>
      <c r="E187" s="21"/>
      <c r="F187" s="21"/>
      <c r="G187" s="21"/>
      <c r="H187" s="25"/>
      <c r="I187" s="17" t="s">
        <v>151</v>
      </c>
      <c r="J187" s="15"/>
      <c r="K187" s="15"/>
      <c r="L187" s="15"/>
      <c r="M187" s="15"/>
      <c r="N187" s="15"/>
    </row>
    <row r="188" spans="1:14" ht="15" customHeight="1" x14ac:dyDescent="0.2">
      <c r="A188" s="29"/>
      <c r="B188" s="22"/>
      <c r="C188" s="22"/>
      <c r="D188" s="22"/>
      <c r="E188" s="22"/>
      <c r="F188" s="22"/>
      <c r="G188" s="22"/>
      <c r="H188" s="26"/>
      <c r="I188" s="18" t="s">
        <v>152</v>
      </c>
      <c r="J188" s="15"/>
      <c r="K188" s="15"/>
      <c r="L188" s="15"/>
      <c r="M188" s="15"/>
      <c r="N188" s="15"/>
    </row>
    <row r="189" spans="1:14" ht="15" customHeight="1" x14ac:dyDescent="0.2">
      <c r="A189" s="29"/>
      <c r="B189" s="22"/>
      <c r="C189" s="22"/>
      <c r="D189" s="22"/>
      <c r="E189" s="22"/>
      <c r="F189" s="22"/>
      <c r="G189" s="22"/>
      <c r="H189" s="26"/>
      <c r="I189" s="18" t="s">
        <v>144</v>
      </c>
      <c r="J189" s="18" t="e">
        <f>((J188/J187)-1)*100</f>
        <v>#DIV/0!</v>
      </c>
      <c r="K189" s="18" t="e">
        <f>((K188/K187)-1)*100</f>
        <v>#DIV/0!</v>
      </c>
      <c r="L189" s="18" t="e">
        <f>((L188/L187)-1)*100</f>
        <v>#DIV/0!</v>
      </c>
      <c r="M189" s="18" t="e">
        <f>((M188/M187)-1)*100</f>
        <v>#DIV/0!</v>
      </c>
      <c r="N189" s="18" t="e">
        <f>((N188/N187)-1)*100</f>
        <v>#DIV/0!</v>
      </c>
    </row>
    <row r="190" spans="1:14" ht="15" customHeight="1" x14ac:dyDescent="0.2">
      <c r="A190" s="30"/>
      <c r="B190" s="23"/>
      <c r="C190" s="23"/>
      <c r="D190" s="23"/>
      <c r="E190" s="23"/>
      <c r="F190" s="23"/>
      <c r="G190" s="23"/>
      <c r="H190" s="27"/>
      <c r="I190" s="18" t="s">
        <v>145</v>
      </c>
      <c r="J190" s="18">
        <f>J188-J187</f>
        <v>0</v>
      </c>
      <c r="K190" s="18">
        <f>K188-K187</f>
        <v>0</v>
      </c>
      <c r="L190" s="18">
        <f>L188-L187</f>
        <v>0</v>
      </c>
      <c r="M190" s="18">
        <f>M188-M187</f>
        <v>0</v>
      </c>
      <c r="N190" s="18">
        <f>N188-N187</f>
        <v>0</v>
      </c>
    </row>
    <row r="191" spans="1:14" ht="15" customHeight="1" x14ac:dyDescent="0.2">
      <c r="A191" s="28">
        <v>46</v>
      </c>
      <c r="B191" s="21"/>
      <c r="C191" s="21"/>
      <c r="D191" s="21"/>
      <c r="E191" s="21"/>
      <c r="F191" s="21"/>
      <c r="G191" s="21"/>
      <c r="H191" s="25"/>
      <c r="I191" s="17" t="s">
        <v>151</v>
      </c>
      <c r="J191" s="15"/>
      <c r="K191" s="15"/>
      <c r="L191" s="15"/>
      <c r="M191" s="15"/>
      <c r="N191" s="15"/>
    </row>
    <row r="192" spans="1:14" ht="15" customHeight="1" x14ac:dyDescent="0.2">
      <c r="A192" s="29"/>
      <c r="B192" s="22"/>
      <c r="C192" s="22"/>
      <c r="D192" s="22"/>
      <c r="E192" s="22"/>
      <c r="F192" s="22"/>
      <c r="G192" s="22"/>
      <c r="H192" s="26"/>
      <c r="I192" s="18" t="s">
        <v>152</v>
      </c>
      <c r="J192" s="15"/>
      <c r="K192" s="15"/>
      <c r="L192" s="15"/>
      <c r="M192" s="15"/>
      <c r="N192" s="15"/>
    </row>
    <row r="193" spans="1:14" ht="15" customHeight="1" x14ac:dyDescent="0.2">
      <c r="A193" s="29"/>
      <c r="B193" s="22"/>
      <c r="C193" s="22"/>
      <c r="D193" s="22"/>
      <c r="E193" s="22"/>
      <c r="F193" s="22"/>
      <c r="G193" s="22"/>
      <c r="H193" s="26"/>
      <c r="I193" s="18" t="s">
        <v>144</v>
      </c>
      <c r="J193" s="18" t="e">
        <f>((J192/J191)-1)*100</f>
        <v>#DIV/0!</v>
      </c>
      <c r="K193" s="18" t="e">
        <f>((K192/K191)-1)*100</f>
        <v>#DIV/0!</v>
      </c>
      <c r="L193" s="18" t="e">
        <f>((L192/L191)-1)*100</f>
        <v>#DIV/0!</v>
      </c>
      <c r="M193" s="18" t="e">
        <f>((M192/M191)-1)*100</f>
        <v>#DIV/0!</v>
      </c>
      <c r="N193" s="18" t="e">
        <f>((N192/N191)-1)*100</f>
        <v>#DIV/0!</v>
      </c>
    </row>
    <row r="194" spans="1:14" ht="15" customHeight="1" x14ac:dyDescent="0.2">
      <c r="A194" s="30"/>
      <c r="B194" s="23"/>
      <c r="C194" s="23"/>
      <c r="D194" s="23"/>
      <c r="E194" s="23"/>
      <c r="F194" s="23"/>
      <c r="G194" s="23"/>
      <c r="H194" s="27"/>
      <c r="I194" s="18" t="s">
        <v>145</v>
      </c>
      <c r="J194" s="18">
        <f>J192-J191</f>
        <v>0</v>
      </c>
      <c r="K194" s="18">
        <f>K192-K191</f>
        <v>0</v>
      </c>
      <c r="L194" s="18">
        <f>L192-L191</f>
        <v>0</v>
      </c>
      <c r="M194" s="18">
        <f>M192-M191</f>
        <v>0</v>
      </c>
      <c r="N194" s="18">
        <f>N192-N191</f>
        <v>0</v>
      </c>
    </row>
    <row r="195" spans="1:14" ht="15" customHeight="1" x14ac:dyDescent="0.2">
      <c r="A195" s="28">
        <v>47</v>
      </c>
      <c r="B195" s="21"/>
      <c r="C195" s="21"/>
      <c r="D195" s="21"/>
      <c r="E195" s="21"/>
      <c r="F195" s="21"/>
      <c r="G195" s="21"/>
      <c r="H195" s="25"/>
      <c r="I195" s="17" t="s">
        <v>151</v>
      </c>
      <c r="J195" s="15"/>
      <c r="K195" s="15"/>
      <c r="L195" s="15"/>
      <c r="M195" s="15"/>
      <c r="N195" s="15"/>
    </row>
    <row r="196" spans="1:14" ht="15" customHeight="1" x14ac:dyDescent="0.2">
      <c r="A196" s="29"/>
      <c r="B196" s="22"/>
      <c r="C196" s="22"/>
      <c r="D196" s="22"/>
      <c r="E196" s="22"/>
      <c r="F196" s="22"/>
      <c r="G196" s="22"/>
      <c r="H196" s="26"/>
      <c r="I196" s="18" t="s">
        <v>152</v>
      </c>
      <c r="J196" s="15"/>
      <c r="K196" s="15"/>
      <c r="L196" s="15"/>
      <c r="M196" s="15"/>
      <c r="N196" s="15"/>
    </row>
    <row r="197" spans="1:14" ht="15" customHeight="1" x14ac:dyDescent="0.2">
      <c r="A197" s="29"/>
      <c r="B197" s="22"/>
      <c r="C197" s="22"/>
      <c r="D197" s="22"/>
      <c r="E197" s="22"/>
      <c r="F197" s="22"/>
      <c r="G197" s="22"/>
      <c r="H197" s="26"/>
      <c r="I197" s="18" t="s">
        <v>144</v>
      </c>
      <c r="J197" s="18" t="e">
        <f>((J196/J195)-1)*100</f>
        <v>#DIV/0!</v>
      </c>
      <c r="K197" s="18" t="e">
        <f>((K196/K195)-1)*100</f>
        <v>#DIV/0!</v>
      </c>
      <c r="L197" s="18" t="e">
        <f>((L196/L195)-1)*100</f>
        <v>#DIV/0!</v>
      </c>
      <c r="M197" s="18" t="e">
        <f>((M196/M195)-1)*100</f>
        <v>#DIV/0!</v>
      </c>
      <c r="N197" s="18" t="e">
        <f>((N196/N195)-1)*100</f>
        <v>#DIV/0!</v>
      </c>
    </row>
    <row r="198" spans="1:14" ht="15" customHeight="1" x14ac:dyDescent="0.2">
      <c r="A198" s="30"/>
      <c r="B198" s="23"/>
      <c r="C198" s="23"/>
      <c r="D198" s="23"/>
      <c r="E198" s="23"/>
      <c r="F198" s="23"/>
      <c r="G198" s="23"/>
      <c r="H198" s="27"/>
      <c r="I198" s="18" t="s">
        <v>145</v>
      </c>
      <c r="J198" s="18">
        <f>J196-J195</f>
        <v>0</v>
      </c>
      <c r="K198" s="18">
        <f>K196-K195</f>
        <v>0</v>
      </c>
      <c r="L198" s="18">
        <f>L196-L195</f>
        <v>0</v>
      </c>
      <c r="M198" s="18">
        <f>M196-M195</f>
        <v>0</v>
      </c>
      <c r="N198" s="18">
        <f>N196-N195</f>
        <v>0</v>
      </c>
    </row>
    <row r="199" spans="1:14" ht="15" customHeight="1" x14ac:dyDescent="0.2">
      <c r="A199" s="28">
        <v>48</v>
      </c>
      <c r="B199" s="21"/>
      <c r="C199" s="21"/>
      <c r="D199" s="21"/>
      <c r="E199" s="21"/>
      <c r="F199" s="21"/>
      <c r="G199" s="21"/>
      <c r="H199" s="25"/>
      <c r="I199" s="17" t="s">
        <v>151</v>
      </c>
      <c r="J199" s="15"/>
      <c r="K199" s="15"/>
      <c r="L199" s="15"/>
      <c r="M199" s="15"/>
      <c r="N199" s="15"/>
    </row>
    <row r="200" spans="1:14" ht="15" customHeight="1" x14ac:dyDescent="0.2">
      <c r="A200" s="29"/>
      <c r="B200" s="22"/>
      <c r="C200" s="22"/>
      <c r="D200" s="22"/>
      <c r="E200" s="22"/>
      <c r="F200" s="22"/>
      <c r="G200" s="22"/>
      <c r="H200" s="26"/>
      <c r="I200" s="18" t="s">
        <v>152</v>
      </c>
      <c r="J200" s="15"/>
      <c r="K200" s="15"/>
      <c r="L200" s="15"/>
      <c r="M200" s="15"/>
      <c r="N200" s="15"/>
    </row>
    <row r="201" spans="1:14" ht="15" customHeight="1" x14ac:dyDescent="0.2">
      <c r="A201" s="29"/>
      <c r="B201" s="22"/>
      <c r="C201" s="22"/>
      <c r="D201" s="22"/>
      <c r="E201" s="22"/>
      <c r="F201" s="22"/>
      <c r="G201" s="22"/>
      <c r="H201" s="26"/>
      <c r="I201" s="18" t="s">
        <v>144</v>
      </c>
      <c r="J201" s="18" t="e">
        <f>((J200/J199)-1)*100</f>
        <v>#DIV/0!</v>
      </c>
      <c r="K201" s="18" t="e">
        <f>((K200/K199)-1)*100</f>
        <v>#DIV/0!</v>
      </c>
      <c r="L201" s="18" t="e">
        <f>((L200/L199)-1)*100</f>
        <v>#DIV/0!</v>
      </c>
      <c r="M201" s="18" t="e">
        <f>((M200/M199)-1)*100</f>
        <v>#DIV/0!</v>
      </c>
      <c r="N201" s="18" t="e">
        <f>((N200/N199)-1)*100</f>
        <v>#DIV/0!</v>
      </c>
    </row>
    <row r="202" spans="1:14" ht="15" customHeight="1" x14ac:dyDescent="0.2">
      <c r="A202" s="30"/>
      <c r="B202" s="23"/>
      <c r="C202" s="23"/>
      <c r="D202" s="23"/>
      <c r="E202" s="23"/>
      <c r="F202" s="23"/>
      <c r="G202" s="23"/>
      <c r="H202" s="27"/>
      <c r="I202" s="18" t="s">
        <v>145</v>
      </c>
      <c r="J202" s="18">
        <f>J200-J199</f>
        <v>0</v>
      </c>
      <c r="K202" s="18">
        <f>K200-K199</f>
        <v>0</v>
      </c>
      <c r="L202" s="18">
        <f>L200-L199</f>
        <v>0</v>
      </c>
      <c r="M202" s="18">
        <f>M200-M199</f>
        <v>0</v>
      </c>
      <c r="N202" s="18">
        <f>N200-N199</f>
        <v>0</v>
      </c>
    </row>
    <row r="203" spans="1:14" ht="15" customHeight="1" x14ac:dyDescent="0.2">
      <c r="A203" s="28">
        <v>49</v>
      </c>
      <c r="B203" s="21"/>
      <c r="C203" s="21"/>
      <c r="D203" s="21"/>
      <c r="E203" s="21"/>
      <c r="F203" s="21"/>
      <c r="G203" s="21"/>
      <c r="H203" s="25"/>
      <c r="I203" s="17" t="s">
        <v>151</v>
      </c>
      <c r="J203" s="15"/>
      <c r="K203" s="15"/>
      <c r="L203" s="15"/>
      <c r="M203" s="15"/>
      <c r="N203" s="15"/>
    </row>
    <row r="204" spans="1:14" ht="15" customHeight="1" x14ac:dyDescent="0.2">
      <c r="A204" s="29"/>
      <c r="B204" s="22"/>
      <c r="C204" s="22"/>
      <c r="D204" s="22"/>
      <c r="E204" s="22"/>
      <c r="F204" s="22"/>
      <c r="G204" s="22"/>
      <c r="H204" s="26"/>
      <c r="I204" s="18" t="s">
        <v>152</v>
      </c>
      <c r="J204" s="15"/>
      <c r="K204" s="15"/>
      <c r="L204" s="15"/>
      <c r="M204" s="15"/>
      <c r="N204" s="15"/>
    </row>
    <row r="205" spans="1:14" ht="15" customHeight="1" x14ac:dyDescent="0.2">
      <c r="A205" s="29"/>
      <c r="B205" s="22"/>
      <c r="C205" s="22"/>
      <c r="D205" s="22"/>
      <c r="E205" s="22"/>
      <c r="F205" s="22"/>
      <c r="G205" s="22"/>
      <c r="H205" s="26"/>
      <c r="I205" s="18" t="s">
        <v>144</v>
      </c>
      <c r="J205" s="18" t="e">
        <f>((J204/J203)-1)*100</f>
        <v>#DIV/0!</v>
      </c>
      <c r="K205" s="18" t="e">
        <f>((K204/K203)-1)*100</f>
        <v>#DIV/0!</v>
      </c>
      <c r="L205" s="18" t="e">
        <f>((L204/L203)-1)*100</f>
        <v>#DIV/0!</v>
      </c>
      <c r="M205" s="18" t="e">
        <f>((M204/M203)-1)*100</f>
        <v>#DIV/0!</v>
      </c>
      <c r="N205" s="18" t="e">
        <f>((N204/N203)-1)*100</f>
        <v>#DIV/0!</v>
      </c>
    </row>
    <row r="206" spans="1:14" ht="15" customHeight="1" x14ac:dyDescent="0.2">
      <c r="A206" s="30"/>
      <c r="B206" s="23"/>
      <c r="C206" s="23"/>
      <c r="D206" s="23"/>
      <c r="E206" s="23"/>
      <c r="F206" s="23"/>
      <c r="G206" s="23"/>
      <c r="H206" s="27"/>
      <c r="I206" s="18" t="s">
        <v>145</v>
      </c>
      <c r="J206" s="18">
        <f>J204-J203</f>
        <v>0</v>
      </c>
      <c r="K206" s="18">
        <f>K204-K203</f>
        <v>0</v>
      </c>
      <c r="L206" s="18">
        <f>L204-L203</f>
        <v>0</v>
      </c>
      <c r="M206" s="18">
        <f>M204-M203</f>
        <v>0</v>
      </c>
      <c r="N206" s="18">
        <f>N204-N203</f>
        <v>0</v>
      </c>
    </row>
    <row r="207" spans="1:14" ht="15" customHeight="1" x14ac:dyDescent="0.2">
      <c r="A207" s="28">
        <v>50</v>
      </c>
      <c r="B207" s="21"/>
      <c r="C207" s="21"/>
      <c r="D207" s="21"/>
      <c r="E207" s="21"/>
      <c r="F207" s="21"/>
      <c r="G207" s="21"/>
      <c r="H207" s="25"/>
      <c r="I207" s="17" t="s">
        <v>151</v>
      </c>
      <c r="J207" s="15"/>
      <c r="K207" s="15"/>
      <c r="L207" s="15"/>
      <c r="M207" s="15"/>
      <c r="N207" s="15"/>
    </row>
    <row r="208" spans="1:14" ht="15" customHeight="1" x14ac:dyDescent="0.2">
      <c r="A208" s="29"/>
      <c r="B208" s="22"/>
      <c r="C208" s="22"/>
      <c r="D208" s="22"/>
      <c r="E208" s="22"/>
      <c r="F208" s="22"/>
      <c r="G208" s="22"/>
      <c r="H208" s="26"/>
      <c r="I208" s="18" t="s">
        <v>152</v>
      </c>
      <c r="J208" s="15"/>
      <c r="K208" s="15"/>
      <c r="L208" s="15"/>
      <c r="M208" s="15"/>
      <c r="N208" s="15"/>
    </row>
    <row r="209" spans="1:14" ht="15" customHeight="1" x14ac:dyDescent="0.2">
      <c r="A209" s="29"/>
      <c r="B209" s="22"/>
      <c r="C209" s="22"/>
      <c r="D209" s="22"/>
      <c r="E209" s="22"/>
      <c r="F209" s="22"/>
      <c r="G209" s="22"/>
      <c r="H209" s="26"/>
      <c r="I209" s="18" t="s">
        <v>144</v>
      </c>
      <c r="J209" s="18" t="e">
        <f>((J208/J207)-1)*100</f>
        <v>#DIV/0!</v>
      </c>
      <c r="K209" s="18" t="e">
        <f>((K208/K207)-1)*100</f>
        <v>#DIV/0!</v>
      </c>
      <c r="L209" s="18" t="e">
        <f>((L208/L207)-1)*100</f>
        <v>#DIV/0!</v>
      </c>
      <c r="M209" s="18" t="e">
        <f>((M208/M207)-1)*100</f>
        <v>#DIV/0!</v>
      </c>
      <c r="N209" s="18" t="e">
        <f>((N208/N207)-1)*100</f>
        <v>#DIV/0!</v>
      </c>
    </row>
    <row r="210" spans="1:14" ht="15" customHeight="1" x14ac:dyDescent="0.2">
      <c r="A210" s="30"/>
      <c r="B210" s="23"/>
      <c r="C210" s="23"/>
      <c r="D210" s="23"/>
      <c r="E210" s="23"/>
      <c r="F210" s="23"/>
      <c r="G210" s="23"/>
      <c r="H210" s="27"/>
      <c r="I210" s="18" t="s">
        <v>145</v>
      </c>
      <c r="J210" s="18">
        <f>J208-J207</f>
        <v>0</v>
      </c>
      <c r="K210" s="18">
        <f>K208-K207</f>
        <v>0</v>
      </c>
      <c r="L210" s="18">
        <f>L208-L207</f>
        <v>0</v>
      </c>
      <c r="M210" s="18">
        <f>M208-M207</f>
        <v>0</v>
      </c>
      <c r="N210" s="18">
        <f>N208-N207</f>
        <v>0</v>
      </c>
    </row>
    <row r="211" spans="1:14" ht="15" customHeight="1" x14ac:dyDescent="0.2">
      <c r="A211" s="28">
        <v>51</v>
      </c>
      <c r="B211" s="21"/>
      <c r="C211" s="21"/>
      <c r="D211" s="21"/>
      <c r="E211" s="21"/>
      <c r="F211" s="21"/>
      <c r="G211" s="21"/>
      <c r="H211" s="25"/>
      <c r="I211" s="17" t="s">
        <v>151</v>
      </c>
      <c r="J211" s="15"/>
      <c r="K211" s="15"/>
      <c r="L211" s="15"/>
      <c r="M211" s="15"/>
      <c r="N211" s="15"/>
    </row>
    <row r="212" spans="1:14" ht="15" customHeight="1" x14ac:dyDescent="0.2">
      <c r="A212" s="29"/>
      <c r="B212" s="22"/>
      <c r="C212" s="22"/>
      <c r="D212" s="22"/>
      <c r="E212" s="22"/>
      <c r="F212" s="22"/>
      <c r="G212" s="22"/>
      <c r="H212" s="26"/>
      <c r="I212" s="18" t="s">
        <v>152</v>
      </c>
      <c r="J212" s="15"/>
      <c r="K212" s="15"/>
      <c r="L212" s="15"/>
      <c r="M212" s="15"/>
      <c r="N212" s="15"/>
    </row>
    <row r="213" spans="1:14" ht="15" customHeight="1" x14ac:dyDescent="0.2">
      <c r="A213" s="29"/>
      <c r="B213" s="22"/>
      <c r="C213" s="22"/>
      <c r="D213" s="22"/>
      <c r="E213" s="22"/>
      <c r="F213" s="22"/>
      <c r="G213" s="22"/>
      <c r="H213" s="26"/>
      <c r="I213" s="18" t="s">
        <v>144</v>
      </c>
      <c r="J213" s="18" t="e">
        <f>((J212/J211)-1)*100</f>
        <v>#DIV/0!</v>
      </c>
      <c r="K213" s="18" t="e">
        <f>((K212/K211)-1)*100</f>
        <v>#DIV/0!</v>
      </c>
      <c r="L213" s="18" t="e">
        <f>((L212/L211)-1)*100</f>
        <v>#DIV/0!</v>
      </c>
      <c r="M213" s="18" t="e">
        <f>((M212/M211)-1)*100</f>
        <v>#DIV/0!</v>
      </c>
      <c r="N213" s="18" t="e">
        <f>((N212/N211)-1)*100</f>
        <v>#DIV/0!</v>
      </c>
    </row>
    <row r="214" spans="1:14" ht="15" customHeight="1" x14ac:dyDescent="0.2">
      <c r="A214" s="30"/>
      <c r="B214" s="23"/>
      <c r="C214" s="23"/>
      <c r="D214" s="23"/>
      <c r="E214" s="23"/>
      <c r="F214" s="23"/>
      <c r="G214" s="23"/>
      <c r="H214" s="27"/>
      <c r="I214" s="18" t="s">
        <v>145</v>
      </c>
      <c r="J214" s="18">
        <f>J212-J211</f>
        <v>0</v>
      </c>
      <c r="K214" s="18">
        <f>K212-K211</f>
        <v>0</v>
      </c>
      <c r="L214" s="18">
        <f>L212-L211</f>
        <v>0</v>
      </c>
      <c r="M214" s="18">
        <f>M212-M211</f>
        <v>0</v>
      </c>
      <c r="N214" s="18">
        <f>N212-N211</f>
        <v>0</v>
      </c>
    </row>
    <row r="215" spans="1:14" ht="15" customHeight="1" x14ac:dyDescent="0.2">
      <c r="A215" s="28">
        <v>52</v>
      </c>
      <c r="B215" s="21"/>
      <c r="C215" s="21"/>
      <c r="D215" s="21"/>
      <c r="E215" s="21"/>
      <c r="F215" s="21"/>
      <c r="G215" s="21"/>
      <c r="H215" s="25"/>
      <c r="I215" s="17" t="s">
        <v>151</v>
      </c>
      <c r="J215" s="15"/>
      <c r="K215" s="15"/>
      <c r="L215" s="15"/>
      <c r="M215" s="15"/>
      <c r="N215" s="15"/>
    </row>
    <row r="216" spans="1:14" ht="15" customHeight="1" x14ac:dyDescent="0.2">
      <c r="A216" s="29"/>
      <c r="B216" s="22"/>
      <c r="C216" s="22"/>
      <c r="D216" s="22"/>
      <c r="E216" s="22"/>
      <c r="F216" s="22"/>
      <c r="G216" s="22"/>
      <c r="H216" s="26"/>
      <c r="I216" s="18" t="s">
        <v>152</v>
      </c>
      <c r="J216" s="15"/>
      <c r="K216" s="15"/>
      <c r="L216" s="15"/>
      <c r="M216" s="15"/>
      <c r="N216" s="15"/>
    </row>
    <row r="217" spans="1:14" ht="15" customHeight="1" x14ac:dyDescent="0.2">
      <c r="A217" s="29"/>
      <c r="B217" s="22"/>
      <c r="C217" s="22"/>
      <c r="D217" s="22"/>
      <c r="E217" s="22"/>
      <c r="F217" s="22"/>
      <c r="G217" s="22"/>
      <c r="H217" s="26"/>
      <c r="I217" s="18" t="s">
        <v>144</v>
      </c>
      <c r="J217" s="18" t="e">
        <f>((J216/J215)-1)*100</f>
        <v>#DIV/0!</v>
      </c>
      <c r="K217" s="18" t="e">
        <f>((K216/K215)-1)*100</f>
        <v>#DIV/0!</v>
      </c>
      <c r="L217" s="18" t="e">
        <f>((L216/L215)-1)*100</f>
        <v>#DIV/0!</v>
      </c>
      <c r="M217" s="18" t="e">
        <f>((M216/M215)-1)*100</f>
        <v>#DIV/0!</v>
      </c>
      <c r="N217" s="18" t="e">
        <f>((N216/N215)-1)*100</f>
        <v>#DIV/0!</v>
      </c>
    </row>
    <row r="218" spans="1:14" ht="15" customHeight="1" x14ac:dyDescent="0.2">
      <c r="A218" s="30"/>
      <c r="B218" s="23"/>
      <c r="C218" s="23"/>
      <c r="D218" s="23"/>
      <c r="E218" s="23"/>
      <c r="F218" s="23"/>
      <c r="G218" s="23"/>
      <c r="H218" s="27"/>
      <c r="I218" s="18" t="s">
        <v>145</v>
      </c>
      <c r="J218" s="18">
        <f>J216-J215</f>
        <v>0</v>
      </c>
      <c r="K218" s="18">
        <f>K216-K215</f>
        <v>0</v>
      </c>
      <c r="L218" s="18">
        <f>L216-L215</f>
        <v>0</v>
      </c>
      <c r="M218" s="18">
        <f>M216-M215</f>
        <v>0</v>
      </c>
      <c r="N218" s="18">
        <f>N216-N215</f>
        <v>0</v>
      </c>
    </row>
    <row r="219" spans="1:14" ht="15" customHeight="1" x14ac:dyDescent="0.2">
      <c r="A219" s="28">
        <v>53</v>
      </c>
      <c r="B219" s="21"/>
      <c r="C219" s="21"/>
      <c r="D219" s="21"/>
      <c r="E219" s="21"/>
      <c r="F219" s="21"/>
      <c r="G219" s="21"/>
      <c r="H219" s="25"/>
      <c r="I219" s="17" t="s">
        <v>151</v>
      </c>
      <c r="J219" s="15"/>
      <c r="K219" s="15"/>
      <c r="L219" s="15"/>
      <c r="M219" s="15"/>
      <c r="N219" s="15"/>
    </row>
    <row r="220" spans="1:14" ht="15" customHeight="1" x14ac:dyDescent="0.2">
      <c r="A220" s="29"/>
      <c r="B220" s="22"/>
      <c r="C220" s="22"/>
      <c r="D220" s="22"/>
      <c r="E220" s="22"/>
      <c r="F220" s="22"/>
      <c r="G220" s="22"/>
      <c r="H220" s="26"/>
      <c r="I220" s="18" t="s">
        <v>152</v>
      </c>
      <c r="J220" s="15"/>
      <c r="K220" s="15"/>
      <c r="L220" s="15"/>
      <c r="M220" s="15"/>
      <c r="N220" s="15"/>
    </row>
    <row r="221" spans="1:14" ht="15" customHeight="1" x14ac:dyDescent="0.2">
      <c r="A221" s="29"/>
      <c r="B221" s="22"/>
      <c r="C221" s="22"/>
      <c r="D221" s="22"/>
      <c r="E221" s="22"/>
      <c r="F221" s="22"/>
      <c r="G221" s="22"/>
      <c r="H221" s="26"/>
      <c r="I221" s="18" t="s">
        <v>144</v>
      </c>
      <c r="J221" s="18" t="e">
        <f>((J220/J219)-1)*100</f>
        <v>#DIV/0!</v>
      </c>
      <c r="K221" s="18" t="e">
        <f>((K220/K219)-1)*100</f>
        <v>#DIV/0!</v>
      </c>
      <c r="L221" s="18" t="e">
        <f>((L220/L219)-1)*100</f>
        <v>#DIV/0!</v>
      </c>
      <c r="M221" s="18" t="e">
        <f>((M220/M219)-1)*100</f>
        <v>#DIV/0!</v>
      </c>
      <c r="N221" s="18" t="e">
        <f>((N220/N219)-1)*100</f>
        <v>#DIV/0!</v>
      </c>
    </row>
    <row r="222" spans="1:14" ht="15" customHeight="1" x14ac:dyDescent="0.2">
      <c r="A222" s="30"/>
      <c r="B222" s="23"/>
      <c r="C222" s="23"/>
      <c r="D222" s="23"/>
      <c r="E222" s="23"/>
      <c r="F222" s="23"/>
      <c r="G222" s="23"/>
      <c r="H222" s="27"/>
      <c r="I222" s="18" t="s">
        <v>145</v>
      </c>
      <c r="J222" s="18">
        <f>J220-J219</f>
        <v>0</v>
      </c>
      <c r="K222" s="18">
        <f>K220-K219</f>
        <v>0</v>
      </c>
      <c r="L222" s="18">
        <f>L220-L219</f>
        <v>0</v>
      </c>
      <c r="M222" s="18">
        <f>M220-M219</f>
        <v>0</v>
      </c>
      <c r="N222" s="18">
        <f>N220-N219</f>
        <v>0</v>
      </c>
    </row>
    <row r="223" spans="1:14" ht="15" customHeight="1" x14ac:dyDescent="0.2">
      <c r="A223" s="28">
        <v>54</v>
      </c>
      <c r="B223" s="21"/>
      <c r="C223" s="21"/>
      <c r="D223" s="21"/>
      <c r="E223" s="21"/>
      <c r="F223" s="21"/>
      <c r="G223" s="21"/>
      <c r="H223" s="25"/>
      <c r="I223" s="17" t="s">
        <v>151</v>
      </c>
      <c r="J223" s="15"/>
      <c r="K223" s="15"/>
      <c r="L223" s="15"/>
      <c r="M223" s="15"/>
      <c r="N223" s="15"/>
    </row>
    <row r="224" spans="1:14" ht="15" customHeight="1" x14ac:dyDescent="0.2">
      <c r="A224" s="29"/>
      <c r="B224" s="22"/>
      <c r="C224" s="22"/>
      <c r="D224" s="22"/>
      <c r="E224" s="22"/>
      <c r="F224" s="22"/>
      <c r="G224" s="22"/>
      <c r="H224" s="26"/>
      <c r="I224" s="18" t="s">
        <v>152</v>
      </c>
      <c r="J224" s="15"/>
      <c r="K224" s="15"/>
      <c r="L224" s="15"/>
      <c r="M224" s="15"/>
      <c r="N224" s="15"/>
    </row>
    <row r="225" spans="1:14" ht="15" customHeight="1" x14ac:dyDescent="0.2">
      <c r="A225" s="29"/>
      <c r="B225" s="22"/>
      <c r="C225" s="22"/>
      <c r="D225" s="22"/>
      <c r="E225" s="22"/>
      <c r="F225" s="22"/>
      <c r="G225" s="22"/>
      <c r="H225" s="26"/>
      <c r="I225" s="18" t="s">
        <v>144</v>
      </c>
      <c r="J225" s="18" t="e">
        <f>((J224/J223)-1)*100</f>
        <v>#DIV/0!</v>
      </c>
      <c r="K225" s="18" t="e">
        <f>((K224/K223)-1)*100</f>
        <v>#DIV/0!</v>
      </c>
      <c r="L225" s="18" t="e">
        <f>((L224/L223)-1)*100</f>
        <v>#DIV/0!</v>
      </c>
      <c r="M225" s="18" t="e">
        <f>((M224/M223)-1)*100</f>
        <v>#DIV/0!</v>
      </c>
      <c r="N225" s="18" t="e">
        <f>((N224/N223)-1)*100</f>
        <v>#DIV/0!</v>
      </c>
    </row>
    <row r="226" spans="1:14" ht="15" customHeight="1" x14ac:dyDescent="0.2">
      <c r="A226" s="30"/>
      <c r="B226" s="23"/>
      <c r="C226" s="23"/>
      <c r="D226" s="23"/>
      <c r="E226" s="23"/>
      <c r="F226" s="23"/>
      <c r="G226" s="23"/>
      <c r="H226" s="27"/>
      <c r="I226" s="18" t="s">
        <v>145</v>
      </c>
      <c r="J226" s="18">
        <f>J224-J223</f>
        <v>0</v>
      </c>
      <c r="K226" s="18">
        <f>K224-K223</f>
        <v>0</v>
      </c>
      <c r="L226" s="18">
        <f>L224-L223</f>
        <v>0</v>
      </c>
      <c r="M226" s="18">
        <f>M224-M223</f>
        <v>0</v>
      </c>
      <c r="N226" s="18">
        <f>N224-N223</f>
        <v>0</v>
      </c>
    </row>
    <row r="227" spans="1:14" ht="15" customHeight="1" x14ac:dyDescent="0.2">
      <c r="A227" s="28">
        <v>55</v>
      </c>
      <c r="B227" s="21"/>
      <c r="C227" s="21"/>
      <c r="D227" s="21"/>
      <c r="E227" s="21"/>
      <c r="F227" s="21"/>
      <c r="G227" s="21"/>
      <c r="H227" s="25"/>
      <c r="I227" s="17" t="s">
        <v>151</v>
      </c>
      <c r="J227" s="15"/>
      <c r="K227" s="15"/>
      <c r="L227" s="15"/>
      <c r="M227" s="15"/>
      <c r="N227" s="15"/>
    </row>
    <row r="228" spans="1:14" ht="15" customHeight="1" x14ac:dyDescent="0.2">
      <c r="A228" s="29"/>
      <c r="B228" s="22"/>
      <c r="C228" s="22"/>
      <c r="D228" s="22"/>
      <c r="E228" s="22"/>
      <c r="F228" s="22"/>
      <c r="G228" s="22"/>
      <c r="H228" s="26"/>
      <c r="I228" s="18" t="s">
        <v>152</v>
      </c>
      <c r="J228" s="15"/>
      <c r="K228" s="15"/>
      <c r="L228" s="15"/>
      <c r="M228" s="15"/>
      <c r="N228" s="15"/>
    </row>
    <row r="229" spans="1:14" ht="15" customHeight="1" x14ac:dyDescent="0.2">
      <c r="A229" s="29"/>
      <c r="B229" s="22"/>
      <c r="C229" s="22"/>
      <c r="D229" s="22"/>
      <c r="E229" s="22"/>
      <c r="F229" s="22"/>
      <c r="G229" s="22"/>
      <c r="H229" s="26"/>
      <c r="I229" s="18" t="s">
        <v>144</v>
      </c>
      <c r="J229" s="18" t="e">
        <f>((J228/J227)-1)*100</f>
        <v>#DIV/0!</v>
      </c>
      <c r="K229" s="18" t="e">
        <f>((K228/K227)-1)*100</f>
        <v>#DIV/0!</v>
      </c>
      <c r="L229" s="18" t="e">
        <f>((L228/L227)-1)*100</f>
        <v>#DIV/0!</v>
      </c>
      <c r="M229" s="18" t="e">
        <f>((M228/M227)-1)*100</f>
        <v>#DIV/0!</v>
      </c>
      <c r="N229" s="18" t="e">
        <f>((N228/N227)-1)*100</f>
        <v>#DIV/0!</v>
      </c>
    </row>
    <row r="230" spans="1:14" ht="15" customHeight="1" x14ac:dyDescent="0.2">
      <c r="A230" s="30"/>
      <c r="B230" s="23"/>
      <c r="C230" s="23"/>
      <c r="D230" s="23"/>
      <c r="E230" s="23"/>
      <c r="F230" s="23"/>
      <c r="G230" s="23"/>
      <c r="H230" s="27"/>
      <c r="I230" s="18" t="s">
        <v>145</v>
      </c>
      <c r="J230" s="18">
        <f>J228-J227</f>
        <v>0</v>
      </c>
      <c r="K230" s="18">
        <f>K228-K227</f>
        <v>0</v>
      </c>
      <c r="L230" s="18">
        <f>L228-L227</f>
        <v>0</v>
      </c>
      <c r="M230" s="18">
        <f>M228-M227</f>
        <v>0</v>
      </c>
      <c r="N230" s="18">
        <f>N228-N227</f>
        <v>0</v>
      </c>
    </row>
    <row r="231" spans="1:14" ht="15" customHeight="1" x14ac:dyDescent="0.2">
      <c r="A231" s="28">
        <v>56</v>
      </c>
      <c r="B231" s="21"/>
      <c r="C231" s="21"/>
      <c r="D231" s="21"/>
      <c r="E231" s="21"/>
      <c r="F231" s="21"/>
      <c r="G231" s="21"/>
      <c r="H231" s="25"/>
      <c r="I231" s="17" t="s">
        <v>151</v>
      </c>
      <c r="J231" s="15"/>
      <c r="K231" s="15"/>
      <c r="L231" s="15"/>
      <c r="M231" s="15"/>
      <c r="N231" s="15"/>
    </row>
    <row r="232" spans="1:14" ht="15" customHeight="1" x14ac:dyDescent="0.2">
      <c r="A232" s="29"/>
      <c r="B232" s="22"/>
      <c r="C232" s="22"/>
      <c r="D232" s="22"/>
      <c r="E232" s="22"/>
      <c r="F232" s="22"/>
      <c r="G232" s="22"/>
      <c r="H232" s="26"/>
      <c r="I232" s="18" t="s">
        <v>152</v>
      </c>
      <c r="J232" s="15"/>
      <c r="K232" s="15"/>
      <c r="L232" s="15"/>
      <c r="M232" s="15"/>
      <c r="N232" s="15"/>
    </row>
    <row r="233" spans="1:14" ht="15" customHeight="1" x14ac:dyDescent="0.2">
      <c r="A233" s="29"/>
      <c r="B233" s="22"/>
      <c r="C233" s="22"/>
      <c r="D233" s="22"/>
      <c r="E233" s="22"/>
      <c r="F233" s="22"/>
      <c r="G233" s="22"/>
      <c r="H233" s="26"/>
      <c r="I233" s="18" t="s">
        <v>144</v>
      </c>
      <c r="J233" s="18" t="e">
        <f>((J232/J231)-1)*100</f>
        <v>#DIV/0!</v>
      </c>
      <c r="K233" s="18" t="e">
        <f>((K232/K231)-1)*100</f>
        <v>#DIV/0!</v>
      </c>
      <c r="L233" s="18" t="e">
        <f>((L232/L231)-1)*100</f>
        <v>#DIV/0!</v>
      </c>
      <c r="M233" s="18" t="e">
        <f>((M232/M231)-1)*100</f>
        <v>#DIV/0!</v>
      </c>
      <c r="N233" s="18" t="e">
        <f>((N232/N231)-1)*100</f>
        <v>#DIV/0!</v>
      </c>
    </row>
    <row r="234" spans="1:14" ht="15" customHeight="1" x14ac:dyDescent="0.2">
      <c r="A234" s="30"/>
      <c r="B234" s="23"/>
      <c r="C234" s="23"/>
      <c r="D234" s="23"/>
      <c r="E234" s="23"/>
      <c r="F234" s="23"/>
      <c r="G234" s="23"/>
      <c r="H234" s="27"/>
      <c r="I234" s="18" t="s">
        <v>145</v>
      </c>
      <c r="J234" s="18">
        <f>J232-J231</f>
        <v>0</v>
      </c>
      <c r="K234" s="18">
        <f>K232-K231</f>
        <v>0</v>
      </c>
      <c r="L234" s="18">
        <f>L232-L231</f>
        <v>0</v>
      </c>
      <c r="M234" s="18">
        <f>M232-M231</f>
        <v>0</v>
      </c>
      <c r="N234" s="18">
        <f>N232-N231</f>
        <v>0</v>
      </c>
    </row>
    <row r="235" spans="1:14" ht="15" customHeight="1" x14ac:dyDescent="0.2">
      <c r="A235" s="28">
        <v>57</v>
      </c>
      <c r="B235" s="21"/>
      <c r="C235" s="21"/>
      <c r="D235" s="21"/>
      <c r="E235" s="21"/>
      <c r="F235" s="21"/>
      <c r="G235" s="21"/>
      <c r="H235" s="25"/>
      <c r="I235" s="17" t="s">
        <v>151</v>
      </c>
      <c r="J235" s="15"/>
      <c r="K235" s="15"/>
      <c r="L235" s="15"/>
      <c r="M235" s="15"/>
      <c r="N235" s="15"/>
    </row>
    <row r="236" spans="1:14" ht="15" customHeight="1" x14ac:dyDescent="0.2">
      <c r="A236" s="29"/>
      <c r="B236" s="22"/>
      <c r="C236" s="22"/>
      <c r="D236" s="22"/>
      <c r="E236" s="22"/>
      <c r="F236" s="22"/>
      <c r="G236" s="22"/>
      <c r="H236" s="26"/>
      <c r="I236" s="18" t="s">
        <v>152</v>
      </c>
      <c r="J236" s="15"/>
      <c r="K236" s="15"/>
      <c r="L236" s="15"/>
      <c r="M236" s="15"/>
      <c r="N236" s="15"/>
    </row>
    <row r="237" spans="1:14" ht="15" customHeight="1" x14ac:dyDescent="0.2">
      <c r="A237" s="29"/>
      <c r="B237" s="22"/>
      <c r="C237" s="22"/>
      <c r="D237" s="22"/>
      <c r="E237" s="22"/>
      <c r="F237" s="22"/>
      <c r="G237" s="22"/>
      <c r="H237" s="26"/>
      <c r="I237" s="18" t="s">
        <v>144</v>
      </c>
      <c r="J237" s="18" t="e">
        <f>((J236/J235)-1)*100</f>
        <v>#DIV/0!</v>
      </c>
      <c r="K237" s="18" t="e">
        <f>((K236/K235)-1)*100</f>
        <v>#DIV/0!</v>
      </c>
      <c r="L237" s="18" t="e">
        <f>((L236/L235)-1)*100</f>
        <v>#DIV/0!</v>
      </c>
      <c r="M237" s="18" t="e">
        <f>((M236/M235)-1)*100</f>
        <v>#DIV/0!</v>
      </c>
      <c r="N237" s="18" t="e">
        <f>((N236/N235)-1)*100</f>
        <v>#DIV/0!</v>
      </c>
    </row>
    <row r="238" spans="1:14" ht="15" customHeight="1" x14ac:dyDescent="0.2">
      <c r="A238" s="30"/>
      <c r="B238" s="23"/>
      <c r="C238" s="23"/>
      <c r="D238" s="23"/>
      <c r="E238" s="23"/>
      <c r="F238" s="23"/>
      <c r="G238" s="23"/>
      <c r="H238" s="27"/>
      <c r="I238" s="18" t="s">
        <v>145</v>
      </c>
      <c r="J238" s="18">
        <f>J236-J235</f>
        <v>0</v>
      </c>
      <c r="K238" s="18">
        <f>K236-K235</f>
        <v>0</v>
      </c>
      <c r="L238" s="18">
        <f>L236-L235</f>
        <v>0</v>
      </c>
      <c r="M238" s="18">
        <f>M236-M235</f>
        <v>0</v>
      </c>
      <c r="N238" s="18">
        <f>N236-N235</f>
        <v>0</v>
      </c>
    </row>
    <row r="239" spans="1:14" ht="15" customHeight="1" x14ac:dyDescent="0.2">
      <c r="A239" s="28">
        <v>58</v>
      </c>
      <c r="B239" s="21"/>
      <c r="C239" s="21"/>
      <c r="D239" s="21"/>
      <c r="E239" s="21"/>
      <c r="F239" s="21"/>
      <c r="G239" s="21"/>
      <c r="H239" s="25"/>
      <c r="I239" s="17" t="s">
        <v>151</v>
      </c>
      <c r="J239" s="15"/>
      <c r="K239" s="15"/>
      <c r="L239" s="15"/>
      <c r="M239" s="15"/>
      <c r="N239" s="15"/>
    </row>
    <row r="240" spans="1:14" ht="15" customHeight="1" x14ac:dyDescent="0.2">
      <c r="A240" s="29"/>
      <c r="B240" s="22"/>
      <c r="C240" s="22"/>
      <c r="D240" s="22"/>
      <c r="E240" s="22"/>
      <c r="F240" s="22"/>
      <c r="G240" s="22"/>
      <c r="H240" s="26"/>
      <c r="I240" s="18" t="s">
        <v>152</v>
      </c>
      <c r="J240" s="15"/>
      <c r="K240" s="15"/>
      <c r="L240" s="15"/>
      <c r="M240" s="15"/>
      <c r="N240" s="15"/>
    </row>
    <row r="241" spans="1:14" ht="15" customHeight="1" x14ac:dyDescent="0.2">
      <c r="A241" s="29"/>
      <c r="B241" s="22"/>
      <c r="C241" s="22"/>
      <c r="D241" s="22"/>
      <c r="E241" s="22"/>
      <c r="F241" s="22"/>
      <c r="G241" s="22"/>
      <c r="H241" s="26"/>
      <c r="I241" s="18" t="s">
        <v>144</v>
      </c>
      <c r="J241" s="18" t="e">
        <f>((J240/J239)-1)*100</f>
        <v>#DIV/0!</v>
      </c>
      <c r="K241" s="18" t="e">
        <f>((K240/K239)-1)*100</f>
        <v>#DIV/0!</v>
      </c>
      <c r="L241" s="18" t="e">
        <f>((L240/L239)-1)*100</f>
        <v>#DIV/0!</v>
      </c>
      <c r="M241" s="18" t="e">
        <f>((M240/M239)-1)*100</f>
        <v>#DIV/0!</v>
      </c>
      <c r="N241" s="18" t="e">
        <f>((N240/N239)-1)*100</f>
        <v>#DIV/0!</v>
      </c>
    </row>
    <row r="242" spans="1:14" ht="15" customHeight="1" x14ac:dyDescent="0.2">
      <c r="A242" s="30"/>
      <c r="B242" s="23"/>
      <c r="C242" s="23"/>
      <c r="D242" s="23"/>
      <c r="E242" s="23"/>
      <c r="F242" s="23"/>
      <c r="G242" s="23"/>
      <c r="H242" s="27"/>
      <c r="I242" s="18" t="s">
        <v>145</v>
      </c>
      <c r="J242" s="18">
        <f>J240-J239</f>
        <v>0</v>
      </c>
      <c r="K242" s="18">
        <f>K240-K239</f>
        <v>0</v>
      </c>
      <c r="L242" s="18">
        <f>L240-L239</f>
        <v>0</v>
      </c>
      <c r="M242" s="18">
        <f>M240-M239</f>
        <v>0</v>
      </c>
      <c r="N242" s="18">
        <f>N240-N239</f>
        <v>0</v>
      </c>
    </row>
    <row r="243" spans="1:14" ht="15" customHeight="1" x14ac:dyDescent="0.2">
      <c r="A243" s="28">
        <v>59</v>
      </c>
      <c r="B243" s="21"/>
      <c r="C243" s="21"/>
      <c r="D243" s="21"/>
      <c r="E243" s="31"/>
      <c r="F243" s="21"/>
      <c r="G243" s="21"/>
      <c r="H243" s="25"/>
      <c r="I243" s="17" t="s">
        <v>151</v>
      </c>
      <c r="J243" s="15"/>
      <c r="K243" s="15"/>
      <c r="L243" s="15"/>
      <c r="M243" s="15"/>
      <c r="N243" s="15"/>
    </row>
    <row r="244" spans="1:14" ht="15" customHeight="1" x14ac:dyDescent="0.2">
      <c r="A244" s="29"/>
      <c r="B244" s="22"/>
      <c r="C244" s="22"/>
      <c r="D244" s="22"/>
      <c r="E244" s="32"/>
      <c r="F244" s="22"/>
      <c r="G244" s="22"/>
      <c r="H244" s="26"/>
      <c r="I244" s="18" t="s">
        <v>152</v>
      </c>
      <c r="J244" s="15"/>
      <c r="K244" s="15"/>
      <c r="L244" s="15"/>
      <c r="M244" s="15"/>
      <c r="N244" s="15"/>
    </row>
    <row r="245" spans="1:14" ht="15" customHeight="1" x14ac:dyDescent="0.2">
      <c r="A245" s="29"/>
      <c r="B245" s="22"/>
      <c r="C245" s="22"/>
      <c r="D245" s="22"/>
      <c r="E245" s="32"/>
      <c r="F245" s="22"/>
      <c r="G245" s="22"/>
      <c r="H245" s="26"/>
      <c r="I245" s="18" t="s">
        <v>144</v>
      </c>
      <c r="J245" s="18" t="e">
        <f>((J244/J243)-1)*100</f>
        <v>#DIV/0!</v>
      </c>
      <c r="K245" s="18" t="e">
        <f>((K244/K243)-1)*100</f>
        <v>#DIV/0!</v>
      </c>
      <c r="L245" s="18" t="e">
        <f>((L244/L243)-1)*100</f>
        <v>#DIV/0!</v>
      </c>
      <c r="M245" s="18" t="e">
        <f>((M244/M243)-1)*100</f>
        <v>#DIV/0!</v>
      </c>
      <c r="N245" s="18" t="e">
        <f>((N244/N243)-1)*100</f>
        <v>#DIV/0!</v>
      </c>
    </row>
    <row r="246" spans="1:14" ht="15" customHeight="1" x14ac:dyDescent="0.2">
      <c r="A246" s="30"/>
      <c r="B246" s="23"/>
      <c r="C246" s="23"/>
      <c r="D246" s="23"/>
      <c r="E246" s="33"/>
      <c r="F246" s="23"/>
      <c r="G246" s="23"/>
      <c r="H246" s="27"/>
      <c r="I246" s="18" t="s">
        <v>145</v>
      </c>
      <c r="J246" s="18">
        <f>J244-J243</f>
        <v>0</v>
      </c>
      <c r="K246" s="18">
        <f>K244-K243</f>
        <v>0</v>
      </c>
      <c r="L246" s="18">
        <f>L244-L243</f>
        <v>0</v>
      </c>
      <c r="M246" s="18">
        <f>M244-M243</f>
        <v>0</v>
      </c>
      <c r="N246" s="18">
        <f>N244-N243</f>
        <v>0</v>
      </c>
    </row>
    <row r="247" spans="1:14" ht="15" customHeight="1" x14ac:dyDescent="0.2">
      <c r="A247" s="28">
        <v>60</v>
      </c>
      <c r="B247" s="21"/>
      <c r="C247" s="21"/>
      <c r="D247" s="21"/>
      <c r="E247" s="21"/>
      <c r="F247" s="21"/>
      <c r="G247" s="21"/>
      <c r="H247" s="25"/>
      <c r="I247" s="17" t="s">
        <v>151</v>
      </c>
      <c r="J247" s="15"/>
      <c r="K247" s="15"/>
      <c r="L247" s="15"/>
      <c r="M247" s="15"/>
      <c r="N247" s="15"/>
    </row>
    <row r="248" spans="1:14" ht="15" customHeight="1" x14ac:dyDescent="0.2">
      <c r="A248" s="29"/>
      <c r="B248" s="22"/>
      <c r="C248" s="22"/>
      <c r="D248" s="22"/>
      <c r="E248" s="22"/>
      <c r="F248" s="22"/>
      <c r="G248" s="22"/>
      <c r="H248" s="26"/>
      <c r="I248" s="18" t="s">
        <v>152</v>
      </c>
      <c r="J248" s="15"/>
      <c r="K248" s="15"/>
      <c r="L248" s="15"/>
      <c r="M248" s="15"/>
      <c r="N248" s="15"/>
    </row>
    <row r="249" spans="1:14" ht="15" customHeight="1" x14ac:dyDescent="0.2">
      <c r="A249" s="29"/>
      <c r="B249" s="22"/>
      <c r="C249" s="22"/>
      <c r="D249" s="22"/>
      <c r="E249" s="22"/>
      <c r="F249" s="22"/>
      <c r="G249" s="22"/>
      <c r="H249" s="26"/>
      <c r="I249" s="18" t="s">
        <v>144</v>
      </c>
      <c r="J249" s="18" t="e">
        <f>((J248/J247)-1)*100</f>
        <v>#DIV/0!</v>
      </c>
      <c r="K249" s="18" t="e">
        <f>((K248/K247)-1)*100</f>
        <v>#DIV/0!</v>
      </c>
      <c r="L249" s="18" t="e">
        <f>((L248/L247)-1)*100</f>
        <v>#DIV/0!</v>
      </c>
      <c r="M249" s="18" t="e">
        <f>((M248/M247)-1)*100</f>
        <v>#DIV/0!</v>
      </c>
      <c r="N249" s="18" t="e">
        <f>((N248/N247)-1)*100</f>
        <v>#DIV/0!</v>
      </c>
    </row>
    <row r="250" spans="1:14" ht="15" customHeight="1" x14ac:dyDescent="0.2">
      <c r="A250" s="30"/>
      <c r="B250" s="23"/>
      <c r="C250" s="23"/>
      <c r="D250" s="23"/>
      <c r="E250" s="23"/>
      <c r="F250" s="23"/>
      <c r="G250" s="23"/>
      <c r="H250" s="27"/>
      <c r="I250" s="18" t="s">
        <v>145</v>
      </c>
      <c r="J250" s="18">
        <f>J248-J247</f>
        <v>0</v>
      </c>
      <c r="K250" s="18">
        <f>K248-K247</f>
        <v>0</v>
      </c>
      <c r="L250" s="18">
        <f>L248-L247</f>
        <v>0</v>
      </c>
      <c r="M250" s="18">
        <f>M248-M247</f>
        <v>0</v>
      </c>
      <c r="N250" s="18">
        <f>N248-N247</f>
        <v>0</v>
      </c>
    </row>
    <row r="251" spans="1:14" ht="15" customHeight="1" x14ac:dyDescent="0.2">
      <c r="A251" s="28">
        <v>61</v>
      </c>
      <c r="B251" s="21"/>
      <c r="C251" s="21"/>
      <c r="D251" s="21"/>
      <c r="E251" s="21"/>
      <c r="F251" s="21"/>
      <c r="G251" s="21"/>
      <c r="H251" s="25"/>
      <c r="I251" s="17" t="s">
        <v>151</v>
      </c>
      <c r="J251" s="15"/>
      <c r="K251" s="15"/>
      <c r="L251" s="15"/>
      <c r="M251" s="15"/>
      <c r="N251" s="15"/>
    </row>
    <row r="252" spans="1:14" ht="15" customHeight="1" x14ac:dyDescent="0.2">
      <c r="A252" s="29"/>
      <c r="B252" s="22"/>
      <c r="C252" s="22"/>
      <c r="D252" s="22"/>
      <c r="E252" s="22"/>
      <c r="F252" s="22"/>
      <c r="G252" s="22"/>
      <c r="H252" s="26"/>
      <c r="I252" s="18" t="s">
        <v>152</v>
      </c>
      <c r="J252" s="15"/>
      <c r="K252" s="15"/>
      <c r="L252" s="15"/>
      <c r="M252" s="15"/>
      <c r="N252" s="15"/>
    </row>
    <row r="253" spans="1:14" ht="15" customHeight="1" x14ac:dyDescent="0.2">
      <c r="A253" s="29"/>
      <c r="B253" s="22"/>
      <c r="C253" s="22"/>
      <c r="D253" s="22"/>
      <c r="E253" s="22"/>
      <c r="F253" s="22"/>
      <c r="G253" s="22"/>
      <c r="H253" s="26"/>
      <c r="I253" s="18" t="s">
        <v>144</v>
      </c>
      <c r="J253" s="18" t="e">
        <f>((J252/J251)-1)*100</f>
        <v>#DIV/0!</v>
      </c>
      <c r="K253" s="18" t="e">
        <f>((K252/K251)-1)*100</f>
        <v>#DIV/0!</v>
      </c>
      <c r="L253" s="18" t="e">
        <f>((L252/L251)-1)*100</f>
        <v>#DIV/0!</v>
      </c>
      <c r="M253" s="18" t="e">
        <f>((M252/M251)-1)*100</f>
        <v>#DIV/0!</v>
      </c>
      <c r="N253" s="18" t="e">
        <f>((N252/N251)-1)*100</f>
        <v>#DIV/0!</v>
      </c>
    </row>
    <row r="254" spans="1:14" ht="15" customHeight="1" x14ac:dyDescent="0.2">
      <c r="A254" s="30"/>
      <c r="B254" s="23"/>
      <c r="C254" s="23"/>
      <c r="D254" s="23"/>
      <c r="E254" s="23"/>
      <c r="F254" s="23"/>
      <c r="G254" s="23"/>
      <c r="H254" s="27"/>
      <c r="I254" s="18" t="s">
        <v>145</v>
      </c>
      <c r="J254" s="18">
        <f>J252-J251</f>
        <v>0</v>
      </c>
      <c r="K254" s="18">
        <f>K252-K251</f>
        <v>0</v>
      </c>
      <c r="L254" s="18">
        <f>L252-L251</f>
        <v>0</v>
      </c>
      <c r="M254" s="18">
        <f>M252-M251</f>
        <v>0</v>
      </c>
      <c r="N254" s="18">
        <f>N252-N251</f>
        <v>0</v>
      </c>
    </row>
    <row r="255" spans="1:14" ht="15" customHeight="1" x14ac:dyDescent="0.2">
      <c r="A255" s="28">
        <v>62</v>
      </c>
      <c r="B255" s="21"/>
      <c r="C255" s="21"/>
      <c r="D255" s="21"/>
      <c r="E255" s="21"/>
      <c r="F255" s="21"/>
      <c r="G255" s="21"/>
      <c r="H255" s="25"/>
      <c r="I255" s="17" t="s">
        <v>151</v>
      </c>
      <c r="J255" s="15"/>
      <c r="K255" s="15"/>
      <c r="L255" s="15"/>
      <c r="M255" s="15"/>
      <c r="N255" s="15"/>
    </row>
    <row r="256" spans="1:14" ht="15" customHeight="1" x14ac:dyDescent="0.2">
      <c r="A256" s="29"/>
      <c r="B256" s="22"/>
      <c r="C256" s="22"/>
      <c r="D256" s="22"/>
      <c r="E256" s="22"/>
      <c r="F256" s="22"/>
      <c r="G256" s="22"/>
      <c r="H256" s="26"/>
      <c r="I256" s="18" t="s">
        <v>152</v>
      </c>
      <c r="J256" s="15"/>
      <c r="K256" s="15"/>
      <c r="L256" s="15"/>
      <c r="M256" s="15"/>
      <c r="N256" s="15"/>
    </row>
    <row r="257" spans="1:14" ht="15" customHeight="1" x14ac:dyDescent="0.2">
      <c r="A257" s="29"/>
      <c r="B257" s="22"/>
      <c r="C257" s="22"/>
      <c r="D257" s="22"/>
      <c r="E257" s="22"/>
      <c r="F257" s="22"/>
      <c r="G257" s="22"/>
      <c r="H257" s="26"/>
      <c r="I257" s="18" t="s">
        <v>144</v>
      </c>
      <c r="J257" s="18" t="e">
        <f>((J256/J255)-1)*100</f>
        <v>#DIV/0!</v>
      </c>
      <c r="K257" s="18" t="e">
        <f>((K256/K255)-1)*100</f>
        <v>#DIV/0!</v>
      </c>
      <c r="L257" s="18" t="e">
        <f>((L256/L255)-1)*100</f>
        <v>#DIV/0!</v>
      </c>
      <c r="M257" s="18" t="e">
        <f>((M256/M255)-1)*100</f>
        <v>#DIV/0!</v>
      </c>
      <c r="N257" s="18" t="e">
        <f>((N256/N255)-1)*100</f>
        <v>#DIV/0!</v>
      </c>
    </row>
    <row r="258" spans="1:14" ht="15" customHeight="1" x14ac:dyDescent="0.2">
      <c r="A258" s="30"/>
      <c r="B258" s="23"/>
      <c r="C258" s="23"/>
      <c r="D258" s="23"/>
      <c r="E258" s="23"/>
      <c r="F258" s="23"/>
      <c r="G258" s="23"/>
      <c r="H258" s="27"/>
      <c r="I258" s="18" t="s">
        <v>145</v>
      </c>
      <c r="J258" s="18">
        <f>J256-J255</f>
        <v>0</v>
      </c>
      <c r="K258" s="18">
        <f>K256-K255</f>
        <v>0</v>
      </c>
      <c r="L258" s="18">
        <f>L256-L255</f>
        <v>0</v>
      </c>
      <c r="M258" s="18">
        <f>M256-M255</f>
        <v>0</v>
      </c>
      <c r="N258" s="18">
        <f>N256-N255</f>
        <v>0</v>
      </c>
    </row>
    <row r="259" spans="1:14" ht="15" customHeight="1" x14ac:dyDescent="0.2">
      <c r="A259" s="28">
        <v>63</v>
      </c>
      <c r="B259" s="21"/>
      <c r="C259" s="21"/>
      <c r="D259" s="21"/>
      <c r="E259" s="21"/>
      <c r="F259" s="21"/>
      <c r="G259" s="21"/>
      <c r="H259" s="25"/>
      <c r="I259" s="17" t="s">
        <v>151</v>
      </c>
      <c r="J259" s="15"/>
      <c r="K259" s="15"/>
      <c r="L259" s="15"/>
      <c r="M259" s="15"/>
      <c r="N259" s="15"/>
    </row>
    <row r="260" spans="1:14" ht="15" customHeight="1" x14ac:dyDescent="0.2">
      <c r="A260" s="29"/>
      <c r="B260" s="22"/>
      <c r="C260" s="22"/>
      <c r="D260" s="22"/>
      <c r="E260" s="22"/>
      <c r="F260" s="22"/>
      <c r="G260" s="22"/>
      <c r="H260" s="26"/>
      <c r="I260" s="18" t="s">
        <v>152</v>
      </c>
      <c r="J260" s="15"/>
      <c r="K260" s="15"/>
      <c r="L260" s="15"/>
      <c r="M260" s="15"/>
      <c r="N260" s="15"/>
    </row>
    <row r="261" spans="1:14" ht="15" customHeight="1" x14ac:dyDescent="0.2">
      <c r="A261" s="29"/>
      <c r="B261" s="22"/>
      <c r="C261" s="22"/>
      <c r="D261" s="22"/>
      <c r="E261" s="22"/>
      <c r="F261" s="22"/>
      <c r="G261" s="22"/>
      <c r="H261" s="26"/>
      <c r="I261" s="18" t="s">
        <v>144</v>
      </c>
      <c r="J261" s="18" t="e">
        <f>((J260/J259)-1)*100</f>
        <v>#DIV/0!</v>
      </c>
      <c r="K261" s="18" t="e">
        <f>((K260/K259)-1)*100</f>
        <v>#DIV/0!</v>
      </c>
      <c r="L261" s="18" t="e">
        <f>((L260/L259)-1)*100</f>
        <v>#DIV/0!</v>
      </c>
      <c r="M261" s="18" t="e">
        <f>((M260/M259)-1)*100</f>
        <v>#DIV/0!</v>
      </c>
      <c r="N261" s="18" t="e">
        <f>((N260/N259)-1)*100</f>
        <v>#DIV/0!</v>
      </c>
    </row>
    <row r="262" spans="1:14" ht="15" customHeight="1" x14ac:dyDescent="0.2">
      <c r="A262" s="30"/>
      <c r="B262" s="23"/>
      <c r="C262" s="23"/>
      <c r="D262" s="23"/>
      <c r="E262" s="23"/>
      <c r="F262" s="23"/>
      <c r="G262" s="23"/>
      <c r="H262" s="27"/>
      <c r="I262" s="18" t="s">
        <v>145</v>
      </c>
      <c r="J262" s="18">
        <f>J260-J259</f>
        <v>0</v>
      </c>
      <c r="K262" s="18">
        <f>K260-K259</f>
        <v>0</v>
      </c>
      <c r="L262" s="18">
        <f>L260-L259</f>
        <v>0</v>
      </c>
      <c r="M262" s="18">
        <f>M260-M259</f>
        <v>0</v>
      </c>
      <c r="N262" s="18">
        <f>N260-N259</f>
        <v>0</v>
      </c>
    </row>
    <row r="263" spans="1:14" ht="15" customHeight="1" x14ac:dyDescent="0.2">
      <c r="A263" s="28">
        <v>64</v>
      </c>
      <c r="B263" s="21"/>
      <c r="C263" s="21"/>
      <c r="D263" s="21"/>
      <c r="E263" s="21"/>
      <c r="F263" s="21"/>
      <c r="G263" s="21"/>
      <c r="H263" s="25"/>
      <c r="I263" s="17" t="s">
        <v>151</v>
      </c>
      <c r="J263" s="15"/>
      <c r="K263" s="15"/>
      <c r="L263" s="15"/>
      <c r="M263" s="15"/>
      <c r="N263" s="15"/>
    </row>
    <row r="264" spans="1:14" ht="15" customHeight="1" x14ac:dyDescent="0.2">
      <c r="A264" s="29"/>
      <c r="B264" s="22"/>
      <c r="C264" s="22"/>
      <c r="D264" s="22"/>
      <c r="E264" s="22"/>
      <c r="F264" s="22"/>
      <c r="G264" s="22"/>
      <c r="H264" s="26"/>
      <c r="I264" s="18" t="s">
        <v>152</v>
      </c>
      <c r="J264" s="15"/>
      <c r="K264" s="15"/>
      <c r="L264" s="15"/>
      <c r="M264" s="15"/>
      <c r="N264" s="15"/>
    </row>
    <row r="265" spans="1:14" ht="15" customHeight="1" x14ac:dyDescent="0.2">
      <c r="A265" s="29"/>
      <c r="B265" s="22"/>
      <c r="C265" s="22"/>
      <c r="D265" s="22"/>
      <c r="E265" s="22"/>
      <c r="F265" s="22"/>
      <c r="G265" s="22"/>
      <c r="H265" s="26"/>
      <c r="I265" s="18" t="s">
        <v>144</v>
      </c>
      <c r="J265" s="18" t="e">
        <f>((J264/J263)-1)*100</f>
        <v>#DIV/0!</v>
      </c>
      <c r="K265" s="18" t="e">
        <f>((K264/K263)-1)*100</f>
        <v>#DIV/0!</v>
      </c>
      <c r="L265" s="18" t="e">
        <f>((L264/L263)-1)*100</f>
        <v>#DIV/0!</v>
      </c>
      <c r="M265" s="18" t="e">
        <f>((M264/M263)-1)*100</f>
        <v>#DIV/0!</v>
      </c>
      <c r="N265" s="18" t="e">
        <f>((N264/N263)-1)*100</f>
        <v>#DIV/0!</v>
      </c>
    </row>
    <row r="266" spans="1:14" ht="15" customHeight="1" x14ac:dyDescent="0.2">
      <c r="A266" s="30"/>
      <c r="B266" s="23"/>
      <c r="C266" s="23"/>
      <c r="D266" s="23"/>
      <c r="E266" s="23"/>
      <c r="F266" s="23"/>
      <c r="G266" s="23"/>
      <c r="H266" s="27"/>
      <c r="I266" s="18" t="s">
        <v>145</v>
      </c>
      <c r="J266" s="18">
        <f>J264-J263</f>
        <v>0</v>
      </c>
      <c r="K266" s="18">
        <f>K264-K263</f>
        <v>0</v>
      </c>
      <c r="L266" s="18">
        <f>L264-L263</f>
        <v>0</v>
      </c>
      <c r="M266" s="18">
        <f>M264-M263</f>
        <v>0</v>
      </c>
      <c r="N266" s="18">
        <f>N264-N263</f>
        <v>0</v>
      </c>
    </row>
    <row r="267" spans="1:14" ht="15" customHeight="1" x14ac:dyDescent="0.2">
      <c r="A267" s="28">
        <v>65</v>
      </c>
      <c r="B267" s="21"/>
      <c r="C267" s="21"/>
      <c r="D267" s="21"/>
      <c r="E267" s="21"/>
      <c r="F267" s="21"/>
      <c r="G267" s="21"/>
      <c r="H267" s="25"/>
      <c r="I267" s="17" t="s">
        <v>151</v>
      </c>
      <c r="J267" s="15"/>
      <c r="K267" s="15"/>
      <c r="L267" s="15"/>
      <c r="M267" s="15"/>
      <c r="N267" s="15"/>
    </row>
    <row r="268" spans="1:14" ht="15" customHeight="1" x14ac:dyDescent="0.2">
      <c r="A268" s="29"/>
      <c r="B268" s="22"/>
      <c r="C268" s="22"/>
      <c r="D268" s="22"/>
      <c r="E268" s="22"/>
      <c r="F268" s="22"/>
      <c r="G268" s="22"/>
      <c r="H268" s="26"/>
      <c r="I268" s="18" t="s">
        <v>152</v>
      </c>
      <c r="J268" s="15"/>
      <c r="K268" s="15"/>
      <c r="L268" s="15"/>
      <c r="M268" s="15"/>
      <c r="N268" s="15"/>
    </row>
    <row r="269" spans="1:14" ht="15" customHeight="1" x14ac:dyDescent="0.2">
      <c r="A269" s="29"/>
      <c r="B269" s="22"/>
      <c r="C269" s="22"/>
      <c r="D269" s="22"/>
      <c r="E269" s="22"/>
      <c r="F269" s="22"/>
      <c r="G269" s="22"/>
      <c r="H269" s="26"/>
      <c r="I269" s="18" t="s">
        <v>144</v>
      </c>
      <c r="J269" s="18" t="e">
        <f>((J268/J267)-1)*100</f>
        <v>#DIV/0!</v>
      </c>
      <c r="K269" s="18" t="e">
        <f>((K268/K267)-1)*100</f>
        <v>#DIV/0!</v>
      </c>
      <c r="L269" s="18" t="e">
        <f>((L268/L267)-1)*100</f>
        <v>#DIV/0!</v>
      </c>
      <c r="M269" s="18" t="e">
        <f>((M268/M267)-1)*100</f>
        <v>#DIV/0!</v>
      </c>
      <c r="N269" s="18" t="e">
        <f>((N268/N267)-1)*100</f>
        <v>#DIV/0!</v>
      </c>
    </row>
    <row r="270" spans="1:14" ht="15" customHeight="1" x14ac:dyDescent="0.2">
      <c r="A270" s="30"/>
      <c r="B270" s="23"/>
      <c r="C270" s="23"/>
      <c r="D270" s="23"/>
      <c r="E270" s="23"/>
      <c r="F270" s="23"/>
      <c r="G270" s="23"/>
      <c r="H270" s="27"/>
      <c r="I270" s="18" t="s">
        <v>145</v>
      </c>
      <c r="J270" s="18">
        <f>J268-J267</f>
        <v>0</v>
      </c>
      <c r="K270" s="18">
        <f>K268-K267</f>
        <v>0</v>
      </c>
      <c r="L270" s="18">
        <f>L268-L267</f>
        <v>0</v>
      </c>
      <c r="M270" s="18">
        <f>M268-M267</f>
        <v>0</v>
      </c>
      <c r="N270" s="18">
        <f>N268-N267</f>
        <v>0</v>
      </c>
    </row>
    <row r="271" spans="1:14" ht="15" customHeight="1" x14ac:dyDescent="0.2">
      <c r="A271" s="28">
        <v>66</v>
      </c>
      <c r="B271" s="21"/>
      <c r="C271" s="21"/>
      <c r="D271" s="21"/>
      <c r="E271" s="21"/>
      <c r="F271" s="21"/>
      <c r="G271" s="21"/>
      <c r="H271" s="25"/>
      <c r="I271" s="17" t="s">
        <v>151</v>
      </c>
      <c r="J271" s="15"/>
      <c r="K271" s="15"/>
      <c r="L271" s="15"/>
      <c r="M271" s="15"/>
      <c r="N271" s="15"/>
    </row>
    <row r="272" spans="1:14" ht="15" customHeight="1" x14ac:dyDescent="0.2">
      <c r="A272" s="29"/>
      <c r="B272" s="22"/>
      <c r="C272" s="22"/>
      <c r="D272" s="22"/>
      <c r="E272" s="22"/>
      <c r="F272" s="22"/>
      <c r="G272" s="22"/>
      <c r="H272" s="26"/>
      <c r="I272" s="18" t="s">
        <v>152</v>
      </c>
      <c r="J272" s="15"/>
      <c r="K272" s="15"/>
      <c r="L272" s="15"/>
      <c r="M272" s="15"/>
      <c r="N272" s="15"/>
    </row>
    <row r="273" spans="1:14" ht="15" customHeight="1" x14ac:dyDescent="0.2">
      <c r="A273" s="29"/>
      <c r="B273" s="22"/>
      <c r="C273" s="22"/>
      <c r="D273" s="22"/>
      <c r="E273" s="22"/>
      <c r="F273" s="22"/>
      <c r="G273" s="22"/>
      <c r="H273" s="26"/>
      <c r="I273" s="18" t="s">
        <v>144</v>
      </c>
      <c r="J273" s="18" t="e">
        <f>((J272/J271)-1)*100</f>
        <v>#DIV/0!</v>
      </c>
      <c r="K273" s="18" t="e">
        <f>((K272/K271)-1)*100</f>
        <v>#DIV/0!</v>
      </c>
      <c r="L273" s="18" t="e">
        <f>((L272/L271)-1)*100</f>
        <v>#DIV/0!</v>
      </c>
      <c r="M273" s="18" t="e">
        <f>((M272/M271)-1)*100</f>
        <v>#DIV/0!</v>
      </c>
      <c r="N273" s="18" t="e">
        <f>((N272/N271)-1)*100</f>
        <v>#DIV/0!</v>
      </c>
    </row>
    <row r="274" spans="1:14" ht="15" customHeight="1" x14ac:dyDescent="0.2">
      <c r="A274" s="30"/>
      <c r="B274" s="23"/>
      <c r="C274" s="23"/>
      <c r="D274" s="23"/>
      <c r="E274" s="23"/>
      <c r="F274" s="23"/>
      <c r="G274" s="23"/>
      <c r="H274" s="27"/>
      <c r="I274" s="18" t="s">
        <v>145</v>
      </c>
      <c r="J274" s="18">
        <f>J272-J271</f>
        <v>0</v>
      </c>
      <c r="K274" s="18">
        <f>K272-K271</f>
        <v>0</v>
      </c>
      <c r="L274" s="18">
        <f>L272-L271</f>
        <v>0</v>
      </c>
      <c r="M274" s="18">
        <f>M272-M271</f>
        <v>0</v>
      </c>
      <c r="N274" s="18">
        <f>N272-N271</f>
        <v>0</v>
      </c>
    </row>
    <row r="275" spans="1:14" ht="15" customHeight="1" x14ac:dyDescent="0.2">
      <c r="A275" s="28">
        <v>67</v>
      </c>
      <c r="B275" s="21"/>
      <c r="C275" s="21"/>
      <c r="D275" s="21"/>
      <c r="E275" s="21"/>
      <c r="F275" s="21"/>
      <c r="G275" s="21"/>
      <c r="H275" s="25"/>
      <c r="I275" s="17" t="s">
        <v>151</v>
      </c>
      <c r="J275" s="15"/>
      <c r="K275" s="15"/>
      <c r="L275" s="15"/>
      <c r="M275" s="15"/>
      <c r="N275" s="15"/>
    </row>
    <row r="276" spans="1:14" ht="15" customHeight="1" x14ac:dyDescent="0.2">
      <c r="A276" s="29"/>
      <c r="B276" s="22"/>
      <c r="C276" s="22"/>
      <c r="D276" s="22"/>
      <c r="E276" s="22"/>
      <c r="F276" s="22"/>
      <c r="G276" s="22"/>
      <c r="H276" s="26"/>
      <c r="I276" s="18" t="s">
        <v>152</v>
      </c>
      <c r="J276" s="15"/>
      <c r="K276" s="15"/>
      <c r="L276" s="15"/>
      <c r="M276" s="15"/>
      <c r="N276" s="15"/>
    </row>
    <row r="277" spans="1:14" ht="15" customHeight="1" x14ac:dyDescent="0.2">
      <c r="A277" s="29"/>
      <c r="B277" s="22"/>
      <c r="C277" s="22"/>
      <c r="D277" s="22"/>
      <c r="E277" s="22"/>
      <c r="F277" s="22"/>
      <c r="G277" s="22"/>
      <c r="H277" s="26"/>
      <c r="I277" s="18" t="s">
        <v>144</v>
      </c>
      <c r="J277" s="18" t="e">
        <f>((J276/J275)-1)*100</f>
        <v>#DIV/0!</v>
      </c>
      <c r="K277" s="18" t="e">
        <f>((K276/K275)-1)*100</f>
        <v>#DIV/0!</v>
      </c>
      <c r="L277" s="18" t="e">
        <f>((L276/L275)-1)*100</f>
        <v>#DIV/0!</v>
      </c>
      <c r="M277" s="18" t="e">
        <f>((M276/M275)-1)*100</f>
        <v>#DIV/0!</v>
      </c>
      <c r="N277" s="18" t="e">
        <f>((N276/N275)-1)*100</f>
        <v>#DIV/0!</v>
      </c>
    </row>
    <row r="278" spans="1:14" ht="15" customHeight="1" x14ac:dyDescent="0.2">
      <c r="A278" s="30"/>
      <c r="B278" s="23"/>
      <c r="C278" s="23"/>
      <c r="D278" s="23"/>
      <c r="E278" s="23"/>
      <c r="F278" s="23"/>
      <c r="G278" s="23"/>
      <c r="H278" s="27"/>
      <c r="I278" s="18" t="s">
        <v>145</v>
      </c>
      <c r="J278" s="18">
        <f>J276-J275</f>
        <v>0</v>
      </c>
      <c r="K278" s="18">
        <f>K276-K275</f>
        <v>0</v>
      </c>
      <c r="L278" s="18">
        <f>L276-L275</f>
        <v>0</v>
      </c>
      <c r="M278" s="18">
        <f>M276-M275</f>
        <v>0</v>
      </c>
      <c r="N278" s="18">
        <f>N276-N275</f>
        <v>0</v>
      </c>
    </row>
    <row r="279" spans="1:14" ht="15" customHeight="1" x14ac:dyDescent="0.2">
      <c r="A279" s="28">
        <v>68</v>
      </c>
      <c r="B279" s="21"/>
      <c r="C279" s="21"/>
      <c r="D279" s="21"/>
      <c r="E279" s="21"/>
      <c r="F279" s="21"/>
      <c r="G279" s="21"/>
      <c r="H279" s="25"/>
      <c r="I279" s="17" t="s">
        <v>151</v>
      </c>
      <c r="J279" s="15"/>
      <c r="K279" s="15"/>
      <c r="L279" s="15"/>
      <c r="M279" s="15"/>
      <c r="N279" s="15"/>
    </row>
    <row r="280" spans="1:14" ht="15" customHeight="1" x14ac:dyDescent="0.2">
      <c r="A280" s="29"/>
      <c r="B280" s="22"/>
      <c r="C280" s="22"/>
      <c r="D280" s="22"/>
      <c r="E280" s="22"/>
      <c r="F280" s="22"/>
      <c r="G280" s="22"/>
      <c r="H280" s="26"/>
      <c r="I280" s="18" t="s">
        <v>152</v>
      </c>
      <c r="J280" s="15"/>
      <c r="K280" s="15"/>
      <c r="L280" s="15"/>
      <c r="M280" s="15"/>
      <c r="N280" s="15"/>
    </row>
    <row r="281" spans="1:14" ht="15" customHeight="1" x14ac:dyDescent="0.2">
      <c r="A281" s="29"/>
      <c r="B281" s="22"/>
      <c r="C281" s="22"/>
      <c r="D281" s="22"/>
      <c r="E281" s="22"/>
      <c r="F281" s="22"/>
      <c r="G281" s="22"/>
      <c r="H281" s="26"/>
      <c r="I281" s="18" t="s">
        <v>144</v>
      </c>
      <c r="J281" s="18" t="e">
        <f>((J280/J279)-1)*100</f>
        <v>#DIV/0!</v>
      </c>
      <c r="K281" s="18" t="e">
        <f>((K280/K279)-1)*100</f>
        <v>#DIV/0!</v>
      </c>
      <c r="L281" s="18" t="e">
        <f>((L280/L279)-1)*100</f>
        <v>#DIV/0!</v>
      </c>
      <c r="M281" s="18" t="e">
        <f>((M280/M279)-1)*100</f>
        <v>#DIV/0!</v>
      </c>
      <c r="N281" s="18" t="e">
        <f>((N280/N279)-1)*100</f>
        <v>#DIV/0!</v>
      </c>
    </row>
    <row r="282" spans="1:14" ht="15" customHeight="1" x14ac:dyDescent="0.2">
      <c r="A282" s="30"/>
      <c r="B282" s="23"/>
      <c r="C282" s="23"/>
      <c r="D282" s="23"/>
      <c r="E282" s="23"/>
      <c r="F282" s="23"/>
      <c r="G282" s="23"/>
      <c r="H282" s="27"/>
      <c r="I282" s="18" t="s">
        <v>145</v>
      </c>
      <c r="J282" s="18">
        <f>J280-J279</f>
        <v>0</v>
      </c>
      <c r="K282" s="18">
        <f>K280-K279</f>
        <v>0</v>
      </c>
      <c r="L282" s="18">
        <f>L280-L279</f>
        <v>0</v>
      </c>
      <c r="M282" s="18">
        <f>M280-M279</f>
        <v>0</v>
      </c>
      <c r="N282" s="18">
        <f>N280-N279</f>
        <v>0</v>
      </c>
    </row>
    <row r="283" spans="1:14" ht="15" customHeight="1" x14ac:dyDescent="0.2">
      <c r="A283" s="28">
        <v>69</v>
      </c>
      <c r="B283" s="21"/>
      <c r="C283" s="21"/>
      <c r="D283" s="21"/>
      <c r="E283" s="21"/>
      <c r="F283" s="21"/>
      <c r="G283" s="21"/>
      <c r="H283" s="25"/>
      <c r="I283" s="17" t="s">
        <v>151</v>
      </c>
      <c r="J283" s="15"/>
      <c r="K283" s="15"/>
      <c r="L283" s="15"/>
      <c r="M283" s="15"/>
      <c r="N283" s="15"/>
    </row>
    <row r="284" spans="1:14" ht="15" customHeight="1" x14ac:dyDescent="0.2">
      <c r="A284" s="29"/>
      <c r="B284" s="22"/>
      <c r="C284" s="22"/>
      <c r="D284" s="22"/>
      <c r="E284" s="22"/>
      <c r="F284" s="22"/>
      <c r="G284" s="22"/>
      <c r="H284" s="26"/>
      <c r="I284" s="18" t="s">
        <v>152</v>
      </c>
      <c r="J284" s="7"/>
      <c r="K284" s="7"/>
      <c r="L284" s="7"/>
      <c r="M284" s="6"/>
      <c r="N284" s="6"/>
    </row>
    <row r="285" spans="1:14" ht="15" customHeight="1" x14ac:dyDescent="0.2">
      <c r="A285" s="29"/>
      <c r="B285" s="22"/>
      <c r="C285" s="22"/>
      <c r="D285" s="22"/>
      <c r="E285" s="22"/>
      <c r="F285" s="22"/>
      <c r="G285" s="22"/>
      <c r="H285" s="26"/>
      <c r="I285" s="18" t="s">
        <v>144</v>
      </c>
      <c r="J285" s="18" t="e">
        <f>((J283/J282)-1)*100</f>
        <v>#DIV/0!</v>
      </c>
      <c r="K285" s="18" t="e">
        <f>((K283/K282)-1)*100</f>
        <v>#DIV/0!</v>
      </c>
      <c r="L285" s="18" t="e">
        <f>((L283/L282)-1)*100</f>
        <v>#DIV/0!</v>
      </c>
      <c r="M285" s="18" t="e">
        <f>((M283/M282)-1)*100</f>
        <v>#DIV/0!</v>
      </c>
      <c r="N285" s="18" t="e">
        <f>((N283/N282)-1)*100</f>
        <v>#DIV/0!</v>
      </c>
    </row>
    <row r="286" spans="1:14" ht="15" customHeight="1" x14ac:dyDescent="0.2">
      <c r="A286" s="30"/>
      <c r="B286" s="23"/>
      <c r="C286" s="23"/>
      <c r="D286" s="23"/>
      <c r="E286" s="23"/>
      <c r="F286" s="23"/>
      <c r="G286" s="23"/>
      <c r="H286" s="27"/>
      <c r="I286" s="18" t="s">
        <v>145</v>
      </c>
      <c r="J286" s="18">
        <f>J283-J282</f>
        <v>0</v>
      </c>
      <c r="K286" s="18">
        <f>K283-K282</f>
        <v>0</v>
      </c>
      <c r="L286" s="18">
        <f>L283-L282</f>
        <v>0</v>
      </c>
      <c r="M286" s="18">
        <f>M283-M282</f>
        <v>0</v>
      </c>
      <c r="N286" s="18">
        <f>N283-N282</f>
        <v>0</v>
      </c>
    </row>
    <row r="287" spans="1:14" ht="15" customHeight="1" x14ac:dyDescent="0.2">
      <c r="A287" s="28">
        <v>70</v>
      </c>
      <c r="B287" s="21"/>
      <c r="C287" s="21"/>
      <c r="D287" s="21"/>
      <c r="E287" s="21"/>
      <c r="F287" s="21"/>
      <c r="G287" s="21"/>
      <c r="H287" s="25"/>
      <c r="I287" s="17" t="s">
        <v>151</v>
      </c>
      <c r="J287" s="15"/>
      <c r="K287" s="15"/>
      <c r="L287" s="15"/>
      <c r="M287" s="15"/>
      <c r="N287" s="15"/>
    </row>
    <row r="288" spans="1:14" ht="15" customHeight="1" x14ac:dyDescent="0.2">
      <c r="A288" s="29"/>
      <c r="B288" s="22"/>
      <c r="C288" s="22"/>
      <c r="D288" s="22"/>
      <c r="E288" s="22"/>
      <c r="F288" s="22"/>
      <c r="G288" s="22"/>
      <c r="H288" s="26"/>
      <c r="I288" s="18" t="s">
        <v>152</v>
      </c>
      <c r="J288" s="15"/>
      <c r="K288" s="15"/>
      <c r="L288" s="15"/>
      <c r="M288" s="15"/>
      <c r="N288" s="15"/>
    </row>
    <row r="289" spans="1:14" ht="15" customHeight="1" x14ac:dyDescent="0.2">
      <c r="A289" s="29"/>
      <c r="B289" s="22"/>
      <c r="C289" s="22"/>
      <c r="D289" s="22"/>
      <c r="E289" s="22"/>
      <c r="F289" s="22"/>
      <c r="G289" s="22"/>
      <c r="H289" s="26"/>
      <c r="I289" s="18" t="s">
        <v>144</v>
      </c>
      <c r="J289" s="18" t="e">
        <f>((J288/J287)-1)*100</f>
        <v>#DIV/0!</v>
      </c>
      <c r="K289" s="18" t="e">
        <f>((K288/K287)-1)*100</f>
        <v>#DIV/0!</v>
      </c>
      <c r="L289" s="18" t="e">
        <f>((L288/L287)-1)*100</f>
        <v>#DIV/0!</v>
      </c>
      <c r="M289" s="18" t="e">
        <f>((M288/M287)-1)*100</f>
        <v>#DIV/0!</v>
      </c>
      <c r="N289" s="18" t="e">
        <f>((N288/N287)-1)*100</f>
        <v>#DIV/0!</v>
      </c>
    </row>
    <row r="290" spans="1:14" ht="15" customHeight="1" x14ac:dyDescent="0.2">
      <c r="A290" s="30"/>
      <c r="B290" s="23"/>
      <c r="C290" s="23"/>
      <c r="D290" s="23"/>
      <c r="E290" s="23"/>
      <c r="F290" s="23"/>
      <c r="G290" s="23"/>
      <c r="H290" s="27"/>
      <c r="I290" s="18" t="s">
        <v>145</v>
      </c>
      <c r="J290" s="18">
        <f>J288-J287</f>
        <v>0</v>
      </c>
      <c r="K290" s="18">
        <f>K288-K287</f>
        <v>0</v>
      </c>
      <c r="L290" s="18">
        <f>L288-L287</f>
        <v>0</v>
      </c>
      <c r="M290" s="18">
        <f>M288-M287</f>
        <v>0</v>
      </c>
      <c r="N290" s="18">
        <f>N288-N287</f>
        <v>0</v>
      </c>
    </row>
    <row r="291" spans="1:14" ht="15" customHeight="1" x14ac:dyDescent="0.2">
      <c r="A291" s="28">
        <v>71</v>
      </c>
      <c r="B291" s="21"/>
      <c r="C291" s="21"/>
      <c r="D291" s="21"/>
      <c r="E291" s="21"/>
      <c r="F291" s="21"/>
      <c r="G291" s="21"/>
      <c r="H291" s="25"/>
      <c r="I291" s="17" t="s">
        <v>151</v>
      </c>
      <c r="J291" s="15"/>
      <c r="K291" s="15"/>
      <c r="L291" s="15"/>
      <c r="M291" s="15"/>
      <c r="N291" s="15"/>
    </row>
    <row r="292" spans="1:14" ht="15" customHeight="1" x14ac:dyDescent="0.2">
      <c r="A292" s="29"/>
      <c r="B292" s="22"/>
      <c r="C292" s="22"/>
      <c r="D292" s="22"/>
      <c r="E292" s="22"/>
      <c r="F292" s="22"/>
      <c r="G292" s="22"/>
      <c r="H292" s="26"/>
      <c r="I292" s="18" t="s">
        <v>152</v>
      </c>
      <c r="J292" s="15"/>
      <c r="K292" s="15"/>
      <c r="L292" s="15"/>
      <c r="M292" s="15"/>
      <c r="N292" s="15"/>
    </row>
    <row r="293" spans="1:14" ht="15" customHeight="1" x14ac:dyDescent="0.2">
      <c r="A293" s="29"/>
      <c r="B293" s="22"/>
      <c r="C293" s="22"/>
      <c r="D293" s="22"/>
      <c r="E293" s="22"/>
      <c r="F293" s="22"/>
      <c r="G293" s="22"/>
      <c r="H293" s="26"/>
      <c r="I293" s="18" t="s">
        <v>144</v>
      </c>
      <c r="J293" s="18" t="e">
        <f>((J292/J291)-1)*100</f>
        <v>#DIV/0!</v>
      </c>
      <c r="K293" s="18" t="e">
        <f>((K292/K291)-1)*100</f>
        <v>#DIV/0!</v>
      </c>
      <c r="L293" s="18" t="e">
        <f>((L292/L291)-1)*100</f>
        <v>#DIV/0!</v>
      </c>
      <c r="M293" s="18" t="e">
        <f>((M292/M291)-1)*100</f>
        <v>#DIV/0!</v>
      </c>
      <c r="N293" s="18" t="e">
        <f>((N292/N291)-1)*100</f>
        <v>#DIV/0!</v>
      </c>
    </row>
    <row r="294" spans="1:14" ht="15" customHeight="1" x14ac:dyDescent="0.2">
      <c r="A294" s="30"/>
      <c r="B294" s="23"/>
      <c r="C294" s="23"/>
      <c r="D294" s="23"/>
      <c r="E294" s="23"/>
      <c r="F294" s="23"/>
      <c r="G294" s="23"/>
      <c r="H294" s="27"/>
      <c r="I294" s="18" t="s">
        <v>145</v>
      </c>
      <c r="J294" s="18">
        <f>J292-J291</f>
        <v>0</v>
      </c>
      <c r="K294" s="18">
        <f>K292-K291</f>
        <v>0</v>
      </c>
      <c r="L294" s="18">
        <f>L292-L291</f>
        <v>0</v>
      </c>
      <c r="M294" s="18">
        <f>M292-M291</f>
        <v>0</v>
      </c>
      <c r="N294" s="18">
        <f>N292-N291</f>
        <v>0</v>
      </c>
    </row>
    <row r="295" spans="1:14" ht="15" customHeight="1" x14ac:dyDescent="0.2">
      <c r="A295" s="28">
        <v>72</v>
      </c>
      <c r="B295" s="21"/>
      <c r="C295" s="21"/>
      <c r="D295" s="21"/>
      <c r="E295" s="21"/>
      <c r="F295" s="21"/>
      <c r="G295" s="21"/>
      <c r="H295" s="25"/>
      <c r="I295" s="17" t="s">
        <v>151</v>
      </c>
      <c r="J295" s="15"/>
      <c r="K295" s="15"/>
      <c r="L295" s="15"/>
      <c r="M295" s="15"/>
      <c r="N295" s="15"/>
    </row>
    <row r="296" spans="1:14" ht="15" customHeight="1" x14ac:dyDescent="0.2">
      <c r="A296" s="29"/>
      <c r="B296" s="22"/>
      <c r="C296" s="22"/>
      <c r="D296" s="22"/>
      <c r="E296" s="22"/>
      <c r="F296" s="22"/>
      <c r="G296" s="22"/>
      <c r="H296" s="26"/>
      <c r="I296" s="18" t="s">
        <v>152</v>
      </c>
      <c r="J296" s="15"/>
      <c r="K296" s="15"/>
      <c r="L296" s="15"/>
      <c r="M296" s="15"/>
      <c r="N296" s="15"/>
    </row>
    <row r="297" spans="1:14" ht="15" customHeight="1" x14ac:dyDescent="0.2">
      <c r="A297" s="29"/>
      <c r="B297" s="22"/>
      <c r="C297" s="22"/>
      <c r="D297" s="22"/>
      <c r="E297" s="22"/>
      <c r="F297" s="22"/>
      <c r="G297" s="22"/>
      <c r="H297" s="26"/>
      <c r="I297" s="18" t="s">
        <v>144</v>
      </c>
      <c r="J297" s="18" t="e">
        <f>((J296/J295)-1)*100</f>
        <v>#DIV/0!</v>
      </c>
      <c r="K297" s="18" t="e">
        <f>((K296/K295)-1)*100</f>
        <v>#DIV/0!</v>
      </c>
      <c r="L297" s="18" t="e">
        <f>((L296/L295)-1)*100</f>
        <v>#DIV/0!</v>
      </c>
      <c r="M297" s="18" t="e">
        <f>((M296/M295)-1)*100</f>
        <v>#DIV/0!</v>
      </c>
      <c r="N297" s="18" t="e">
        <f>((N296/N295)-1)*100</f>
        <v>#DIV/0!</v>
      </c>
    </row>
    <row r="298" spans="1:14" ht="15" customHeight="1" x14ac:dyDescent="0.2">
      <c r="A298" s="30"/>
      <c r="B298" s="23"/>
      <c r="C298" s="23"/>
      <c r="D298" s="23"/>
      <c r="E298" s="23"/>
      <c r="F298" s="23"/>
      <c r="G298" s="23"/>
      <c r="H298" s="27"/>
      <c r="I298" s="18" t="s">
        <v>145</v>
      </c>
      <c r="J298" s="18">
        <f>J296-J295</f>
        <v>0</v>
      </c>
      <c r="K298" s="18">
        <f>K296-K295</f>
        <v>0</v>
      </c>
      <c r="L298" s="18">
        <f>L296-L295</f>
        <v>0</v>
      </c>
      <c r="M298" s="18">
        <f>M296-M295</f>
        <v>0</v>
      </c>
      <c r="N298" s="18">
        <f>N296-N295</f>
        <v>0</v>
      </c>
    </row>
    <row r="299" spans="1:14" ht="15" customHeight="1" x14ac:dyDescent="0.2">
      <c r="A299" s="28">
        <v>73</v>
      </c>
      <c r="B299" s="21"/>
      <c r="C299" s="21"/>
      <c r="D299" s="21"/>
      <c r="E299" s="21"/>
      <c r="F299" s="21"/>
      <c r="G299" s="21"/>
      <c r="H299" s="25"/>
      <c r="I299" s="17" t="s">
        <v>151</v>
      </c>
      <c r="J299" s="15"/>
      <c r="K299" s="15"/>
      <c r="L299" s="15"/>
      <c r="M299" s="15"/>
      <c r="N299" s="15"/>
    </row>
    <row r="300" spans="1:14" ht="15" customHeight="1" x14ac:dyDescent="0.2">
      <c r="A300" s="29"/>
      <c r="B300" s="22"/>
      <c r="C300" s="22"/>
      <c r="D300" s="22"/>
      <c r="E300" s="22"/>
      <c r="F300" s="22"/>
      <c r="G300" s="22"/>
      <c r="H300" s="26"/>
      <c r="I300" s="18" t="s">
        <v>152</v>
      </c>
      <c r="J300" s="15"/>
      <c r="K300" s="15"/>
      <c r="L300" s="15"/>
      <c r="M300" s="15"/>
      <c r="N300" s="15"/>
    </row>
    <row r="301" spans="1:14" ht="15" customHeight="1" x14ac:dyDescent="0.2">
      <c r="A301" s="29"/>
      <c r="B301" s="22"/>
      <c r="C301" s="22"/>
      <c r="D301" s="22"/>
      <c r="E301" s="22"/>
      <c r="F301" s="22"/>
      <c r="G301" s="22"/>
      <c r="H301" s="26"/>
      <c r="I301" s="18" t="s">
        <v>144</v>
      </c>
      <c r="J301" s="18" t="e">
        <f>((J300/J299)-1)*100</f>
        <v>#DIV/0!</v>
      </c>
      <c r="K301" s="18" t="e">
        <f>((K300/K299)-1)*100</f>
        <v>#DIV/0!</v>
      </c>
      <c r="L301" s="18" t="e">
        <f>((L300/L299)-1)*100</f>
        <v>#DIV/0!</v>
      </c>
      <c r="M301" s="18" t="e">
        <f>((M300/M299)-1)*100</f>
        <v>#DIV/0!</v>
      </c>
      <c r="N301" s="18" t="e">
        <f>((N300/N299)-1)*100</f>
        <v>#DIV/0!</v>
      </c>
    </row>
    <row r="302" spans="1:14" ht="15" customHeight="1" x14ac:dyDescent="0.2">
      <c r="A302" s="30"/>
      <c r="B302" s="23"/>
      <c r="C302" s="23"/>
      <c r="D302" s="23"/>
      <c r="E302" s="23"/>
      <c r="F302" s="23"/>
      <c r="G302" s="23"/>
      <c r="H302" s="27"/>
      <c r="I302" s="18" t="s">
        <v>145</v>
      </c>
      <c r="J302" s="18">
        <f>J300-J299</f>
        <v>0</v>
      </c>
      <c r="K302" s="18">
        <f>K300-K299</f>
        <v>0</v>
      </c>
      <c r="L302" s="18">
        <f>L300-L299</f>
        <v>0</v>
      </c>
      <c r="M302" s="18">
        <f>M300-M299</f>
        <v>0</v>
      </c>
      <c r="N302" s="18">
        <f>N300-N299</f>
        <v>0</v>
      </c>
    </row>
    <row r="303" spans="1:14" ht="15" customHeight="1" x14ac:dyDescent="0.2">
      <c r="A303" s="28">
        <v>74</v>
      </c>
      <c r="B303" s="21"/>
      <c r="C303" s="21"/>
      <c r="D303" s="21"/>
      <c r="E303" s="21"/>
      <c r="F303" s="21"/>
      <c r="G303" s="21"/>
      <c r="H303" s="25"/>
      <c r="I303" s="17" t="s">
        <v>151</v>
      </c>
      <c r="J303" s="15"/>
      <c r="K303" s="15"/>
      <c r="L303" s="15"/>
      <c r="M303" s="15"/>
      <c r="N303" s="15"/>
    </row>
    <row r="304" spans="1:14" ht="15" customHeight="1" x14ac:dyDescent="0.2">
      <c r="A304" s="29"/>
      <c r="B304" s="22"/>
      <c r="C304" s="22"/>
      <c r="D304" s="22"/>
      <c r="E304" s="22"/>
      <c r="F304" s="22"/>
      <c r="G304" s="22"/>
      <c r="H304" s="26"/>
      <c r="I304" s="18" t="s">
        <v>152</v>
      </c>
      <c r="J304" s="15"/>
      <c r="K304" s="15"/>
      <c r="L304" s="15"/>
      <c r="M304" s="15"/>
      <c r="N304" s="15"/>
    </row>
    <row r="305" spans="1:14" ht="15" customHeight="1" x14ac:dyDescent="0.2">
      <c r="A305" s="29"/>
      <c r="B305" s="22"/>
      <c r="C305" s="22"/>
      <c r="D305" s="22"/>
      <c r="E305" s="22"/>
      <c r="F305" s="22"/>
      <c r="G305" s="22"/>
      <c r="H305" s="26"/>
      <c r="I305" s="18" t="s">
        <v>144</v>
      </c>
      <c r="J305" s="18" t="e">
        <f>((J304/J303)-1)*100</f>
        <v>#DIV/0!</v>
      </c>
      <c r="K305" s="18" t="e">
        <f>((K304/K303)-1)*100</f>
        <v>#DIV/0!</v>
      </c>
      <c r="L305" s="18" t="e">
        <f>((L304/L303)-1)*100</f>
        <v>#DIV/0!</v>
      </c>
      <c r="M305" s="18" t="e">
        <f>((M304/M303)-1)*100</f>
        <v>#DIV/0!</v>
      </c>
      <c r="N305" s="18" t="e">
        <f>((N304/N303)-1)*100</f>
        <v>#DIV/0!</v>
      </c>
    </row>
    <row r="306" spans="1:14" ht="15" customHeight="1" x14ac:dyDescent="0.2">
      <c r="A306" s="30"/>
      <c r="B306" s="23"/>
      <c r="C306" s="23"/>
      <c r="D306" s="23"/>
      <c r="E306" s="23"/>
      <c r="F306" s="23"/>
      <c r="G306" s="23"/>
      <c r="H306" s="27"/>
      <c r="I306" s="18" t="s">
        <v>145</v>
      </c>
      <c r="J306" s="18">
        <f>J304-J303</f>
        <v>0</v>
      </c>
      <c r="K306" s="18">
        <f>K304-K303</f>
        <v>0</v>
      </c>
      <c r="L306" s="18">
        <f>L304-L303</f>
        <v>0</v>
      </c>
      <c r="M306" s="18">
        <f>M304-M303</f>
        <v>0</v>
      </c>
      <c r="N306" s="18">
        <f>N304-N303</f>
        <v>0</v>
      </c>
    </row>
    <row r="307" spans="1:14" ht="15" customHeight="1" x14ac:dyDescent="0.2">
      <c r="A307" s="28">
        <v>75</v>
      </c>
      <c r="B307" s="21"/>
      <c r="C307" s="21"/>
      <c r="D307" s="21"/>
      <c r="E307" s="21"/>
      <c r="F307" s="21"/>
      <c r="G307" s="21"/>
      <c r="H307" s="25"/>
      <c r="I307" s="17" t="s">
        <v>151</v>
      </c>
      <c r="J307" s="15"/>
      <c r="K307" s="15"/>
      <c r="L307" s="15"/>
      <c r="M307" s="15"/>
      <c r="N307" s="15"/>
    </row>
    <row r="308" spans="1:14" ht="15" customHeight="1" x14ac:dyDescent="0.2">
      <c r="A308" s="29"/>
      <c r="B308" s="22"/>
      <c r="C308" s="22"/>
      <c r="D308" s="22"/>
      <c r="E308" s="22"/>
      <c r="F308" s="22"/>
      <c r="G308" s="22"/>
      <c r="H308" s="26"/>
      <c r="I308" s="18" t="s">
        <v>152</v>
      </c>
      <c r="J308" s="15"/>
      <c r="K308" s="15"/>
      <c r="L308" s="15"/>
      <c r="M308" s="15"/>
      <c r="N308" s="15"/>
    </row>
    <row r="309" spans="1:14" ht="15" customHeight="1" x14ac:dyDescent="0.2">
      <c r="A309" s="29"/>
      <c r="B309" s="22"/>
      <c r="C309" s="22"/>
      <c r="D309" s="22"/>
      <c r="E309" s="22"/>
      <c r="F309" s="22"/>
      <c r="G309" s="22"/>
      <c r="H309" s="26"/>
      <c r="I309" s="18" t="s">
        <v>144</v>
      </c>
      <c r="J309" s="18" t="e">
        <f>((J308/J307)-1)*100</f>
        <v>#DIV/0!</v>
      </c>
      <c r="K309" s="18" t="e">
        <f>((K308/K307)-1)*100</f>
        <v>#DIV/0!</v>
      </c>
      <c r="L309" s="18" t="e">
        <f>((L308/L307)-1)*100</f>
        <v>#DIV/0!</v>
      </c>
      <c r="M309" s="18" t="e">
        <f>((M308/M307)-1)*100</f>
        <v>#DIV/0!</v>
      </c>
      <c r="N309" s="18" t="e">
        <f>((N308/N307)-1)*100</f>
        <v>#DIV/0!</v>
      </c>
    </row>
    <row r="310" spans="1:14" ht="15" customHeight="1" x14ac:dyDescent="0.2">
      <c r="A310" s="30"/>
      <c r="B310" s="23"/>
      <c r="C310" s="23"/>
      <c r="D310" s="23"/>
      <c r="E310" s="23"/>
      <c r="F310" s="23"/>
      <c r="G310" s="23"/>
      <c r="H310" s="27"/>
      <c r="I310" s="18" t="s">
        <v>145</v>
      </c>
      <c r="J310" s="18">
        <f>J308-J307</f>
        <v>0</v>
      </c>
      <c r="K310" s="18">
        <f>K308-K307</f>
        <v>0</v>
      </c>
      <c r="L310" s="18">
        <f>L308-L307</f>
        <v>0</v>
      </c>
      <c r="M310" s="18">
        <f>M308-M307</f>
        <v>0</v>
      </c>
      <c r="N310" s="18">
        <f>N308-N307</f>
        <v>0</v>
      </c>
    </row>
    <row r="311" spans="1:14" ht="15" customHeight="1" x14ac:dyDescent="0.2">
      <c r="A311" s="28">
        <v>76</v>
      </c>
      <c r="B311" s="21"/>
      <c r="C311" s="21"/>
      <c r="D311" s="21"/>
      <c r="E311" s="21"/>
      <c r="F311" s="21"/>
      <c r="G311" s="21"/>
      <c r="H311" s="25"/>
      <c r="I311" s="17" t="s">
        <v>151</v>
      </c>
      <c r="J311" s="15"/>
      <c r="K311" s="15"/>
      <c r="L311" s="15"/>
      <c r="M311" s="15"/>
      <c r="N311" s="15"/>
    </row>
    <row r="312" spans="1:14" ht="15" customHeight="1" x14ac:dyDescent="0.2">
      <c r="A312" s="29"/>
      <c r="B312" s="22"/>
      <c r="C312" s="22"/>
      <c r="D312" s="22"/>
      <c r="E312" s="22"/>
      <c r="F312" s="22"/>
      <c r="G312" s="22"/>
      <c r="H312" s="26"/>
      <c r="I312" s="18" t="s">
        <v>152</v>
      </c>
      <c r="J312" s="15"/>
      <c r="K312" s="15"/>
      <c r="L312" s="15"/>
      <c r="M312" s="15"/>
      <c r="N312" s="15"/>
    </row>
    <row r="313" spans="1:14" ht="15" customHeight="1" x14ac:dyDescent="0.2">
      <c r="A313" s="29"/>
      <c r="B313" s="22"/>
      <c r="C313" s="22"/>
      <c r="D313" s="22"/>
      <c r="E313" s="22"/>
      <c r="F313" s="22"/>
      <c r="G313" s="22"/>
      <c r="H313" s="26"/>
      <c r="I313" s="18" t="s">
        <v>144</v>
      </c>
      <c r="J313" s="18" t="e">
        <f>((J312/J311)-1)*100</f>
        <v>#DIV/0!</v>
      </c>
      <c r="K313" s="18" t="e">
        <f>((K312/K311)-1)*100</f>
        <v>#DIV/0!</v>
      </c>
      <c r="L313" s="18" t="e">
        <f>((L312/L311)-1)*100</f>
        <v>#DIV/0!</v>
      </c>
      <c r="M313" s="18" t="e">
        <f>((M312/M311)-1)*100</f>
        <v>#DIV/0!</v>
      </c>
      <c r="N313" s="18" t="e">
        <f>((N312/N311)-1)*100</f>
        <v>#DIV/0!</v>
      </c>
    </row>
    <row r="314" spans="1:14" ht="15" customHeight="1" x14ac:dyDescent="0.2">
      <c r="A314" s="30"/>
      <c r="B314" s="23"/>
      <c r="C314" s="23"/>
      <c r="D314" s="23"/>
      <c r="E314" s="23"/>
      <c r="F314" s="23"/>
      <c r="G314" s="23"/>
      <c r="H314" s="27"/>
      <c r="I314" s="18" t="s">
        <v>145</v>
      </c>
      <c r="J314" s="18">
        <f>J312-J311</f>
        <v>0</v>
      </c>
      <c r="K314" s="18">
        <f>K312-K311</f>
        <v>0</v>
      </c>
      <c r="L314" s="18">
        <f>L312-L311</f>
        <v>0</v>
      </c>
      <c r="M314" s="18">
        <f>M312-M311</f>
        <v>0</v>
      </c>
      <c r="N314" s="18">
        <f>N312-N311</f>
        <v>0</v>
      </c>
    </row>
    <row r="315" spans="1:14" ht="15" customHeight="1" x14ac:dyDescent="0.2">
      <c r="A315" s="28">
        <v>77</v>
      </c>
      <c r="B315" s="21"/>
      <c r="C315" s="21"/>
      <c r="D315" s="21"/>
      <c r="E315" s="21"/>
      <c r="F315" s="21"/>
      <c r="G315" s="21"/>
      <c r="H315" s="25"/>
      <c r="I315" s="17" t="s">
        <v>151</v>
      </c>
      <c r="J315" s="15"/>
      <c r="K315" s="15"/>
      <c r="L315" s="15"/>
      <c r="M315" s="15"/>
      <c r="N315" s="15"/>
    </row>
    <row r="316" spans="1:14" ht="15" customHeight="1" x14ac:dyDescent="0.2">
      <c r="A316" s="29"/>
      <c r="B316" s="22"/>
      <c r="C316" s="22"/>
      <c r="D316" s="22"/>
      <c r="E316" s="22"/>
      <c r="F316" s="22"/>
      <c r="G316" s="22"/>
      <c r="H316" s="26"/>
      <c r="I316" s="18" t="s">
        <v>152</v>
      </c>
      <c r="J316" s="15"/>
      <c r="K316" s="15"/>
      <c r="L316" s="15"/>
      <c r="M316" s="15"/>
      <c r="N316" s="15"/>
    </row>
    <row r="317" spans="1:14" ht="15" customHeight="1" x14ac:dyDescent="0.2">
      <c r="A317" s="29"/>
      <c r="B317" s="22"/>
      <c r="C317" s="22"/>
      <c r="D317" s="22"/>
      <c r="E317" s="22"/>
      <c r="F317" s="22"/>
      <c r="G317" s="22"/>
      <c r="H317" s="26"/>
      <c r="I317" s="18" t="s">
        <v>144</v>
      </c>
      <c r="J317" s="18" t="e">
        <f>((J316/J315)-1)*100</f>
        <v>#DIV/0!</v>
      </c>
      <c r="K317" s="18" t="e">
        <f>((K316/K315)-1)*100</f>
        <v>#DIV/0!</v>
      </c>
      <c r="L317" s="18" t="e">
        <f>((L316/L315)-1)*100</f>
        <v>#DIV/0!</v>
      </c>
      <c r="M317" s="18" t="e">
        <f>((M316/M315)-1)*100</f>
        <v>#DIV/0!</v>
      </c>
      <c r="N317" s="18" t="e">
        <f>((N316/N315)-1)*100</f>
        <v>#DIV/0!</v>
      </c>
    </row>
    <row r="318" spans="1:14" ht="15" customHeight="1" x14ac:dyDescent="0.2">
      <c r="A318" s="30"/>
      <c r="B318" s="23"/>
      <c r="C318" s="23"/>
      <c r="D318" s="23"/>
      <c r="E318" s="23"/>
      <c r="F318" s="23"/>
      <c r="G318" s="23"/>
      <c r="H318" s="27"/>
      <c r="I318" s="18" t="s">
        <v>145</v>
      </c>
      <c r="J318" s="18">
        <f>J316-J315</f>
        <v>0</v>
      </c>
      <c r="K318" s="18">
        <f>K316-K315</f>
        <v>0</v>
      </c>
      <c r="L318" s="18">
        <f>L316-L315</f>
        <v>0</v>
      </c>
      <c r="M318" s="18">
        <f>M316-M315</f>
        <v>0</v>
      </c>
      <c r="N318" s="18">
        <f>N316-N315</f>
        <v>0</v>
      </c>
    </row>
    <row r="319" spans="1:14" ht="15" customHeight="1" x14ac:dyDescent="0.2">
      <c r="A319" s="28">
        <v>78</v>
      </c>
      <c r="B319" s="21"/>
      <c r="C319" s="21"/>
      <c r="D319" s="21"/>
      <c r="E319" s="21"/>
      <c r="F319" s="21"/>
      <c r="G319" s="21"/>
      <c r="H319" s="25"/>
      <c r="I319" s="17" t="s">
        <v>151</v>
      </c>
      <c r="J319" s="15"/>
      <c r="K319" s="15"/>
      <c r="L319" s="15"/>
      <c r="M319" s="15"/>
      <c r="N319" s="15"/>
    </row>
    <row r="320" spans="1:14" ht="15" customHeight="1" x14ac:dyDescent="0.2">
      <c r="A320" s="29"/>
      <c r="B320" s="22"/>
      <c r="C320" s="22"/>
      <c r="D320" s="22"/>
      <c r="E320" s="22"/>
      <c r="F320" s="22"/>
      <c r="G320" s="22"/>
      <c r="H320" s="26"/>
      <c r="I320" s="18" t="s">
        <v>152</v>
      </c>
      <c r="J320" s="15"/>
      <c r="K320" s="15"/>
      <c r="L320" s="15"/>
      <c r="M320" s="15"/>
      <c r="N320" s="15"/>
    </row>
    <row r="321" spans="1:14" ht="15" customHeight="1" x14ac:dyDescent="0.2">
      <c r="A321" s="29"/>
      <c r="B321" s="22"/>
      <c r="C321" s="22"/>
      <c r="D321" s="22"/>
      <c r="E321" s="22"/>
      <c r="F321" s="22"/>
      <c r="G321" s="22"/>
      <c r="H321" s="26"/>
      <c r="I321" s="18" t="s">
        <v>144</v>
      </c>
      <c r="J321" s="18" t="e">
        <f>((J320/J319)-1)*100</f>
        <v>#DIV/0!</v>
      </c>
      <c r="K321" s="18" t="e">
        <f>((K320/K319)-1)*100</f>
        <v>#DIV/0!</v>
      </c>
      <c r="L321" s="18" t="e">
        <f>((L320/L319)-1)*100</f>
        <v>#DIV/0!</v>
      </c>
      <c r="M321" s="18" t="e">
        <f>((M320/M319)-1)*100</f>
        <v>#DIV/0!</v>
      </c>
      <c r="N321" s="18" t="e">
        <f>((N320/N319)-1)*100</f>
        <v>#DIV/0!</v>
      </c>
    </row>
    <row r="322" spans="1:14" ht="15" customHeight="1" x14ac:dyDescent="0.2">
      <c r="A322" s="30"/>
      <c r="B322" s="23"/>
      <c r="C322" s="23"/>
      <c r="D322" s="23"/>
      <c r="E322" s="23"/>
      <c r="F322" s="23"/>
      <c r="G322" s="23"/>
      <c r="H322" s="27"/>
      <c r="I322" s="18" t="s">
        <v>145</v>
      </c>
      <c r="J322" s="18">
        <f>J320-J319</f>
        <v>0</v>
      </c>
      <c r="K322" s="18">
        <f>K320-K319</f>
        <v>0</v>
      </c>
      <c r="L322" s="18">
        <f>L320-L319</f>
        <v>0</v>
      </c>
      <c r="M322" s="18">
        <f>M320-M319</f>
        <v>0</v>
      </c>
      <c r="N322" s="18">
        <f>N320-N319</f>
        <v>0</v>
      </c>
    </row>
    <row r="323" spans="1:14" ht="15" customHeight="1" x14ac:dyDescent="0.2">
      <c r="A323" s="28">
        <v>79</v>
      </c>
      <c r="B323" s="21"/>
      <c r="C323" s="21"/>
      <c r="D323" s="21"/>
      <c r="E323" s="21"/>
      <c r="F323" s="21"/>
      <c r="G323" s="21"/>
      <c r="H323" s="25"/>
      <c r="I323" s="17" t="s">
        <v>151</v>
      </c>
      <c r="J323" s="15"/>
      <c r="K323" s="15"/>
      <c r="L323" s="15"/>
      <c r="M323" s="15"/>
      <c r="N323" s="15"/>
    </row>
    <row r="324" spans="1:14" ht="15" customHeight="1" x14ac:dyDescent="0.2">
      <c r="A324" s="29"/>
      <c r="B324" s="22"/>
      <c r="C324" s="22"/>
      <c r="D324" s="22"/>
      <c r="E324" s="22"/>
      <c r="F324" s="22"/>
      <c r="G324" s="22"/>
      <c r="H324" s="26"/>
      <c r="I324" s="18" t="s">
        <v>152</v>
      </c>
      <c r="J324" s="15"/>
      <c r="K324" s="15"/>
      <c r="L324" s="15"/>
      <c r="M324" s="15"/>
      <c r="N324" s="15"/>
    </row>
    <row r="325" spans="1:14" ht="15" customHeight="1" x14ac:dyDescent="0.2">
      <c r="A325" s="29"/>
      <c r="B325" s="22"/>
      <c r="C325" s="22"/>
      <c r="D325" s="22"/>
      <c r="E325" s="22"/>
      <c r="F325" s="22"/>
      <c r="G325" s="22"/>
      <c r="H325" s="26"/>
      <c r="I325" s="18" t="s">
        <v>144</v>
      </c>
      <c r="J325" s="18" t="e">
        <f>((J324/J323)-1)*100</f>
        <v>#DIV/0!</v>
      </c>
      <c r="K325" s="18" t="e">
        <f>((K324/K323)-1)*100</f>
        <v>#DIV/0!</v>
      </c>
      <c r="L325" s="18" t="e">
        <f>((L324/L323)-1)*100</f>
        <v>#DIV/0!</v>
      </c>
      <c r="M325" s="18" t="e">
        <f>((M324/M323)-1)*100</f>
        <v>#DIV/0!</v>
      </c>
      <c r="N325" s="18" t="e">
        <f>((N324/N323)-1)*100</f>
        <v>#DIV/0!</v>
      </c>
    </row>
    <row r="326" spans="1:14" ht="15" customHeight="1" x14ac:dyDescent="0.2">
      <c r="A326" s="30"/>
      <c r="B326" s="23"/>
      <c r="C326" s="23"/>
      <c r="D326" s="23"/>
      <c r="E326" s="23"/>
      <c r="F326" s="23"/>
      <c r="G326" s="23"/>
      <c r="H326" s="27"/>
      <c r="I326" s="18" t="s">
        <v>145</v>
      </c>
      <c r="J326" s="18">
        <f>J324-J323</f>
        <v>0</v>
      </c>
      <c r="K326" s="18">
        <f>K324-K323</f>
        <v>0</v>
      </c>
      <c r="L326" s="18">
        <f>L324-L323</f>
        <v>0</v>
      </c>
      <c r="M326" s="18">
        <f>M324-M323</f>
        <v>0</v>
      </c>
      <c r="N326" s="18">
        <f>N324-N323</f>
        <v>0</v>
      </c>
    </row>
    <row r="327" spans="1:14" ht="15" customHeight="1" x14ac:dyDescent="0.2">
      <c r="A327" s="28">
        <v>80</v>
      </c>
      <c r="B327" s="21"/>
      <c r="C327" s="21"/>
      <c r="D327" s="21"/>
      <c r="E327" s="21"/>
      <c r="F327" s="21"/>
      <c r="G327" s="21"/>
      <c r="H327" s="25"/>
      <c r="I327" s="17" t="s">
        <v>151</v>
      </c>
      <c r="J327" s="15"/>
      <c r="K327" s="15"/>
      <c r="L327" s="15"/>
      <c r="M327" s="15"/>
      <c r="N327" s="15"/>
    </row>
    <row r="328" spans="1:14" ht="15" customHeight="1" x14ac:dyDescent="0.2">
      <c r="A328" s="29"/>
      <c r="B328" s="22"/>
      <c r="C328" s="22"/>
      <c r="D328" s="22"/>
      <c r="E328" s="22"/>
      <c r="F328" s="22"/>
      <c r="G328" s="22"/>
      <c r="H328" s="26"/>
      <c r="I328" s="18" t="s">
        <v>152</v>
      </c>
      <c r="J328" s="15"/>
      <c r="K328" s="15"/>
      <c r="L328" s="15"/>
      <c r="M328" s="15"/>
      <c r="N328" s="15"/>
    </row>
    <row r="329" spans="1:14" ht="15" customHeight="1" x14ac:dyDescent="0.2">
      <c r="A329" s="29"/>
      <c r="B329" s="22"/>
      <c r="C329" s="22"/>
      <c r="D329" s="22"/>
      <c r="E329" s="22"/>
      <c r="F329" s="22"/>
      <c r="G329" s="22"/>
      <c r="H329" s="26"/>
      <c r="I329" s="18" t="s">
        <v>144</v>
      </c>
      <c r="J329" s="18" t="e">
        <f>((J328/J327)-1)*100</f>
        <v>#DIV/0!</v>
      </c>
      <c r="K329" s="18" t="e">
        <f>((K328/K327)-1)*100</f>
        <v>#DIV/0!</v>
      </c>
      <c r="L329" s="18" t="e">
        <f>((L328/L327)-1)*100</f>
        <v>#DIV/0!</v>
      </c>
      <c r="M329" s="18" t="e">
        <f>((M328/M327)-1)*100</f>
        <v>#DIV/0!</v>
      </c>
      <c r="N329" s="18" t="e">
        <f>((N328/N327)-1)*100</f>
        <v>#DIV/0!</v>
      </c>
    </row>
    <row r="330" spans="1:14" ht="15" customHeight="1" x14ac:dyDescent="0.2">
      <c r="A330" s="30"/>
      <c r="B330" s="23"/>
      <c r="C330" s="23"/>
      <c r="D330" s="23"/>
      <c r="E330" s="23"/>
      <c r="F330" s="23"/>
      <c r="G330" s="23"/>
      <c r="H330" s="27"/>
      <c r="I330" s="18" t="s">
        <v>145</v>
      </c>
      <c r="J330" s="18">
        <f>J328-J327</f>
        <v>0</v>
      </c>
      <c r="K330" s="18">
        <f>K328-K327</f>
        <v>0</v>
      </c>
      <c r="L330" s="18">
        <f>L328-L327</f>
        <v>0</v>
      </c>
      <c r="M330" s="18">
        <f>M328-M327</f>
        <v>0</v>
      </c>
      <c r="N330" s="18">
        <f>N328-N327</f>
        <v>0</v>
      </c>
    </row>
    <row r="331" spans="1:14" ht="15" customHeight="1" x14ac:dyDescent="0.2">
      <c r="A331" s="28">
        <v>81</v>
      </c>
      <c r="B331" s="21"/>
      <c r="C331" s="21"/>
      <c r="D331" s="21"/>
      <c r="E331" s="21"/>
      <c r="F331" s="21"/>
      <c r="G331" s="21"/>
      <c r="H331" s="25"/>
      <c r="I331" s="17" t="s">
        <v>151</v>
      </c>
      <c r="J331" s="15"/>
      <c r="K331" s="15"/>
      <c r="L331" s="15"/>
      <c r="M331" s="15"/>
      <c r="N331" s="15"/>
    </row>
    <row r="332" spans="1:14" ht="15" customHeight="1" x14ac:dyDescent="0.2">
      <c r="A332" s="29"/>
      <c r="B332" s="22"/>
      <c r="C332" s="22"/>
      <c r="D332" s="22"/>
      <c r="E332" s="22"/>
      <c r="F332" s="22"/>
      <c r="G332" s="22"/>
      <c r="H332" s="26"/>
      <c r="I332" s="18" t="s">
        <v>152</v>
      </c>
      <c r="J332" s="15"/>
      <c r="K332" s="15"/>
      <c r="L332" s="15"/>
      <c r="M332" s="15"/>
      <c r="N332" s="15"/>
    </row>
    <row r="333" spans="1:14" ht="15" customHeight="1" x14ac:dyDescent="0.2">
      <c r="A333" s="29"/>
      <c r="B333" s="22"/>
      <c r="C333" s="22"/>
      <c r="D333" s="22"/>
      <c r="E333" s="22"/>
      <c r="F333" s="22"/>
      <c r="G333" s="22"/>
      <c r="H333" s="26"/>
      <c r="I333" s="18" t="s">
        <v>144</v>
      </c>
      <c r="J333" s="18" t="e">
        <f>((J332/J331)-1)*100</f>
        <v>#DIV/0!</v>
      </c>
      <c r="K333" s="18" t="e">
        <f>((K332/K331)-1)*100</f>
        <v>#DIV/0!</v>
      </c>
      <c r="L333" s="18" t="e">
        <f>((L332/L331)-1)*100</f>
        <v>#DIV/0!</v>
      </c>
      <c r="M333" s="18" t="e">
        <f>((M332/M331)-1)*100</f>
        <v>#DIV/0!</v>
      </c>
      <c r="N333" s="18" t="e">
        <f>((N332/N331)-1)*100</f>
        <v>#DIV/0!</v>
      </c>
    </row>
    <row r="334" spans="1:14" ht="15" customHeight="1" x14ac:dyDescent="0.2">
      <c r="A334" s="30"/>
      <c r="B334" s="23"/>
      <c r="C334" s="23"/>
      <c r="D334" s="23"/>
      <c r="E334" s="23"/>
      <c r="F334" s="23"/>
      <c r="G334" s="23"/>
      <c r="H334" s="27"/>
      <c r="I334" s="18" t="s">
        <v>145</v>
      </c>
      <c r="J334" s="18">
        <f>J332-J331</f>
        <v>0</v>
      </c>
      <c r="K334" s="18">
        <f>K332-K331</f>
        <v>0</v>
      </c>
      <c r="L334" s="18">
        <f>L332-L331</f>
        <v>0</v>
      </c>
      <c r="M334" s="18">
        <f>M332-M331</f>
        <v>0</v>
      </c>
      <c r="N334" s="18">
        <f>N332-N331</f>
        <v>0</v>
      </c>
    </row>
    <row r="335" spans="1:14" ht="15" customHeight="1" x14ac:dyDescent="0.2">
      <c r="A335" s="28">
        <v>82</v>
      </c>
      <c r="B335" s="21"/>
      <c r="C335" s="21"/>
      <c r="D335" s="21"/>
      <c r="E335" s="21"/>
      <c r="F335" s="21"/>
      <c r="G335" s="21"/>
      <c r="H335" s="25"/>
      <c r="I335" s="17" t="s">
        <v>151</v>
      </c>
      <c r="J335" s="15"/>
      <c r="K335" s="15"/>
      <c r="L335" s="15"/>
      <c r="M335" s="15"/>
      <c r="N335" s="15"/>
    </row>
    <row r="336" spans="1:14" ht="15" customHeight="1" x14ac:dyDescent="0.2">
      <c r="A336" s="29"/>
      <c r="B336" s="22"/>
      <c r="C336" s="22"/>
      <c r="D336" s="22"/>
      <c r="E336" s="22"/>
      <c r="F336" s="22"/>
      <c r="G336" s="22"/>
      <c r="H336" s="26"/>
      <c r="I336" s="18" t="s">
        <v>152</v>
      </c>
      <c r="J336" s="15"/>
      <c r="K336" s="15"/>
      <c r="L336" s="15"/>
      <c r="M336" s="15"/>
      <c r="N336" s="15"/>
    </row>
    <row r="337" spans="1:14" ht="15" customHeight="1" x14ac:dyDescent="0.2">
      <c r="A337" s="29"/>
      <c r="B337" s="22"/>
      <c r="C337" s="22"/>
      <c r="D337" s="22"/>
      <c r="E337" s="22"/>
      <c r="F337" s="22"/>
      <c r="G337" s="22"/>
      <c r="H337" s="26"/>
      <c r="I337" s="18" t="s">
        <v>144</v>
      </c>
      <c r="J337" s="18" t="e">
        <f>((J336/J335)-1)*100</f>
        <v>#DIV/0!</v>
      </c>
      <c r="K337" s="18" t="e">
        <f>((K336/K335)-1)*100</f>
        <v>#DIV/0!</v>
      </c>
      <c r="L337" s="18" t="e">
        <f>((L336/L335)-1)*100</f>
        <v>#DIV/0!</v>
      </c>
      <c r="M337" s="18" t="e">
        <f>((M336/M335)-1)*100</f>
        <v>#DIV/0!</v>
      </c>
      <c r="N337" s="18" t="e">
        <f>((N336/N335)-1)*100</f>
        <v>#DIV/0!</v>
      </c>
    </row>
    <row r="338" spans="1:14" ht="15" customHeight="1" x14ac:dyDescent="0.2">
      <c r="A338" s="30"/>
      <c r="B338" s="23"/>
      <c r="C338" s="23"/>
      <c r="D338" s="23"/>
      <c r="E338" s="23"/>
      <c r="F338" s="23"/>
      <c r="G338" s="23"/>
      <c r="H338" s="27"/>
      <c r="I338" s="18" t="s">
        <v>145</v>
      </c>
      <c r="J338" s="18">
        <f>J336-J335</f>
        <v>0</v>
      </c>
      <c r="K338" s="18">
        <f>K336-K335</f>
        <v>0</v>
      </c>
      <c r="L338" s="18">
        <f>L336-L335</f>
        <v>0</v>
      </c>
      <c r="M338" s="18">
        <f>M336-M335</f>
        <v>0</v>
      </c>
      <c r="N338" s="18">
        <f>N336-N335</f>
        <v>0</v>
      </c>
    </row>
    <row r="339" spans="1:14" ht="15" customHeight="1" x14ac:dyDescent="0.2">
      <c r="A339" s="28">
        <v>83</v>
      </c>
      <c r="B339" s="21"/>
      <c r="C339" s="21"/>
      <c r="D339" s="21"/>
      <c r="E339" s="21"/>
      <c r="F339" s="21"/>
      <c r="G339" s="21"/>
      <c r="H339" s="25"/>
      <c r="I339" s="17" t="s">
        <v>151</v>
      </c>
      <c r="J339" s="15"/>
      <c r="K339" s="15"/>
      <c r="L339" s="15"/>
      <c r="M339" s="15"/>
      <c r="N339" s="15"/>
    </row>
    <row r="340" spans="1:14" ht="15" customHeight="1" x14ac:dyDescent="0.2">
      <c r="A340" s="29"/>
      <c r="B340" s="22"/>
      <c r="C340" s="22"/>
      <c r="D340" s="22"/>
      <c r="E340" s="22"/>
      <c r="F340" s="22"/>
      <c r="G340" s="22"/>
      <c r="H340" s="26"/>
      <c r="I340" s="18" t="s">
        <v>152</v>
      </c>
      <c r="J340" s="15"/>
      <c r="K340" s="15"/>
      <c r="L340" s="15"/>
      <c r="M340" s="15"/>
      <c r="N340" s="15"/>
    </row>
    <row r="341" spans="1:14" ht="15" customHeight="1" x14ac:dyDescent="0.2">
      <c r="A341" s="29"/>
      <c r="B341" s="22"/>
      <c r="C341" s="22"/>
      <c r="D341" s="22"/>
      <c r="E341" s="22"/>
      <c r="F341" s="22"/>
      <c r="G341" s="22"/>
      <c r="H341" s="26"/>
      <c r="I341" s="18" t="s">
        <v>144</v>
      </c>
      <c r="J341" s="18" t="e">
        <f>((J340/J339)-1)*100</f>
        <v>#DIV/0!</v>
      </c>
      <c r="K341" s="18" t="e">
        <f>((K340/K339)-1)*100</f>
        <v>#DIV/0!</v>
      </c>
      <c r="L341" s="18" t="e">
        <f>((L340/L339)-1)*100</f>
        <v>#DIV/0!</v>
      </c>
      <c r="M341" s="18" t="e">
        <f>((M340/M339)-1)*100</f>
        <v>#DIV/0!</v>
      </c>
      <c r="N341" s="18" t="e">
        <f>((N340/N339)-1)*100</f>
        <v>#DIV/0!</v>
      </c>
    </row>
    <row r="342" spans="1:14" ht="15" customHeight="1" x14ac:dyDescent="0.2">
      <c r="A342" s="30"/>
      <c r="B342" s="23"/>
      <c r="C342" s="23"/>
      <c r="D342" s="23"/>
      <c r="E342" s="23"/>
      <c r="F342" s="23"/>
      <c r="G342" s="23"/>
      <c r="H342" s="27"/>
      <c r="I342" s="18" t="s">
        <v>145</v>
      </c>
      <c r="J342" s="18">
        <f>J340-J339</f>
        <v>0</v>
      </c>
      <c r="K342" s="18">
        <f>K340-K339</f>
        <v>0</v>
      </c>
      <c r="L342" s="18">
        <f>L340-L339</f>
        <v>0</v>
      </c>
      <c r="M342" s="18">
        <f>M340-M339</f>
        <v>0</v>
      </c>
      <c r="N342" s="18">
        <f>N340-N339</f>
        <v>0</v>
      </c>
    </row>
    <row r="343" spans="1:14" ht="15" customHeight="1" x14ac:dyDescent="0.2">
      <c r="A343" s="28">
        <v>84</v>
      </c>
      <c r="B343" s="21"/>
      <c r="C343" s="21"/>
      <c r="D343" s="21"/>
      <c r="E343" s="31"/>
      <c r="F343" s="21"/>
      <c r="G343" s="21"/>
      <c r="H343" s="25"/>
      <c r="I343" s="17" t="s">
        <v>151</v>
      </c>
      <c r="J343" s="15"/>
      <c r="K343" s="15"/>
      <c r="L343" s="15"/>
      <c r="M343" s="15"/>
      <c r="N343" s="15"/>
    </row>
    <row r="344" spans="1:14" ht="15" customHeight="1" x14ac:dyDescent="0.2">
      <c r="A344" s="29"/>
      <c r="B344" s="22"/>
      <c r="C344" s="22"/>
      <c r="D344" s="22"/>
      <c r="E344" s="32"/>
      <c r="F344" s="22"/>
      <c r="G344" s="22"/>
      <c r="H344" s="26"/>
      <c r="I344" s="18" t="s">
        <v>152</v>
      </c>
      <c r="J344" s="15"/>
      <c r="K344" s="15"/>
      <c r="L344" s="15"/>
      <c r="M344" s="15"/>
      <c r="N344" s="15"/>
    </row>
    <row r="345" spans="1:14" ht="15" customHeight="1" x14ac:dyDescent="0.2">
      <c r="A345" s="29"/>
      <c r="B345" s="22"/>
      <c r="C345" s="22"/>
      <c r="D345" s="22"/>
      <c r="E345" s="32"/>
      <c r="F345" s="22"/>
      <c r="G345" s="22"/>
      <c r="H345" s="26"/>
      <c r="I345" s="18" t="s">
        <v>144</v>
      </c>
      <c r="J345" s="18" t="e">
        <f>((J344/J343)-1)*100</f>
        <v>#DIV/0!</v>
      </c>
      <c r="K345" s="18" t="e">
        <f>((K344/K343)-1)*100</f>
        <v>#DIV/0!</v>
      </c>
      <c r="L345" s="18" t="e">
        <f>((L344/L343)-1)*100</f>
        <v>#DIV/0!</v>
      </c>
      <c r="M345" s="18" t="e">
        <f>((M344/M343)-1)*100</f>
        <v>#DIV/0!</v>
      </c>
      <c r="N345" s="18" t="e">
        <f>((N344/N343)-1)*100</f>
        <v>#DIV/0!</v>
      </c>
    </row>
    <row r="346" spans="1:14" ht="15" customHeight="1" x14ac:dyDescent="0.2">
      <c r="A346" s="30"/>
      <c r="B346" s="23"/>
      <c r="C346" s="23"/>
      <c r="D346" s="23"/>
      <c r="E346" s="33"/>
      <c r="F346" s="23"/>
      <c r="G346" s="23"/>
      <c r="H346" s="27"/>
      <c r="I346" s="18" t="s">
        <v>145</v>
      </c>
      <c r="J346" s="18">
        <f>J344-J343</f>
        <v>0</v>
      </c>
      <c r="K346" s="18">
        <f>K344-K343</f>
        <v>0</v>
      </c>
      <c r="L346" s="18">
        <f>L344-L343</f>
        <v>0</v>
      </c>
      <c r="M346" s="18">
        <f>M344-M343</f>
        <v>0</v>
      </c>
      <c r="N346" s="18">
        <f>N344-N343</f>
        <v>0</v>
      </c>
    </row>
    <row r="347" spans="1:14" ht="15" customHeight="1" x14ac:dyDescent="0.2">
      <c r="A347" s="28">
        <v>85</v>
      </c>
      <c r="B347" s="21"/>
      <c r="C347" s="21"/>
      <c r="D347" s="21"/>
      <c r="E347" s="21"/>
      <c r="F347" s="21"/>
      <c r="G347" s="21"/>
      <c r="H347" s="25"/>
      <c r="I347" s="17" t="s">
        <v>151</v>
      </c>
      <c r="J347" s="15"/>
      <c r="K347" s="15"/>
      <c r="L347" s="15"/>
      <c r="M347" s="15"/>
      <c r="N347" s="15"/>
    </row>
    <row r="348" spans="1:14" ht="15" customHeight="1" x14ac:dyDescent="0.2">
      <c r="A348" s="29"/>
      <c r="B348" s="22"/>
      <c r="C348" s="22"/>
      <c r="D348" s="22"/>
      <c r="E348" s="22"/>
      <c r="F348" s="22"/>
      <c r="G348" s="22"/>
      <c r="H348" s="26"/>
      <c r="I348" s="18" t="s">
        <v>152</v>
      </c>
      <c r="J348" s="15"/>
      <c r="K348" s="15"/>
      <c r="L348" s="15"/>
      <c r="M348" s="15"/>
      <c r="N348" s="15"/>
    </row>
    <row r="349" spans="1:14" ht="15" customHeight="1" x14ac:dyDescent="0.2">
      <c r="A349" s="29"/>
      <c r="B349" s="22"/>
      <c r="C349" s="22"/>
      <c r="D349" s="22"/>
      <c r="E349" s="22"/>
      <c r="F349" s="22"/>
      <c r="G349" s="22"/>
      <c r="H349" s="26"/>
      <c r="I349" s="18" t="s">
        <v>144</v>
      </c>
      <c r="J349" s="18" t="e">
        <f>((J348/J347)-1)*100</f>
        <v>#DIV/0!</v>
      </c>
      <c r="K349" s="18" t="e">
        <f>((K348/K347)-1)*100</f>
        <v>#DIV/0!</v>
      </c>
      <c r="L349" s="18" t="e">
        <f>((L348/L347)-1)*100</f>
        <v>#DIV/0!</v>
      </c>
      <c r="M349" s="18" t="e">
        <f>((M348/M347)-1)*100</f>
        <v>#DIV/0!</v>
      </c>
      <c r="N349" s="18" t="e">
        <f>((N348/N347)-1)*100</f>
        <v>#DIV/0!</v>
      </c>
    </row>
    <row r="350" spans="1:14" ht="15" customHeight="1" x14ac:dyDescent="0.2">
      <c r="A350" s="30"/>
      <c r="B350" s="23"/>
      <c r="C350" s="23"/>
      <c r="D350" s="23"/>
      <c r="E350" s="23"/>
      <c r="F350" s="23"/>
      <c r="G350" s="23"/>
      <c r="H350" s="27"/>
      <c r="I350" s="18" t="s">
        <v>145</v>
      </c>
      <c r="J350" s="18">
        <f>J348-J347</f>
        <v>0</v>
      </c>
      <c r="K350" s="18">
        <f>K348-K347</f>
        <v>0</v>
      </c>
      <c r="L350" s="18">
        <f>L348-L347</f>
        <v>0</v>
      </c>
      <c r="M350" s="18">
        <f>M348-M347</f>
        <v>0</v>
      </c>
      <c r="N350" s="18">
        <f>N348-N347</f>
        <v>0</v>
      </c>
    </row>
    <row r="351" spans="1:14" ht="15" customHeight="1" x14ac:dyDescent="0.2">
      <c r="A351" s="28">
        <v>86</v>
      </c>
      <c r="B351" s="21"/>
      <c r="C351" s="21"/>
      <c r="D351" s="21"/>
      <c r="E351" s="21"/>
      <c r="F351" s="21"/>
      <c r="G351" s="21"/>
      <c r="H351" s="25"/>
      <c r="I351" s="17" t="s">
        <v>151</v>
      </c>
      <c r="J351" s="15"/>
      <c r="K351" s="15"/>
      <c r="L351" s="15"/>
      <c r="M351" s="15"/>
      <c r="N351" s="15"/>
    </row>
    <row r="352" spans="1:14" ht="15" customHeight="1" x14ac:dyDescent="0.2">
      <c r="A352" s="29"/>
      <c r="B352" s="22"/>
      <c r="C352" s="22"/>
      <c r="D352" s="22"/>
      <c r="E352" s="22"/>
      <c r="F352" s="22"/>
      <c r="G352" s="22"/>
      <c r="H352" s="26"/>
      <c r="I352" s="18" t="s">
        <v>152</v>
      </c>
      <c r="J352" s="15"/>
      <c r="K352" s="15"/>
      <c r="L352" s="15"/>
      <c r="M352" s="15"/>
      <c r="N352" s="15"/>
    </row>
    <row r="353" spans="1:14" ht="15" customHeight="1" x14ac:dyDescent="0.2">
      <c r="A353" s="29"/>
      <c r="B353" s="22"/>
      <c r="C353" s="22"/>
      <c r="D353" s="22"/>
      <c r="E353" s="22"/>
      <c r="F353" s="22"/>
      <c r="G353" s="22"/>
      <c r="H353" s="26"/>
      <c r="I353" s="18" t="s">
        <v>144</v>
      </c>
      <c r="J353" s="18" t="e">
        <f>((J352/J351)-1)*100</f>
        <v>#DIV/0!</v>
      </c>
      <c r="K353" s="18" t="e">
        <f>((K352/K351)-1)*100</f>
        <v>#DIV/0!</v>
      </c>
      <c r="L353" s="18" t="e">
        <f>((L352/L351)-1)*100</f>
        <v>#DIV/0!</v>
      </c>
      <c r="M353" s="18" t="e">
        <f>((M352/M351)-1)*100</f>
        <v>#DIV/0!</v>
      </c>
      <c r="N353" s="18" t="e">
        <f>((N352/N351)-1)*100</f>
        <v>#DIV/0!</v>
      </c>
    </row>
    <row r="354" spans="1:14" ht="15" customHeight="1" x14ac:dyDescent="0.2">
      <c r="A354" s="30"/>
      <c r="B354" s="23"/>
      <c r="C354" s="23"/>
      <c r="D354" s="23"/>
      <c r="E354" s="23"/>
      <c r="F354" s="23"/>
      <c r="G354" s="23"/>
      <c r="H354" s="27"/>
      <c r="I354" s="18" t="s">
        <v>145</v>
      </c>
      <c r="J354" s="18">
        <f>J352-J351</f>
        <v>0</v>
      </c>
      <c r="K354" s="18">
        <f>K352-K351</f>
        <v>0</v>
      </c>
      <c r="L354" s="18">
        <f>L352-L351</f>
        <v>0</v>
      </c>
      <c r="M354" s="18">
        <f>M352-M351</f>
        <v>0</v>
      </c>
      <c r="N354" s="18">
        <f>N352-N351</f>
        <v>0</v>
      </c>
    </row>
    <row r="355" spans="1:14" ht="15" customHeight="1" x14ac:dyDescent="0.2">
      <c r="A355" s="28">
        <v>87</v>
      </c>
      <c r="B355" s="21"/>
      <c r="C355" s="21"/>
      <c r="D355" s="21"/>
      <c r="E355" s="21"/>
      <c r="F355" s="21"/>
      <c r="G355" s="21"/>
      <c r="H355" s="25"/>
      <c r="I355" s="17" t="s">
        <v>151</v>
      </c>
      <c r="J355" s="15"/>
      <c r="K355" s="15"/>
      <c r="L355" s="15"/>
      <c r="M355" s="15"/>
      <c r="N355" s="15"/>
    </row>
    <row r="356" spans="1:14" ht="15" customHeight="1" x14ac:dyDescent="0.2">
      <c r="A356" s="29"/>
      <c r="B356" s="22"/>
      <c r="C356" s="22"/>
      <c r="D356" s="22"/>
      <c r="E356" s="22"/>
      <c r="F356" s="22"/>
      <c r="G356" s="22"/>
      <c r="H356" s="26"/>
      <c r="I356" s="18" t="s">
        <v>152</v>
      </c>
      <c r="J356" s="15"/>
      <c r="K356" s="15"/>
      <c r="L356" s="15"/>
      <c r="M356" s="15"/>
      <c r="N356" s="15"/>
    </row>
    <row r="357" spans="1:14" ht="15" customHeight="1" x14ac:dyDescent="0.2">
      <c r="A357" s="29"/>
      <c r="B357" s="22"/>
      <c r="C357" s="22"/>
      <c r="D357" s="22"/>
      <c r="E357" s="22"/>
      <c r="F357" s="22"/>
      <c r="G357" s="22"/>
      <c r="H357" s="26"/>
      <c r="I357" s="18" t="s">
        <v>144</v>
      </c>
      <c r="J357" s="18" t="e">
        <f>((J356/J355)-1)*100</f>
        <v>#DIV/0!</v>
      </c>
      <c r="K357" s="18" t="e">
        <f>((K356/K355)-1)*100</f>
        <v>#DIV/0!</v>
      </c>
      <c r="L357" s="18" t="e">
        <f>((L356/L355)-1)*100</f>
        <v>#DIV/0!</v>
      </c>
      <c r="M357" s="18" t="e">
        <f>((M356/M355)-1)*100</f>
        <v>#DIV/0!</v>
      </c>
      <c r="N357" s="18" t="e">
        <f>((N356/N355)-1)*100</f>
        <v>#DIV/0!</v>
      </c>
    </row>
    <row r="358" spans="1:14" ht="15" customHeight="1" x14ac:dyDescent="0.2">
      <c r="A358" s="30"/>
      <c r="B358" s="23"/>
      <c r="C358" s="23"/>
      <c r="D358" s="23"/>
      <c r="E358" s="23"/>
      <c r="F358" s="23"/>
      <c r="G358" s="23"/>
      <c r="H358" s="27"/>
      <c r="I358" s="18" t="s">
        <v>145</v>
      </c>
      <c r="J358" s="18">
        <f>J356-J355</f>
        <v>0</v>
      </c>
      <c r="K358" s="18">
        <f>K356-K355</f>
        <v>0</v>
      </c>
      <c r="L358" s="18">
        <f>L356-L355</f>
        <v>0</v>
      </c>
      <c r="M358" s="18">
        <f>M356-M355</f>
        <v>0</v>
      </c>
      <c r="N358" s="18">
        <f>N356-N355</f>
        <v>0</v>
      </c>
    </row>
    <row r="359" spans="1:14" ht="15" customHeight="1" x14ac:dyDescent="0.2">
      <c r="A359" s="28">
        <v>88</v>
      </c>
      <c r="B359" s="21"/>
      <c r="C359" s="21"/>
      <c r="D359" s="21"/>
      <c r="E359" s="21"/>
      <c r="F359" s="21"/>
      <c r="G359" s="21"/>
      <c r="H359" s="25"/>
      <c r="I359" s="17" t="s">
        <v>151</v>
      </c>
      <c r="J359" s="15"/>
      <c r="K359" s="15"/>
      <c r="L359" s="15"/>
      <c r="M359" s="15"/>
      <c r="N359" s="15"/>
    </row>
    <row r="360" spans="1:14" ht="15" customHeight="1" x14ac:dyDescent="0.2">
      <c r="A360" s="29"/>
      <c r="B360" s="22"/>
      <c r="C360" s="22"/>
      <c r="D360" s="22"/>
      <c r="E360" s="22"/>
      <c r="F360" s="22"/>
      <c r="G360" s="22"/>
      <c r="H360" s="26"/>
      <c r="I360" s="18" t="s">
        <v>152</v>
      </c>
      <c r="J360" s="15"/>
      <c r="K360" s="15"/>
      <c r="L360" s="15"/>
      <c r="M360" s="15"/>
      <c r="N360" s="15"/>
    </row>
    <row r="361" spans="1:14" ht="15" customHeight="1" x14ac:dyDescent="0.2">
      <c r="A361" s="29"/>
      <c r="B361" s="22"/>
      <c r="C361" s="22"/>
      <c r="D361" s="22"/>
      <c r="E361" s="22"/>
      <c r="F361" s="22"/>
      <c r="G361" s="22"/>
      <c r="H361" s="26"/>
      <c r="I361" s="18" t="s">
        <v>144</v>
      </c>
      <c r="J361" s="18" t="e">
        <f>((J360/J359)-1)*100</f>
        <v>#DIV/0!</v>
      </c>
      <c r="K361" s="18" t="e">
        <f>((K360/K359)-1)*100</f>
        <v>#DIV/0!</v>
      </c>
      <c r="L361" s="18" t="e">
        <f>((L360/L359)-1)*100</f>
        <v>#DIV/0!</v>
      </c>
      <c r="M361" s="18" t="e">
        <f>((M360/M359)-1)*100</f>
        <v>#DIV/0!</v>
      </c>
      <c r="N361" s="18" t="e">
        <f>((N360/N359)-1)*100</f>
        <v>#DIV/0!</v>
      </c>
    </row>
    <row r="362" spans="1:14" ht="15" customHeight="1" x14ac:dyDescent="0.2">
      <c r="A362" s="30"/>
      <c r="B362" s="23"/>
      <c r="C362" s="23"/>
      <c r="D362" s="23"/>
      <c r="E362" s="23"/>
      <c r="F362" s="23"/>
      <c r="G362" s="23"/>
      <c r="H362" s="27"/>
      <c r="I362" s="18" t="s">
        <v>145</v>
      </c>
      <c r="J362" s="18">
        <f>J360-J359</f>
        <v>0</v>
      </c>
      <c r="K362" s="18">
        <f>K360-K359</f>
        <v>0</v>
      </c>
      <c r="L362" s="18">
        <f>L360-L359</f>
        <v>0</v>
      </c>
      <c r="M362" s="18">
        <f>M360-M359</f>
        <v>0</v>
      </c>
      <c r="N362" s="18">
        <f>N360-N359</f>
        <v>0</v>
      </c>
    </row>
    <row r="363" spans="1:14" ht="15" customHeight="1" x14ac:dyDescent="0.2">
      <c r="A363" s="28">
        <v>89</v>
      </c>
      <c r="B363" s="21"/>
      <c r="C363" s="21"/>
      <c r="D363" s="21"/>
      <c r="E363" s="21"/>
      <c r="F363" s="21"/>
      <c r="G363" s="21"/>
      <c r="H363" s="25"/>
      <c r="I363" s="17" t="s">
        <v>151</v>
      </c>
      <c r="J363" s="15"/>
      <c r="K363" s="15"/>
      <c r="L363" s="15"/>
      <c r="M363" s="15"/>
      <c r="N363" s="15"/>
    </row>
    <row r="364" spans="1:14" ht="15" customHeight="1" x14ac:dyDescent="0.2">
      <c r="A364" s="29"/>
      <c r="B364" s="22"/>
      <c r="C364" s="22"/>
      <c r="D364" s="22"/>
      <c r="E364" s="22"/>
      <c r="F364" s="22"/>
      <c r="G364" s="22"/>
      <c r="H364" s="26"/>
      <c r="I364" s="18" t="s">
        <v>152</v>
      </c>
      <c r="J364" s="15"/>
      <c r="K364" s="15"/>
      <c r="L364" s="15"/>
      <c r="M364" s="15"/>
      <c r="N364" s="15"/>
    </row>
    <row r="365" spans="1:14" ht="15" customHeight="1" x14ac:dyDescent="0.2">
      <c r="A365" s="29"/>
      <c r="B365" s="22"/>
      <c r="C365" s="22"/>
      <c r="D365" s="22"/>
      <c r="E365" s="22"/>
      <c r="F365" s="22"/>
      <c r="G365" s="22"/>
      <c r="H365" s="26"/>
      <c r="I365" s="18" t="s">
        <v>144</v>
      </c>
      <c r="J365" s="18" t="e">
        <f>((J364/J363)-1)*100</f>
        <v>#DIV/0!</v>
      </c>
      <c r="K365" s="18" t="e">
        <f>((K364/K363)-1)*100</f>
        <v>#DIV/0!</v>
      </c>
      <c r="L365" s="18" t="e">
        <f>((L364/L363)-1)*100</f>
        <v>#DIV/0!</v>
      </c>
      <c r="M365" s="18" t="e">
        <f>((M364/M363)-1)*100</f>
        <v>#DIV/0!</v>
      </c>
      <c r="N365" s="18" t="e">
        <f>((N364/N363)-1)*100</f>
        <v>#DIV/0!</v>
      </c>
    </row>
    <row r="366" spans="1:14" ht="15" customHeight="1" x14ac:dyDescent="0.2">
      <c r="A366" s="30"/>
      <c r="B366" s="23"/>
      <c r="C366" s="23"/>
      <c r="D366" s="23"/>
      <c r="E366" s="23"/>
      <c r="F366" s="23"/>
      <c r="G366" s="23"/>
      <c r="H366" s="27"/>
      <c r="I366" s="18" t="s">
        <v>145</v>
      </c>
      <c r="J366" s="18">
        <f>J364-J363</f>
        <v>0</v>
      </c>
      <c r="K366" s="18">
        <f>K364-K363</f>
        <v>0</v>
      </c>
      <c r="L366" s="18">
        <f>L364-L363</f>
        <v>0</v>
      </c>
      <c r="M366" s="18">
        <f>M364-M363</f>
        <v>0</v>
      </c>
      <c r="N366" s="18">
        <f>N364-N363</f>
        <v>0</v>
      </c>
    </row>
    <row r="367" spans="1:14" ht="15" customHeight="1" x14ac:dyDescent="0.2">
      <c r="A367" s="28">
        <v>90</v>
      </c>
      <c r="B367" s="21"/>
      <c r="C367" s="21"/>
      <c r="D367" s="21"/>
      <c r="E367" s="21"/>
      <c r="F367" s="21"/>
      <c r="G367" s="21"/>
      <c r="H367" s="25"/>
      <c r="I367" s="17" t="s">
        <v>151</v>
      </c>
      <c r="J367" s="15"/>
      <c r="K367" s="15"/>
      <c r="L367" s="15"/>
      <c r="M367" s="15"/>
      <c r="N367" s="15"/>
    </row>
    <row r="368" spans="1:14" ht="15" customHeight="1" x14ac:dyDescent="0.2">
      <c r="A368" s="29"/>
      <c r="B368" s="22"/>
      <c r="C368" s="22"/>
      <c r="D368" s="22"/>
      <c r="E368" s="22"/>
      <c r="F368" s="22"/>
      <c r="G368" s="22"/>
      <c r="H368" s="26"/>
      <c r="I368" s="18" t="s">
        <v>152</v>
      </c>
      <c r="J368" s="15"/>
      <c r="K368" s="15"/>
      <c r="L368" s="15"/>
      <c r="M368" s="15"/>
      <c r="N368" s="15"/>
    </row>
    <row r="369" spans="1:14" ht="15" customHeight="1" x14ac:dyDescent="0.2">
      <c r="A369" s="29"/>
      <c r="B369" s="22"/>
      <c r="C369" s="22"/>
      <c r="D369" s="22"/>
      <c r="E369" s="22"/>
      <c r="F369" s="22"/>
      <c r="G369" s="22"/>
      <c r="H369" s="26"/>
      <c r="I369" s="18" t="s">
        <v>144</v>
      </c>
      <c r="J369" s="18" t="e">
        <f>((J368/J367)-1)*100</f>
        <v>#DIV/0!</v>
      </c>
      <c r="K369" s="18" t="e">
        <f>((K368/K367)-1)*100</f>
        <v>#DIV/0!</v>
      </c>
      <c r="L369" s="18" t="e">
        <f>((L368/L367)-1)*100</f>
        <v>#DIV/0!</v>
      </c>
      <c r="M369" s="18" t="e">
        <f>((M368/M367)-1)*100</f>
        <v>#DIV/0!</v>
      </c>
      <c r="N369" s="18" t="e">
        <f>((N368/N367)-1)*100</f>
        <v>#DIV/0!</v>
      </c>
    </row>
    <row r="370" spans="1:14" ht="15" customHeight="1" x14ac:dyDescent="0.2">
      <c r="A370" s="30"/>
      <c r="B370" s="23"/>
      <c r="C370" s="23"/>
      <c r="D370" s="23"/>
      <c r="E370" s="23"/>
      <c r="F370" s="23"/>
      <c r="G370" s="23"/>
      <c r="H370" s="27"/>
      <c r="I370" s="18" t="s">
        <v>145</v>
      </c>
      <c r="J370" s="18">
        <f>J368-J367</f>
        <v>0</v>
      </c>
      <c r="K370" s="18">
        <f>K368-K367</f>
        <v>0</v>
      </c>
      <c r="L370" s="18">
        <f>L368-L367</f>
        <v>0</v>
      </c>
      <c r="M370" s="18">
        <f>M368-M367</f>
        <v>0</v>
      </c>
      <c r="N370" s="18">
        <f>N368-N367</f>
        <v>0</v>
      </c>
    </row>
    <row r="371" spans="1:14" ht="15" customHeight="1" x14ac:dyDescent="0.2">
      <c r="A371" s="28">
        <v>91</v>
      </c>
      <c r="B371" s="21"/>
      <c r="C371" s="21"/>
      <c r="D371" s="21"/>
      <c r="E371" s="21"/>
      <c r="F371" s="21"/>
      <c r="G371" s="21"/>
      <c r="H371" s="25"/>
      <c r="I371" s="17" t="s">
        <v>151</v>
      </c>
      <c r="J371" s="15"/>
      <c r="K371" s="15"/>
      <c r="L371" s="15"/>
      <c r="M371" s="15"/>
      <c r="N371" s="15"/>
    </row>
    <row r="372" spans="1:14" ht="15" customHeight="1" x14ac:dyDescent="0.2">
      <c r="A372" s="29"/>
      <c r="B372" s="22"/>
      <c r="C372" s="22"/>
      <c r="D372" s="22"/>
      <c r="E372" s="22"/>
      <c r="F372" s="22"/>
      <c r="G372" s="22"/>
      <c r="H372" s="26"/>
      <c r="I372" s="18" t="s">
        <v>152</v>
      </c>
      <c r="J372" s="15"/>
      <c r="K372" s="15"/>
      <c r="L372" s="15"/>
      <c r="M372" s="15"/>
      <c r="N372" s="15"/>
    </row>
    <row r="373" spans="1:14" ht="15" customHeight="1" x14ac:dyDescent="0.2">
      <c r="A373" s="29"/>
      <c r="B373" s="22"/>
      <c r="C373" s="22"/>
      <c r="D373" s="22"/>
      <c r="E373" s="22"/>
      <c r="F373" s="22"/>
      <c r="G373" s="22"/>
      <c r="H373" s="26"/>
      <c r="I373" s="18" t="s">
        <v>144</v>
      </c>
      <c r="J373" s="18" t="e">
        <f>((J372/J371)-1)*100</f>
        <v>#DIV/0!</v>
      </c>
      <c r="K373" s="18" t="e">
        <f>((K372/K371)-1)*100</f>
        <v>#DIV/0!</v>
      </c>
      <c r="L373" s="18" t="e">
        <f>((L372/L371)-1)*100</f>
        <v>#DIV/0!</v>
      </c>
      <c r="M373" s="18" t="e">
        <f>((M372/M371)-1)*100</f>
        <v>#DIV/0!</v>
      </c>
      <c r="N373" s="18" t="e">
        <f>((N372/N371)-1)*100</f>
        <v>#DIV/0!</v>
      </c>
    </row>
    <row r="374" spans="1:14" ht="15" customHeight="1" x14ac:dyDescent="0.2">
      <c r="A374" s="30"/>
      <c r="B374" s="23"/>
      <c r="C374" s="23"/>
      <c r="D374" s="23"/>
      <c r="E374" s="23"/>
      <c r="F374" s="23"/>
      <c r="G374" s="23"/>
      <c r="H374" s="27"/>
      <c r="I374" s="18" t="s">
        <v>145</v>
      </c>
      <c r="J374" s="18">
        <f>J372-J371</f>
        <v>0</v>
      </c>
      <c r="K374" s="18">
        <f>K372-K371</f>
        <v>0</v>
      </c>
      <c r="L374" s="18">
        <f>L372-L371</f>
        <v>0</v>
      </c>
      <c r="M374" s="18">
        <f>M372-M371</f>
        <v>0</v>
      </c>
      <c r="N374" s="18">
        <f>N372-N371</f>
        <v>0</v>
      </c>
    </row>
    <row r="375" spans="1:14" ht="15" customHeight="1" x14ac:dyDescent="0.2">
      <c r="A375" s="28">
        <v>92</v>
      </c>
      <c r="B375" s="21"/>
      <c r="C375" s="21"/>
      <c r="D375" s="21"/>
      <c r="E375" s="21"/>
      <c r="F375" s="21"/>
      <c r="G375" s="21"/>
      <c r="H375" s="25"/>
      <c r="I375" s="17" t="s">
        <v>151</v>
      </c>
      <c r="J375" s="15"/>
      <c r="K375" s="15"/>
      <c r="L375" s="15"/>
      <c r="M375" s="15"/>
      <c r="N375" s="15"/>
    </row>
    <row r="376" spans="1:14" ht="15" customHeight="1" x14ac:dyDescent="0.2">
      <c r="A376" s="29"/>
      <c r="B376" s="22"/>
      <c r="C376" s="22"/>
      <c r="D376" s="22"/>
      <c r="E376" s="22"/>
      <c r="F376" s="22"/>
      <c r="G376" s="22"/>
      <c r="H376" s="26"/>
      <c r="I376" s="18" t="s">
        <v>152</v>
      </c>
      <c r="J376" s="15"/>
      <c r="K376" s="15"/>
      <c r="L376" s="15"/>
      <c r="M376" s="15"/>
      <c r="N376" s="15"/>
    </row>
    <row r="377" spans="1:14" ht="15" customHeight="1" x14ac:dyDescent="0.2">
      <c r="A377" s="29"/>
      <c r="B377" s="22"/>
      <c r="C377" s="22"/>
      <c r="D377" s="22"/>
      <c r="E377" s="22"/>
      <c r="F377" s="22"/>
      <c r="G377" s="22"/>
      <c r="H377" s="26"/>
      <c r="I377" s="18" t="s">
        <v>144</v>
      </c>
      <c r="J377" s="18" t="e">
        <f>((J376/J375)-1)*100</f>
        <v>#DIV/0!</v>
      </c>
      <c r="K377" s="18" t="e">
        <f>((K376/K375)-1)*100</f>
        <v>#DIV/0!</v>
      </c>
      <c r="L377" s="18" t="e">
        <f>((L376/L375)-1)*100</f>
        <v>#DIV/0!</v>
      </c>
      <c r="M377" s="18" t="e">
        <f>((M376/M375)-1)*100</f>
        <v>#DIV/0!</v>
      </c>
      <c r="N377" s="18" t="e">
        <f>((N376/N375)-1)*100</f>
        <v>#DIV/0!</v>
      </c>
    </row>
    <row r="378" spans="1:14" ht="15" customHeight="1" x14ac:dyDescent="0.2">
      <c r="A378" s="30"/>
      <c r="B378" s="23"/>
      <c r="C378" s="23"/>
      <c r="D378" s="23"/>
      <c r="E378" s="23"/>
      <c r="F378" s="23"/>
      <c r="G378" s="23"/>
      <c r="H378" s="27"/>
      <c r="I378" s="18" t="s">
        <v>145</v>
      </c>
      <c r="J378" s="18">
        <f>J376-J375</f>
        <v>0</v>
      </c>
      <c r="K378" s="18">
        <f>K376-K375</f>
        <v>0</v>
      </c>
      <c r="L378" s="18">
        <f>L376-L375</f>
        <v>0</v>
      </c>
      <c r="M378" s="18">
        <f>M376-M375</f>
        <v>0</v>
      </c>
      <c r="N378" s="18">
        <f>N376-N375</f>
        <v>0</v>
      </c>
    </row>
    <row r="379" spans="1:14" ht="15" customHeight="1" x14ac:dyDescent="0.2">
      <c r="A379" s="28">
        <v>93</v>
      </c>
      <c r="B379" s="21"/>
      <c r="C379" s="21"/>
      <c r="D379" s="21"/>
      <c r="E379" s="21"/>
      <c r="F379" s="21"/>
      <c r="G379" s="21"/>
      <c r="H379" s="25"/>
      <c r="I379" s="17" t="s">
        <v>151</v>
      </c>
      <c r="J379" s="15"/>
      <c r="K379" s="15"/>
      <c r="L379" s="15"/>
      <c r="M379" s="15"/>
      <c r="N379" s="15"/>
    </row>
    <row r="380" spans="1:14" ht="15" customHeight="1" x14ac:dyDescent="0.2">
      <c r="A380" s="29"/>
      <c r="B380" s="22"/>
      <c r="C380" s="22"/>
      <c r="D380" s="22"/>
      <c r="E380" s="22"/>
      <c r="F380" s="22"/>
      <c r="G380" s="22"/>
      <c r="H380" s="26"/>
      <c r="I380" s="18" t="s">
        <v>152</v>
      </c>
      <c r="J380" s="15"/>
      <c r="K380" s="15"/>
      <c r="L380" s="15"/>
      <c r="M380" s="15"/>
      <c r="N380" s="15"/>
    </row>
    <row r="381" spans="1:14" ht="15" customHeight="1" x14ac:dyDescent="0.2">
      <c r="A381" s="29"/>
      <c r="B381" s="22"/>
      <c r="C381" s="22"/>
      <c r="D381" s="22"/>
      <c r="E381" s="22"/>
      <c r="F381" s="22"/>
      <c r="G381" s="22"/>
      <c r="H381" s="26"/>
      <c r="I381" s="18" t="s">
        <v>144</v>
      </c>
      <c r="J381" s="18" t="e">
        <f>((J380/J379)-1)*100</f>
        <v>#DIV/0!</v>
      </c>
      <c r="K381" s="18" t="e">
        <f>((K380/K379)-1)*100</f>
        <v>#DIV/0!</v>
      </c>
      <c r="L381" s="18" t="e">
        <f>((L380/L379)-1)*100</f>
        <v>#DIV/0!</v>
      </c>
      <c r="M381" s="18" t="e">
        <f>((M380/M379)-1)*100</f>
        <v>#DIV/0!</v>
      </c>
      <c r="N381" s="18" t="e">
        <f>((N380/N379)-1)*100</f>
        <v>#DIV/0!</v>
      </c>
    </row>
    <row r="382" spans="1:14" ht="15" customHeight="1" x14ac:dyDescent="0.2">
      <c r="A382" s="30"/>
      <c r="B382" s="23"/>
      <c r="C382" s="23"/>
      <c r="D382" s="23"/>
      <c r="E382" s="23"/>
      <c r="F382" s="23"/>
      <c r="G382" s="23"/>
      <c r="H382" s="27"/>
      <c r="I382" s="18" t="s">
        <v>145</v>
      </c>
      <c r="J382" s="18">
        <f>J380-J379</f>
        <v>0</v>
      </c>
      <c r="K382" s="18">
        <f>K380-K379</f>
        <v>0</v>
      </c>
      <c r="L382" s="18">
        <f>L380-L379</f>
        <v>0</v>
      </c>
      <c r="M382" s="18">
        <f>M380-M379</f>
        <v>0</v>
      </c>
      <c r="N382" s="18">
        <f>N380-N379</f>
        <v>0</v>
      </c>
    </row>
    <row r="383" spans="1:14" ht="15" customHeight="1" x14ac:dyDescent="0.2">
      <c r="A383" s="28">
        <v>94</v>
      </c>
      <c r="B383" s="21"/>
      <c r="C383" s="21"/>
      <c r="D383" s="21"/>
      <c r="E383" s="21"/>
      <c r="F383" s="21"/>
      <c r="G383" s="21"/>
      <c r="H383" s="25"/>
      <c r="I383" s="17" t="s">
        <v>151</v>
      </c>
      <c r="J383" s="15"/>
      <c r="K383" s="15"/>
      <c r="L383" s="15"/>
      <c r="M383" s="15"/>
      <c r="N383" s="15"/>
    </row>
    <row r="384" spans="1:14" ht="15" customHeight="1" x14ac:dyDescent="0.2">
      <c r="A384" s="29"/>
      <c r="B384" s="22"/>
      <c r="C384" s="22"/>
      <c r="D384" s="22"/>
      <c r="E384" s="22"/>
      <c r="F384" s="22"/>
      <c r="G384" s="22"/>
      <c r="H384" s="26"/>
      <c r="I384" s="18" t="s">
        <v>152</v>
      </c>
      <c r="J384" s="7"/>
      <c r="K384" s="7"/>
      <c r="L384" s="7"/>
      <c r="M384" s="6"/>
      <c r="N384" s="6"/>
    </row>
    <row r="385" spans="1:14" ht="15" customHeight="1" x14ac:dyDescent="0.2">
      <c r="A385" s="29"/>
      <c r="B385" s="22"/>
      <c r="C385" s="22"/>
      <c r="D385" s="22"/>
      <c r="E385" s="22"/>
      <c r="F385" s="22"/>
      <c r="G385" s="22"/>
      <c r="H385" s="26"/>
      <c r="I385" s="18" t="s">
        <v>144</v>
      </c>
      <c r="J385" s="18" t="e">
        <f>((J383/J382)-1)*100</f>
        <v>#DIV/0!</v>
      </c>
      <c r="K385" s="18" t="e">
        <f>((K383/K382)-1)*100</f>
        <v>#DIV/0!</v>
      </c>
      <c r="L385" s="18" t="e">
        <f>((L383/L382)-1)*100</f>
        <v>#DIV/0!</v>
      </c>
      <c r="M385" s="18" t="e">
        <f>((M383/M382)-1)*100</f>
        <v>#DIV/0!</v>
      </c>
      <c r="N385" s="18" t="e">
        <f>((N383/N382)-1)*100</f>
        <v>#DIV/0!</v>
      </c>
    </row>
    <row r="386" spans="1:14" ht="15" customHeight="1" x14ac:dyDescent="0.2">
      <c r="A386" s="30"/>
      <c r="B386" s="23"/>
      <c r="C386" s="23"/>
      <c r="D386" s="23"/>
      <c r="E386" s="23"/>
      <c r="F386" s="23"/>
      <c r="G386" s="23"/>
      <c r="H386" s="27"/>
      <c r="I386" s="18" t="s">
        <v>145</v>
      </c>
      <c r="J386" s="18">
        <f>J383-J382</f>
        <v>0</v>
      </c>
      <c r="K386" s="18">
        <f>K383-K382</f>
        <v>0</v>
      </c>
      <c r="L386" s="18">
        <f>L383-L382</f>
        <v>0</v>
      </c>
      <c r="M386" s="18">
        <f>M383-M382</f>
        <v>0</v>
      </c>
      <c r="N386" s="18">
        <f>N383-N382</f>
        <v>0</v>
      </c>
    </row>
    <row r="387" spans="1:14" ht="15" customHeight="1" x14ac:dyDescent="0.2">
      <c r="A387" s="28">
        <v>95</v>
      </c>
      <c r="B387" s="21"/>
      <c r="C387" s="21"/>
      <c r="D387" s="21"/>
      <c r="E387" s="21"/>
      <c r="F387" s="21"/>
      <c r="G387" s="21"/>
      <c r="H387" s="25"/>
      <c r="I387" s="17" t="s">
        <v>151</v>
      </c>
      <c r="J387" s="15"/>
      <c r="K387" s="15"/>
      <c r="L387" s="15"/>
      <c r="M387" s="15"/>
      <c r="N387" s="15"/>
    </row>
    <row r="388" spans="1:14" ht="15" customHeight="1" x14ac:dyDescent="0.2">
      <c r="A388" s="29"/>
      <c r="B388" s="22"/>
      <c r="C388" s="22"/>
      <c r="D388" s="22"/>
      <c r="E388" s="22"/>
      <c r="F388" s="22"/>
      <c r="G388" s="22"/>
      <c r="H388" s="26"/>
      <c r="I388" s="18" t="s">
        <v>152</v>
      </c>
      <c r="J388" s="15"/>
      <c r="K388" s="15"/>
      <c r="L388" s="15"/>
      <c r="M388" s="15"/>
      <c r="N388" s="15"/>
    </row>
    <row r="389" spans="1:14" ht="15" customHeight="1" x14ac:dyDescent="0.2">
      <c r="A389" s="29"/>
      <c r="B389" s="22"/>
      <c r="C389" s="22"/>
      <c r="D389" s="22"/>
      <c r="E389" s="22"/>
      <c r="F389" s="22"/>
      <c r="G389" s="22"/>
      <c r="H389" s="26"/>
      <c r="I389" s="18" t="s">
        <v>144</v>
      </c>
      <c r="J389" s="18" t="e">
        <f>((J388/J387)-1)*100</f>
        <v>#DIV/0!</v>
      </c>
      <c r="K389" s="18" t="e">
        <f>((K388/K387)-1)*100</f>
        <v>#DIV/0!</v>
      </c>
      <c r="L389" s="18" t="e">
        <f>((L388/L387)-1)*100</f>
        <v>#DIV/0!</v>
      </c>
      <c r="M389" s="18" t="e">
        <f>((M388/M387)-1)*100</f>
        <v>#DIV/0!</v>
      </c>
      <c r="N389" s="18" t="e">
        <f>((N388/N387)-1)*100</f>
        <v>#DIV/0!</v>
      </c>
    </row>
    <row r="390" spans="1:14" ht="15" customHeight="1" x14ac:dyDescent="0.2">
      <c r="A390" s="30"/>
      <c r="B390" s="23"/>
      <c r="C390" s="23"/>
      <c r="D390" s="23"/>
      <c r="E390" s="23"/>
      <c r="F390" s="23"/>
      <c r="G390" s="23"/>
      <c r="H390" s="27"/>
      <c r="I390" s="18" t="s">
        <v>145</v>
      </c>
      <c r="J390" s="18">
        <f>J388-J387</f>
        <v>0</v>
      </c>
      <c r="K390" s="18">
        <f>K388-K387</f>
        <v>0</v>
      </c>
      <c r="L390" s="18">
        <f>L388-L387</f>
        <v>0</v>
      </c>
      <c r="M390" s="18">
        <f>M388-M387</f>
        <v>0</v>
      </c>
      <c r="N390" s="18">
        <f>N388-N387</f>
        <v>0</v>
      </c>
    </row>
    <row r="391" spans="1:14" ht="15" customHeight="1" x14ac:dyDescent="0.2">
      <c r="A391" s="28">
        <v>96</v>
      </c>
      <c r="B391" s="21"/>
      <c r="C391" s="21"/>
      <c r="D391" s="21"/>
      <c r="E391" s="21"/>
      <c r="F391" s="21"/>
      <c r="G391" s="21"/>
      <c r="H391" s="25"/>
      <c r="I391" s="17" t="s">
        <v>151</v>
      </c>
      <c r="J391" s="15"/>
      <c r="K391" s="15"/>
      <c r="L391" s="15"/>
      <c r="M391" s="15"/>
      <c r="N391" s="15"/>
    </row>
    <row r="392" spans="1:14" ht="15" customHeight="1" x14ac:dyDescent="0.2">
      <c r="A392" s="29"/>
      <c r="B392" s="22"/>
      <c r="C392" s="22"/>
      <c r="D392" s="22"/>
      <c r="E392" s="22"/>
      <c r="F392" s="22"/>
      <c r="G392" s="22"/>
      <c r="H392" s="26"/>
      <c r="I392" s="18" t="s">
        <v>152</v>
      </c>
      <c r="J392" s="15"/>
      <c r="K392" s="15"/>
      <c r="L392" s="15"/>
      <c r="M392" s="15"/>
      <c r="N392" s="15"/>
    </row>
    <row r="393" spans="1:14" ht="15" customHeight="1" x14ac:dyDescent="0.2">
      <c r="A393" s="29"/>
      <c r="B393" s="22"/>
      <c r="C393" s="22"/>
      <c r="D393" s="22"/>
      <c r="E393" s="22"/>
      <c r="F393" s="22"/>
      <c r="G393" s="22"/>
      <c r="H393" s="26"/>
      <c r="I393" s="18" t="s">
        <v>144</v>
      </c>
      <c r="J393" s="18" t="e">
        <f>((J392/J391)-1)*100</f>
        <v>#DIV/0!</v>
      </c>
      <c r="K393" s="18" t="e">
        <f>((K392/K391)-1)*100</f>
        <v>#DIV/0!</v>
      </c>
      <c r="L393" s="18" t="e">
        <f>((L392/L391)-1)*100</f>
        <v>#DIV/0!</v>
      </c>
      <c r="M393" s="18" t="e">
        <f>((M392/M391)-1)*100</f>
        <v>#DIV/0!</v>
      </c>
      <c r="N393" s="18" t="e">
        <f>((N392/N391)-1)*100</f>
        <v>#DIV/0!</v>
      </c>
    </row>
    <row r="394" spans="1:14" ht="15" customHeight="1" x14ac:dyDescent="0.2">
      <c r="A394" s="30"/>
      <c r="B394" s="23"/>
      <c r="C394" s="23"/>
      <c r="D394" s="23"/>
      <c r="E394" s="23"/>
      <c r="F394" s="23"/>
      <c r="G394" s="23"/>
      <c r="H394" s="27"/>
      <c r="I394" s="18" t="s">
        <v>145</v>
      </c>
      <c r="J394" s="18">
        <f>J392-J391</f>
        <v>0</v>
      </c>
      <c r="K394" s="18">
        <f>K392-K391</f>
        <v>0</v>
      </c>
      <c r="L394" s="18">
        <f>L392-L391</f>
        <v>0</v>
      </c>
      <c r="M394" s="18">
        <f>M392-M391</f>
        <v>0</v>
      </c>
      <c r="N394" s="18">
        <f>N392-N391</f>
        <v>0</v>
      </c>
    </row>
    <row r="395" spans="1:14" ht="15" customHeight="1" x14ac:dyDescent="0.2">
      <c r="A395" s="28">
        <v>97</v>
      </c>
      <c r="B395" s="21"/>
      <c r="C395" s="21"/>
      <c r="D395" s="21"/>
      <c r="E395" s="21"/>
      <c r="F395" s="21"/>
      <c r="G395" s="21"/>
      <c r="H395" s="25"/>
      <c r="I395" s="17" t="s">
        <v>151</v>
      </c>
      <c r="J395" s="15"/>
      <c r="K395" s="15"/>
      <c r="L395" s="15"/>
      <c r="M395" s="15"/>
      <c r="N395" s="15"/>
    </row>
    <row r="396" spans="1:14" ht="15" customHeight="1" x14ac:dyDescent="0.2">
      <c r="A396" s="29"/>
      <c r="B396" s="22"/>
      <c r="C396" s="22"/>
      <c r="D396" s="22"/>
      <c r="E396" s="22"/>
      <c r="F396" s="22"/>
      <c r="G396" s="22"/>
      <c r="H396" s="26"/>
      <c r="I396" s="18" t="s">
        <v>152</v>
      </c>
      <c r="J396" s="15"/>
      <c r="K396" s="15"/>
      <c r="L396" s="15"/>
      <c r="M396" s="15"/>
      <c r="N396" s="15"/>
    </row>
    <row r="397" spans="1:14" ht="15" customHeight="1" x14ac:dyDescent="0.2">
      <c r="A397" s="29"/>
      <c r="B397" s="22"/>
      <c r="C397" s="22"/>
      <c r="D397" s="22"/>
      <c r="E397" s="22"/>
      <c r="F397" s="22"/>
      <c r="G397" s="22"/>
      <c r="H397" s="26"/>
      <c r="I397" s="18" t="s">
        <v>144</v>
      </c>
      <c r="J397" s="18" t="e">
        <f>((J396/J395)-1)*100</f>
        <v>#DIV/0!</v>
      </c>
      <c r="K397" s="18" t="e">
        <f>((K396/K395)-1)*100</f>
        <v>#DIV/0!</v>
      </c>
      <c r="L397" s="18" t="e">
        <f>((L396/L395)-1)*100</f>
        <v>#DIV/0!</v>
      </c>
      <c r="M397" s="18" t="e">
        <f>((M396/M395)-1)*100</f>
        <v>#DIV/0!</v>
      </c>
      <c r="N397" s="18" t="e">
        <f>((N396/N395)-1)*100</f>
        <v>#DIV/0!</v>
      </c>
    </row>
    <row r="398" spans="1:14" ht="15" customHeight="1" x14ac:dyDescent="0.2">
      <c r="A398" s="30"/>
      <c r="B398" s="23"/>
      <c r="C398" s="23"/>
      <c r="D398" s="23"/>
      <c r="E398" s="23"/>
      <c r="F398" s="23"/>
      <c r="G398" s="23"/>
      <c r="H398" s="27"/>
      <c r="I398" s="18" t="s">
        <v>145</v>
      </c>
      <c r="J398" s="18">
        <f>J396-J395</f>
        <v>0</v>
      </c>
      <c r="K398" s="18">
        <f>K396-K395</f>
        <v>0</v>
      </c>
      <c r="L398" s="18">
        <f>L396-L395</f>
        <v>0</v>
      </c>
      <c r="M398" s="18">
        <f>M396-M395</f>
        <v>0</v>
      </c>
      <c r="N398" s="18">
        <f>N396-N395</f>
        <v>0</v>
      </c>
    </row>
    <row r="399" spans="1:14" ht="15" customHeight="1" x14ac:dyDescent="0.2">
      <c r="A399" s="28">
        <v>98</v>
      </c>
      <c r="B399" s="21"/>
      <c r="C399" s="21"/>
      <c r="D399" s="21"/>
      <c r="E399" s="21"/>
      <c r="F399" s="21"/>
      <c r="G399" s="21"/>
      <c r="H399" s="25"/>
      <c r="I399" s="17" t="s">
        <v>151</v>
      </c>
      <c r="J399" s="15"/>
      <c r="K399" s="15"/>
      <c r="L399" s="15"/>
      <c r="M399" s="15"/>
      <c r="N399" s="15"/>
    </row>
    <row r="400" spans="1:14" ht="15" customHeight="1" x14ac:dyDescent="0.2">
      <c r="A400" s="29"/>
      <c r="B400" s="22"/>
      <c r="C400" s="22"/>
      <c r="D400" s="22"/>
      <c r="E400" s="22"/>
      <c r="F400" s="22"/>
      <c r="G400" s="22"/>
      <c r="H400" s="26"/>
      <c r="I400" s="18" t="s">
        <v>152</v>
      </c>
      <c r="J400" s="15"/>
      <c r="K400" s="15"/>
      <c r="L400" s="15"/>
      <c r="M400" s="15"/>
      <c r="N400" s="15"/>
    </row>
    <row r="401" spans="1:14" ht="15" customHeight="1" x14ac:dyDescent="0.2">
      <c r="A401" s="29"/>
      <c r="B401" s="22"/>
      <c r="C401" s="22"/>
      <c r="D401" s="22"/>
      <c r="E401" s="22"/>
      <c r="F401" s="22"/>
      <c r="G401" s="22"/>
      <c r="H401" s="26"/>
      <c r="I401" s="18" t="s">
        <v>144</v>
      </c>
      <c r="J401" s="18" t="e">
        <f>((J400/J399)-1)*100</f>
        <v>#DIV/0!</v>
      </c>
      <c r="K401" s="18" t="e">
        <f>((K400/K399)-1)*100</f>
        <v>#DIV/0!</v>
      </c>
      <c r="L401" s="18" t="e">
        <f>((L400/L399)-1)*100</f>
        <v>#DIV/0!</v>
      </c>
      <c r="M401" s="18" t="e">
        <f>((M400/M399)-1)*100</f>
        <v>#DIV/0!</v>
      </c>
      <c r="N401" s="18" t="e">
        <f>((N400/N399)-1)*100</f>
        <v>#DIV/0!</v>
      </c>
    </row>
    <row r="402" spans="1:14" ht="15" customHeight="1" x14ac:dyDescent="0.2">
      <c r="A402" s="30"/>
      <c r="B402" s="23"/>
      <c r="C402" s="23"/>
      <c r="D402" s="23"/>
      <c r="E402" s="23"/>
      <c r="F402" s="23"/>
      <c r="G402" s="23"/>
      <c r="H402" s="27"/>
      <c r="I402" s="18" t="s">
        <v>145</v>
      </c>
      <c r="J402" s="18">
        <f>J400-J399</f>
        <v>0</v>
      </c>
      <c r="K402" s="18">
        <f>K400-K399</f>
        <v>0</v>
      </c>
      <c r="L402" s="18">
        <f>L400-L399</f>
        <v>0</v>
      </c>
      <c r="M402" s="18">
        <f>M400-M399</f>
        <v>0</v>
      </c>
      <c r="N402" s="18">
        <f>N400-N399</f>
        <v>0</v>
      </c>
    </row>
    <row r="403" spans="1:14" ht="15" customHeight="1" x14ac:dyDescent="0.2">
      <c r="A403" s="28">
        <v>99</v>
      </c>
      <c r="B403" s="21"/>
      <c r="C403" s="21"/>
      <c r="D403" s="21"/>
      <c r="E403" s="21"/>
      <c r="F403" s="21"/>
      <c r="G403" s="21"/>
      <c r="H403" s="25"/>
      <c r="I403" s="17" t="s">
        <v>151</v>
      </c>
      <c r="J403" s="15"/>
      <c r="K403" s="15"/>
      <c r="L403" s="15"/>
      <c r="M403" s="15"/>
      <c r="N403" s="15"/>
    </row>
    <row r="404" spans="1:14" ht="15" customHeight="1" x14ac:dyDescent="0.2">
      <c r="A404" s="29"/>
      <c r="B404" s="22"/>
      <c r="C404" s="22"/>
      <c r="D404" s="22"/>
      <c r="E404" s="22"/>
      <c r="F404" s="22"/>
      <c r="G404" s="22"/>
      <c r="H404" s="26"/>
      <c r="I404" s="18" t="s">
        <v>152</v>
      </c>
      <c r="J404" s="15"/>
      <c r="K404" s="15"/>
      <c r="L404" s="15"/>
      <c r="M404" s="15"/>
      <c r="N404" s="15"/>
    </row>
    <row r="405" spans="1:14" ht="15" customHeight="1" x14ac:dyDescent="0.2">
      <c r="A405" s="29"/>
      <c r="B405" s="22"/>
      <c r="C405" s="22"/>
      <c r="D405" s="22"/>
      <c r="E405" s="22"/>
      <c r="F405" s="22"/>
      <c r="G405" s="22"/>
      <c r="H405" s="26"/>
      <c r="I405" s="18" t="s">
        <v>144</v>
      </c>
      <c r="J405" s="18" t="e">
        <f>((J404/J403)-1)*100</f>
        <v>#DIV/0!</v>
      </c>
      <c r="K405" s="18" t="e">
        <f>((K404/K403)-1)*100</f>
        <v>#DIV/0!</v>
      </c>
      <c r="L405" s="18" t="e">
        <f>((L404/L403)-1)*100</f>
        <v>#DIV/0!</v>
      </c>
      <c r="M405" s="18" t="e">
        <f>((M404/M403)-1)*100</f>
        <v>#DIV/0!</v>
      </c>
      <c r="N405" s="18" t="e">
        <f>((N404/N403)-1)*100</f>
        <v>#DIV/0!</v>
      </c>
    </row>
    <row r="406" spans="1:14" ht="15" customHeight="1" x14ac:dyDescent="0.2">
      <c r="A406" s="30"/>
      <c r="B406" s="23"/>
      <c r="C406" s="23"/>
      <c r="D406" s="23"/>
      <c r="E406" s="23"/>
      <c r="F406" s="23"/>
      <c r="G406" s="23"/>
      <c r="H406" s="27"/>
      <c r="I406" s="18" t="s">
        <v>145</v>
      </c>
      <c r="J406" s="18">
        <f>J404-J403</f>
        <v>0</v>
      </c>
      <c r="K406" s="18">
        <f>K404-K403</f>
        <v>0</v>
      </c>
      <c r="L406" s="18">
        <f>L404-L403</f>
        <v>0</v>
      </c>
      <c r="M406" s="18">
        <f>M404-M403</f>
        <v>0</v>
      </c>
      <c r="N406" s="18">
        <f>N404-N403</f>
        <v>0</v>
      </c>
    </row>
    <row r="407" spans="1:14" ht="15" customHeight="1" x14ac:dyDescent="0.2">
      <c r="A407" s="28">
        <v>100</v>
      </c>
      <c r="B407" s="21"/>
      <c r="C407" s="21"/>
      <c r="D407" s="21"/>
      <c r="E407" s="21"/>
      <c r="F407" s="21"/>
      <c r="G407" s="21"/>
      <c r="H407" s="25"/>
      <c r="I407" s="17" t="s">
        <v>151</v>
      </c>
      <c r="J407" s="15"/>
      <c r="K407" s="15"/>
      <c r="L407" s="15"/>
      <c r="M407" s="15"/>
      <c r="N407" s="15"/>
    </row>
    <row r="408" spans="1:14" ht="15" customHeight="1" x14ac:dyDescent="0.2">
      <c r="A408" s="29"/>
      <c r="B408" s="22"/>
      <c r="C408" s="22"/>
      <c r="D408" s="22"/>
      <c r="E408" s="22"/>
      <c r="F408" s="22"/>
      <c r="G408" s="22"/>
      <c r="H408" s="26"/>
      <c r="I408" s="18" t="s">
        <v>152</v>
      </c>
      <c r="J408" s="15"/>
      <c r="K408" s="15"/>
      <c r="L408" s="15"/>
      <c r="M408" s="15"/>
      <c r="N408" s="15"/>
    </row>
    <row r="409" spans="1:14" ht="15" customHeight="1" x14ac:dyDescent="0.2">
      <c r="A409" s="29"/>
      <c r="B409" s="22"/>
      <c r="C409" s="22"/>
      <c r="D409" s="22"/>
      <c r="E409" s="22"/>
      <c r="F409" s="22"/>
      <c r="G409" s="22"/>
      <c r="H409" s="26"/>
      <c r="I409" s="18" t="s">
        <v>144</v>
      </c>
      <c r="J409" s="18" t="e">
        <f>((J408/J407)-1)*100</f>
        <v>#DIV/0!</v>
      </c>
      <c r="K409" s="18" t="e">
        <f>((K408/K407)-1)*100</f>
        <v>#DIV/0!</v>
      </c>
      <c r="L409" s="18" t="e">
        <f>((L408/L407)-1)*100</f>
        <v>#DIV/0!</v>
      </c>
      <c r="M409" s="18" t="e">
        <f>((M408/M407)-1)*100</f>
        <v>#DIV/0!</v>
      </c>
      <c r="N409" s="18" t="e">
        <f>((N408/N407)-1)*100</f>
        <v>#DIV/0!</v>
      </c>
    </row>
    <row r="410" spans="1:14" ht="15" customHeight="1" x14ac:dyDescent="0.2">
      <c r="A410" s="30"/>
      <c r="B410" s="23"/>
      <c r="C410" s="23"/>
      <c r="D410" s="23"/>
      <c r="E410" s="23"/>
      <c r="F410" s="23"/>
      <c r="G410" s="23"/>
      <c r="H410" s="27"/>
      <c r="I410" s="18" t="s">
        <v>145</v>
      </c>
      <c r="J410" s="18">
        <f>J408-J407</f>
        <v>0</v>
      </c>
      <c r="K410" s="18">
        <f>K408-K407</f>
        <v>0</v>
      </c>
      <c r="L410" s="18">
        <f>L408-L407</f>
        <v>0</v>
      </c>
      <c r="M410" s="18">
        <f>M408-M407</f>
        <v>0</v>
      </c>
      <c r="N410" s="18">
        <f>N408-N407</f>
        <v>0</v>
      </c>
    </row>
  </sheetData>
  <sortState ref="B11:AD1032">
    <sortCondition ref="B11:B1032"/>
    <sortCondition ref="I11:I1032"/>
  </sortState>
  <dataConsolidate/>
  <mergeCells count="803">
    <mergeCell ref="A11:A14"/>
    <mergeCell ref="A15:A18"/>
    <mergeCell ref="B15:B18"/>
    <mergeCell ref="D15:D18"/>
    <mergeCell ref="E15:E18"/>
    <mergeCell ref="C11:C14"/>
    <mergeCell ref="C15:C18"/>
    <mergeCell ref="B9:H9"/>
    <mergeCell ref="I9:N9"/>
    <mergeCell ref="H11:H14"/>
    <mergeCell ref="F11:F14"/>
    <mergeCell ref="E11:E14"/>
    <mergeCell ref="D11:D14"/>
    <mergeCell ref="B11:B14"/>
    <mergeCell ref="F15:F18"/>
    <mergeCell ref="H15:H18"/>
    <mergeCell ref="G11:G14"/>
    <mergeCell ref="G15:G18"/>
    <mergeCell ref="H19:H22"/>
    <mergeCell ref="A23:A26"/>
    <mergeCell ref="B23:B26"/>
    <mergeCell ref="D23:D26"/>
    <mergeCell ref="E23:E26"/>
    <mergeCell ref="F23:F26"/>
    <mergeCell ref="H23:H26"/>
    <mergeCell ref="C19:C22"/>
    <mergeCell ref="C23:C26"/>
    <mergeCell ref="A19:A22"/>
    <mergeCell ref="B19:B22"/>
    <mergeCell ref="D19:D22"/>
    <mergeCell ref="E19:E22"/>
    <mergeCell ref="F19:F22"/>
    <mergeCell ref="G19:G22"/>
    <mergeCell ref="G23:G26"/>
    <mergeCell ref="H27:H30"/>
    <mergeCell ref="A31:A34"/>
    <mergeCell ref="B31:B34"/>
    <mergeCell ref="D31:D34"/>
    <mergeCell ref="E31:E34"/>
    <mergeCell ref="F31:F34"/>
    <mergeCell ref="H31:H34"/>
    <mergeCell ref="C27:C30"/>
    <mergeCell ref="C31:C34"/>
    <mergeCell ref="A27:A30"/>
    <mergeCell ref="B27:B30"/>
    <mergeCell ref="D27:D30"/>
    <mergeCell ref="E27:E30"/>
    <mergeCell ref="F27:F30"/>
    <mergeCell ref="G27:G30"/>
    <mergeCell ref="G31:G34"/>
    <mergeCell ref="H35:H38"/>
    <mergeCell ref="A39:A42"/>
    <mergeCell ref="B39:B42"/>
    <mergeCell ref="D39:D42"/>
    <mergeCell ref="E39:E42"/>
    <mergeCell ref="F39:F42"/>
    <mergeCell ref="H39:H42"/>
    <mergeCell ref="C35:C38"/>
    <mergeCell ref="C39:C42"/>
    <mergeCell ref="A35:A38"/>
    <mergeCell ref="B35:B38"/>
    <mergeCell ref="D35:D38"/>
    <mergeCell ref="E35:E38"/>
    <mergeCell ref="F35:F38"/>
    <mergeCell ref="G35:G38"/>
    <mergeCell ref="G39:G42"/>
    <mergeCell ref="H43:H46"/>
    <mergeCell ref="A47:A50"/>
    <mergeCell ref="B47:B50"/>
    <mergeCell ref="D47:D50"/>
    <mergeCell ref="E47:E50"/>
    <mergeCell ref="F47:F50"/>
    <mergeCell ref="H47:H50"/>
    <mergeCell ref="C43:C46"/>
    <mergeCell ref="C47:C50"/>
    <mergeCell ref="A43:A46"/>
    <mergeCell ref="B43:B46"/>
    <mergeCell ref="D43:D46"/>
    <mergeCell ref="E43:E46"/>
    <mergeCell ref="F43:F46"/>
    <mergeCell ref="G43:G46"/>
    <mergeCell ref="G47:G50"/>
    <mergeCell ref="H51:H54"/>
    <mergeCell ref="A55:A58"/>
    <mergeCell ref="B55:B58"/>
    <mergeCell ref="D55:D58"/>
    <mergeCell ref="E55:E58"/>
    <mergeCell ref="F55:F58"/>
    <mergeCell ref="H55:H58"/>
    <mergeCell ref="C51:C54"/>
    <mergeCell ref="C55:C58"/>
    <mergeCell ref="A51:A54"/>
    <mergeCell ref="B51:B54"/>
    <mergeCell ref="D51:D54"/>
    <mergeCell ref="E51:E54"/>
    <mergeCell ref="F51:F54"/>
    <mergeCell ref="G51:G54"/>
    <mergeCell ref="G55:G58"/>
    <mergeCell ref="H59:H62"/>
    <mergeCell ref="A63:A66"/>
    <mergeCell ref="B63:B66"/>
    <mergeCell ref="D63:D66"/>
    <mergeCell ref="E63:E66"/>
    <mergeCell ref="F63:F66"/>
    <mergeCell ref="H63:H66"/>
    <mergeCell ref="C59:C62"/>
    <mergeCell ref="C63:C66"/>
    <mergeCell ref="A59:A62"/>
    <mergeCell ref="B59:B62"/>
    <mergeCell ref="D59:D62"/>
    <mergeCell ref="E59:E62"/>
    <mergeCell ref="F59:F62"/>
    <mergeCell ref="G59:G62"/>
    <mergeCell ref="G63:G66"/>
    <mergeCell ref="H67:H70"/>
    <mergeCell ref="A71:A74"/>
    <mergeCell ref="B71:B74"/>
    <mergeCell ref="D71:D74"/>
    <mergeCell ref="E71:E74"/>
    <mergeCell ref="F71:F74"/>
    <mergeCell ref="H71:H74"/>
    <mergeCell ref="C67:C70"/>
    <mergeCell ref="C71:C74"/>
    <mergeCell ref="A67:A70"/>
    <mergeCell ref="B67:B70"/>
    <mergeCell ref="D67:D70"/>
    <mergeCell ref="E67:E70"/>
    <mergeCell ref="F67:F70"/>
    <mergeCell ref="G67:G70"/>
    <mergeCell ref="G71:G74"/>
    <mergeCell ref="H75:H78"/>
    <mergeCell ref="A79:A82"/>
    <mergeCell ref="B79:B82"/>
    <mergeCell ref="D79:D82"/>
    <mergeCell ref="E79:E82"/>
    <mergeCell ref="F79:F82"/>
    <mergeCell ref="H79:H82"/>
    <mergeCell ref="C75:C78"/>
    <mergeCell ref="C79:C82"/>
    <mergeCell ref="A75:A78"/>
    <mergeCell ref="B75:B78"/>
    <mergeCell ref="D75:D78"/>
    <mergeCell ref="E75:E78"/>
    <mergeCell ref="F75:F78"/>
    <mergeCell ref="G75:G78"/>
    <mergeCell ref="G79:G82"/>
    <mergeCell ref="H83:H86"/>
    <mergeCell ref="A87:A90"/>
    <mergeCell ref="B87:B90"/>
    <mergeCell ref="D87:D90"/>
    <mergeCell ref="E87:E90"/>
    <mergeCell ref="F87:F90"/>
    <mergeCell ref="H87:H90"/>
    <mergeCell ref="C83:C86"/>
    <mergeCell ref="C87:C90"/>
    <mergeCell ref="A83:A86"/>
    <mergeCell ref="B83:B86"/>
    <mergeCell ref="D83:D86"/>
    <mergeCell ref="E83:E86"/>
    <mergeCell ref="F83:F86"/>
    <mergeCell ref="G83:G86"/>
    <mergeCell ref="G87:G90"/>
    <mergeCell ref="H91:H94"/>
    <mergeCell ref="A95:A98"/>
    <mergeCell ref="B95:B98"/>
    <mergeCell ref="D95:D98"/>
    <mergeCell ref="E95:E98"/>
    <mergeCell ref="F95:F98"/>
    <mergeCell ref="H95:H98"/>
    <mergeCell ref="C91:C94"/>
    <mergeCell ref="C95:C98"/>
    <mergeCell ref="A91:A94"/>
    <mergeCell ref="B91:B94"/>
    <mergeCell ref="D91:D94"/>
    <mergeCell ref="E91:E94"/>
    <mergeCell ref="F91:F94"/>
    <mergeCell ref="G91:G94"/>
    <mergeCell ref="G95:G98"/>
    <mergeCell ref="H107:H110"/>
    <mergeCell ref="C107:C110"/>
    <mergeCell ref="A107:A110"/>
    <mergeCell ref="B107:B110"/>
    <mergeCell ref="D107:D110"/>
    <mergeCell ref="E107:E110"/>
    <mergeCell ref="F107:F110"/>
    <mergeCell ref="H99:H102"/>
    <mergeCell ref="A103:A106"/>
    <mergeCell ref="B103:B106"/>
    <mergeCell ref="D103:D106"/>
    <mergeCell ref="E103:E106"/>
    <mergeCell ref="F103:F106"/>
    <mergeCell ref="H103:H106"/>
    <mergeCell ref="C99:C102"/>
    <mergeCell ref="C103:C106"/>
    <mergeCell ref="A99:A102"/>
    <mergeCell ref="B99:B102"/>
    <mergeCell ref="D99:D102"/>
    <mergeCell ref="E99:E102"/>
    <mergeCell ref="F99:F102"/>
    <mergeCell ref="G99:G102"/>
    <mergeCell ref="G103:G106"/>
    <mergeCell ref="G107:G110"/>
    <mergeCell ref="H215:H218"/>
    <mergeCell ref="A219:A222"/>
    <mergeCell ref="B219:B222"/>
    <mergeCell ref="D219:D222"/>
    <mergeCell ref="E219:E222"/>
    <mergeCell ref="F219:F222"/>
    <mergeCell ref="H219:H222"/>
    <mergeCell ref="C215:C218"/>
    <mergeCell ref="C219:C222"/>
    <mergeCell ref="A215:A218"/>
    <mergeCell ref="B215:B218"/>
    <mergeCell ref="D215:D218"/>
    <mergeCell ref="E215:E218"/>
    <mergeCell ref="F215:F218"/>
    <mergeCell ref="H223:H226"/>
    <mergeCell ref="A227:A230"/>
    <mergeCell ref="B227:B230"/>
    <mergeCell ref="D227:D230"/>
    <mergeCell ref="E227:E230"/>
    <mergeCell ref="F227:F230"/>
    <mergeCell ref="H227:H230"/>
    <mergeCell ref="C223:C226"/>
    <mergeCell ref="C227:C230"/>
    <mergeCell ref="A223:A226"/>
    <mergeCell ref="B223:B226"/>
    <mergeCell ref="D223:D226"/>
    <mergeCell ref="E223:E226"/>
    <mergeCell ref="F223:F226"/>
    <mergeCell ref="H231:H234"/>
    <mergeCell ref="A235:A238"/>
    <mergeCell ref="B235:B238"/>
    <mergeCell ref="D235:D238"/>
    <mergeCell ref="E235:E238"/>
    <mergeCell ref="F235:F238"/>
    <mergeCell ref="H235:H238"/>
    <mergeCell ref="C231:C234"/>
    <mergeCell ref="C235:C238"/>
    <mergeCell ref="A231:A234"/>
    <mergeCell ref="B231:B234"/>
    <mergeCell ref="D231:D234"/>
    <mergeCell ref="E231:E234"/>
    <mergeCell ref="F231:F234"/>
    <mergeCell ref="H239:H242"/>
    <mergeCell ref="A243:A246"/>
    <mergeCell ref="B243:B246"/>
    <mergeCell ref="D243:D246"/>
    <mergeCell ref="E243:E246"/>
    <mergeCell ref="F243:F246"/>
    <mergeCell ref="H243:H246"/>
    <mergeCell ref="C239:C242"/>
    <mergeCell ref="C243:C246"/>
    <mergeCell ref="A239:A242"/>
    <mergeCell ref="B239:B242"/>
    <mergeCell ref="D239:D242"/>
    <mergeCell ref="E239:E242"/>
    <mergeCell ref="F239:F242"/>
    <mergeCell ref="H247:H250"/>
    <mergeCell ref="A251:A254"/>
    <mergeCell ref="B251:B254"/>
    <mergeCell ref="D251:D254"/>
    <mergeCell ref="E251:E254"/>
    <mergeCell ref="F251:F254"/>
    <mergeCell ref="H251:H254"/>
    <mergeCell ref="C247:C250"/>
    <mergeCell ref="C251:C254"/>
    <mergeCell ref="A247:A250"/>
    <mergeCell ref="B247:B250"/>
    <mergeCell ref="D247:D250"/>
    <mergeCell ref="E247:E250"/>
    <mergeCell ref="F247:F250"/>
    <mergeCell ref="G247:G250"/>
    <mergeCell ref="G251:G254"/>
    <mergeCell ref="H255:H258"/>
    <mergeCell ref="A259:A262"/>
    <mergeCell ref="B259:B262"/>
    <mergeCell ref="D259:D262"/>
    <mergeCell ref="E259:E262"/>
    <mergeCell ref="F259:F262"/>
    <mergeCell ref="H259:H262"/>
    <mergeCell ref="C255:C258"/>
    <mergeCell ref="C259:C262"/>
    <mergeCell ref="A255:A258"/>
    <mergeCell ref="B255:B258"/>
    <mergeCell ref="D255:D258"/>
    <mergeCell ref="E255:E258"/>
    <mergeCell ref="F255:F258"/>
    <mergeCell ref="G255:G258"/>
    <mergeCell ref="G259:G262"/>
    <mergeCell ref="H271:H274"/>
    <mergeCell ref="C271:C274"/>
    <mergeCell ref="A271:A274"/>
    <mergeCell ref="B271:B274"/>
    <mergeCell ref="D271:D274"/>
    <mergeCell ref="E271:E274"/>
    <mergeCell ref="F271:F274"/>
    <mergeCell ref="H263:H266"/>
    <mergeCell ref="A267:A270"/>
    <mergeCell ref="B267:B270"/>
    <mergeCell ref="D267:D270"/>
    <mergeCell ref="E267:E270"/>
    <mergeCell ref="F267:F270"/>
    <mergeCell ref="H267:H270"/>
    <mergeCell ref="C263:C266"/>
    <mergeCell ref="C267:C270"/>
    <mergeCell ref="A263:A266"/>
    <mergeCell ref="B263:B266"/>
    <mergeCell ref="D263:D266"/>
    <mergeCell ref="E263:E266"/>
    <mergeCell ref="F263:F266"/>
    <mergeCell ref="G263:G266"/>
    <mergeCell ref="G267:G270"/>
    <mergeCell ref="G271:G274"/>
    <mergeCell ref="F211:F214"/>
    <mergeCell ref="H211:H214"/>
    <mergeCell ref="A111:A114"/>
    <mergeCell ref="B111:B114"/>
    <mergeCell ref="C111:C114"/>
    <mergeCell ref="D111:D114"/>
    <mergeCell ref="E111:E114"/>
    <mergeCell ref="F111:F114"/>
    <mergeCell ref="H111:H114"/>
    <mergeCell ref="A115:A118"/>
    <mergeCell ref="B115:B118"/>
    <mergeCell ref="C115:C118"/>
    <mergeCell ref="D115:D118"/>
    <mergeCell ref="E115:E118"/>
    <mergeCell ref="F115:F118"/>
    <mergeCell ref="H115:H118"/>
    <mergeCell ref="A211:A214"/>
    <mergeCell ref="B211:B214"/>
    <mergeCell ref="C211:C214"/>
    <mergeCell ref="D211:D214"/>
    <mergeCell ref="E211:E214"/>
    <mergeCell ref="F135:F138"/>
    <mergeCell ref="H135:H138"/>
    <mergeCell ref="F119:F122"/>
    <mergeCell ref="H119:H122"/>
    <mergeCell ref="A123:A126"/>
    <mergeCell ref="B123:B126"/>
    <mergeCell ref="C123:C126"/>
    <mergeCell ref="D123:D126"/>
    <mergeCell ref="E123:E126"/>
    <mergeCell ref="F123:F126"/>
    <mergeCell ref="H123:H126"/>
    <mergeCell ref="A119:A122"/>
    <mergeCell ref="B119:B122"/>
    <mergeCell ref="C119:C122"/>
    <mergeCell ref="D119:D122"/>
    <mergeCell ref="E119:E122"/>
    <mergeCell ref="A135:A138"/>
    <mergeCell ref="B135:B138"/>
    <mergeCell ref="C135:C138"/>
    <mergeCell ref="D135:D138"/>
    <mergeCell ref="E135:E138"/>
    <mergeCell ref="F127:F130"/>
    <mergeCell ref="H127:H130"/>
    <mergeCell ref="A131:A134"/>
    <mergeCell ref="B131:B134"/>
    <mergeCell ref="C131:C134"/>
    <mergeCell ref="D131:D134"/>
    <mergeCell ref="E131:E134"/>
    <mergeCell ref="F131:F134"/>
    <mergeCell ref="H131:H134"/>
    <mergeCell ref="A127:A130"/>
    <mergeCell ref="B127:B130"/>
    <mergeCell ref="C127:C130"/>
    <mergeCell ref="D127:D130"/>
    <mergeCell ref="E127:E130"/>
    <mergeCell ref="F139:F142"/>
    <mergeCell ref="H139:H142"/>
    <mergeCell ref="A143:A146"/>
    <mergeCell ref="B143:B146"/>
    <mergeCell ref="C143:C146"/>
    <mergeCell ref="D143:D146"/>
    <mergeCell ref="E143:E146"/>
    <mergeCell ref="F143:F146"/>
    <mergeCell ref="H143:H146"/>
    <mergeCell ref="A139:A142"/>
    <mergeCell ref="B139:B142"/>
    <mergeCell ref="C139:C142"/>
    <mergeCell ref="D139:D142"/>
    <mergeCell ref="E139:E142"/>
    <mergeCell ref="F147:F150"/>
    <mergeCell ref="H147:H150"/>
    <mergeCell ref="A151:A154"/>
    <mergeCell ref="B151:B154"/>
    <mergeCell ref="C151:C154"/>
    <mergeCell ref="D151:D154"/>
    <mergeCell ref="E151:E154"/>
    <mergeCell ref="F151:F154"/>
    <mergeCell ref="H151:H154"/>
    <mergeCell ref="A147:A150"/>
    <mergeCell ref="B147:B150"/>
    <mergeCell ref="C147:C150"/>
    <mergeCell ref="D147:D150"/>
    <mergeCell ref="E147:E150"/>
    <mergeCell ref="G147:G150"/>
    <mergeCell ref="G151:G154"/>
    <mergeCell ref="F155:F158"/>
    <mergeCell ref="H155:H158"/>
    <mergeCell ref="A159:A162"/>
    <mergeCell ref="B159:B162"/>
    <mergeCell ref="C159:C162"/>
    <mergeCell ref="D159:D162"/>
    <mergeCell ref="E159:E162"/>
    <mergeCell ref="F159:F162"/>
    <mergeCell ref="H159:H162"/>
    <mergeCell ref="A155:A158"/>
    <mergeCell ref="B155:B158"/>
    <mergeCell ref="C155:C158"/>
    <mergeCell ref="D155:D158"/>
    <mergeCell ref="E155:E158"/>
    <mergeCell ref="G155:G158"/>
    <mergeCell ref="G159:G162"/>
    <mergeCell ref="F163:F166"/>
    <mergeCell ref="H163:H166"/>
    <mergeCell ref="A167:A170"/>
    <mergeCell ref="B167:B170"/>
    <mergeCell ref="C167:C170"/>
    <mergeCell ref="D167:D170"/>
    <mergeCell ref="E167:E170"/>
    <mergeCell ref="F167:F170"/>
    <mergeCell ref="H167:H170"/>
    <mergeCell ref="A163:A166"/>
    <mergeCell ref="B163:B166"/>
    <mergeCell ref="C163:C166"/>
    <mergeCell ref="D163:D166"/>
    <mergeCell ref="E163:E166"/>
    <mergeCell ref="G163:G166"/>
    <mergeCell ref="G167:G170"/>
    <mergeCell ref="F171:F174"/>
    <mergeCell ref="H171:H174"/>
    <mergeCell ref="A175:A178"/>
    <mergeCell ref="B175:B178"/>
    <mergeCell ref="C175:C178"/>
    <mergeCell ref="D175:D178"/>
    <mergeCell ref="E175:E178"/>
    <mergeCell ref="F175:F178"/>
    <mergeCell ref="H175:H178"/>
    <mergeCell ref="A171:A174"/>
    <mergeCell ref="B171:B174"/>
    <mergeCell ref="C171:C174"/>
    <mergeCell ref="D171:D174"/>
    <mergeCell ref="E171:E174"/>
    <mergeCell ref="G171:G174"/>
    <mergeCell ref="G175:G178"/>
    <mergeCell ref="F179:F182"/>
    <mergeCell ref="H179:H182"/>
    <mergeCell ref="A183:A186"/>
    <mergeCell ref="B183:B186"/>
    <mergeCell ref="C183:C186"/>
    <mergeCell ref="D183:D186"/>
    <mergeCell ref="E183:E186"/>
    <mergeCell ref="F183:F186"/>
    <mergeCell ref="H183:H186"/>
    <mergeCell ref="A179:A182"/>
    <mergeCell ref="B179:B182"/>
    <mergeCell ref="C179:C182"/>
    <mergeCell ref="D179:D182"/>
    <mergeCell ref="E179:E182"/>
    <mergeCell ref="G179:G182"/>
    <mergeCell ref="G183:G186"/>
    <mergeCell ref="F187:F190"/>
    <mergeCell ref="H187:H190"/>
    <mergeCell ref="A191:A194"/>
    <mergeCell ref="B191:B194"/>
    <mergeCell ref="C191:C194"/>
    <mergeCell ref="D191:D194"/>
    <mergeCell ref="E191:E194"/>
    <mergeCell ref="F191:F194"/>
    <mergeCell ref="H191:H194"/>
    <mergeCell ref="A187:A190"/>
    <mergeCell ref="B187:B190"/>
    <mergeCell ref="C187:C190"/>
    <mergeCell ref="D187:D190"/>
    <mergeCell ref="E187:E190"/>
    <mergeCell ref="G187:G190"/>
    <mergeCell ref="G191:G194"/>
    <mergeCell ref="F195:F198"/>
    <mergeCell ref="H195:H198"/>
    <mergeCell ref="A199:A202"/>
    <mergeCell ref="B199:B202"/>
    <mergeCell ref="C199:C202"/>
    <mergeCell ref="D199:D202"/>
    <mergeCell ref="E199:E202"/>
    <mergeCell ref="F199:F202"/>
    <mergeCell ref="H199:H202"/>
    <mergeCell ref="A195:A198"/>
    <mergeCell ref="B195:B198"/>
    <mergeCell ref="C195:C198"/>
    <mergeCell ref="D195:D198"/>
    <mergeCell ref="E195:E198"/>
    <mergeCell ref="G195:G198"/>
    <mergeCell ref="G199:G202"/>
    <mergeCell ref="F203:F206"/>
    <mergeCell ref="H203:H206"/>
    <mergeCell ref="A207:A210"/>
    <mergeCell ref="B207:B210"/>
    <mergeCell ref="C207:C210"/>
    <mergeCell ref="D207:D210"/>
    <mergeCell ref="E207:E210"/>
    <mergeCell ref="F207:F210"/>
    <mergeCell ref="H207:H210"/>
    <mergeCell ref="A203:A206"/>
    <mergeCell ref="B203:B206"/>
    <mergeCell ref="C203:C206"/>
    <mergeCell ref="D203:D206"/>
    <mergeCell ref="E203:E206"/>
    <mergeCell ref="G203:G206"/>
    <mergeCell ref="G207:G210"/>
    <mergeCell ref="F275:F278"/>
    <mergeCell ref="H275:H278"/>
    <mergeCell ref="A279:A282"/>
    <mergeCell ref="B279:B282"/>
    <mergeCell ref="C279:C282"/>
    <mergeCell ref="D279:D282"/>
    <mergeCell ref="E279:E282"/>
    <mergeCell ref="F279:F282"/>
    <mergeCell ref="H279:H282"/>
    <mergeCell ref="A275:A278"/>
    <mergeCell ref="B275:B278"/>
    <mergeCell ref="C275:C278"/>
    <mergeCell ref="D275:D278"/>
    <mergeCell ref="E275:E278"/>
    <mergeCell ref="G275:G278"/>
    <mergeCell ref="G279:G282"/>
    <mergeCell ref="F283:F286"/>
    <mergeCell ref="H283:H286"/>
    <mergeCell ref="A287:A290"/>
    <mergeCell ref="B287:B290"/>
    <mergeCell ref="C287:C290"/>
    <mergeCell ref="D287:D290"/>
    <mergeCell ref="E287:E290"/>
    <mergeCell ref="F287:F290"/>
    <mergeCell ref="H287:H290"/>
    <mergeCell ref="A283:A286"/>
    <mergeCell ref="B283:B286"/>
    <mergeCell ref="C283:C286"/>
    <mergeCell ref="D283:D286"/>
    <mergeCell ref="E283:E286"/>
    <mergeCell ref="G283:G286"/>
    <mergeCell ref="G287:G290"/>
    <mergeCell ref="F291:F294"/>
    <mergeCell ref="H291:H294"/>
    <mergeCell ref="A295:A298"/>
    <mergeCell ref="B295:B298"/>
    <mergeCell ref="C295:C298"/>
    <mergeCell ref="D295:D298"/>
    <mergeCell ref="E295:E298"/>
    <mergeCell ref="F295:F298"/>
    <mergeCell ref="H295:H298"/>
    <mergeCell ref="A291:A294"/>
    <mergeCell ref="B291:B294"/>
    <mergeCell ref="C291:C294"/>
    <mergeCell ref="D291:D294"/>
    <mergeCell ref="E291:E294"/>
    <mergeCell ref="G291:G294"/>
    <mergeCell ref="G295:G298"/>
    <mergeCell ref="F299:F302"/>
    <mergeCell ref="H299:H302"/>
    <mergeCell ref="A303:A306"/>
    <mergeCell ref="B303:B306"/>
    <mergeCell ref="C303:C306"/>
    <mergeCell ref="D303:D306"/>
    <mergeCell ref="E303:E306"/>
    <mergeCell ref="F303:F306"/>
    <mergeCell ref="H303:H306"/>
    <mergeCell ref="A299:A302"/>
    <mergeCell ref="B299:B302"/>
    <mergeCell ref="C299:C302"/>
    <mergeCell ref="D299:D302"/>
    <mergeCell ref="E299:E302"/>
    <mergeCell ref="G299:G302"/>
    <mergeCell ref="G303:G306"/>
    <mergeCell ref="F307:F310"/>
    <mergeCell ref="H307:H310"/>
    <mergeCell ref="A311:A314"/>
    <mergeCell ref="B311:B314"/>
    <mergeCell ref="C311:C314"/>
    <mergeCell ref="D311:D314"/>
    <mergeCell ref="E311:E314"/>
    <mergeCell ref="F311:F314"/>
    <mergeCell ref="H311:H314"/>
    <mergeCell ref="A307:A310"/>
    <mergeCell ref="B307:B310"/>
    <mergeCell ref="C307:C310"/>
    <mergeCell ref="D307:D310"/>
    <mergeCell ref="E307:E310"/>
    <mergeCell ref="G307:G310"/>
    <mergeCell ref="G311:G314"/>
    <mergeCell ref="F315:F318"/>
    <mergeCell ref="H315:H318"/>
    <mergeCell ref="A319:A322"/>
    <mergeCell ref="B319:B322"/>
    <mergeCell ref="C319:C322"/>
    <mergeCell ref="D319:D322"/>
    <mergeCell ref="E319:E322"/>
    <mergeCell ref="F319:F322"/>
    <mergeCell ref="H319:H322"/>
    <mergeCell ref="A315:A318"/>
    <mergeCell ref="B315:B318"/>
    <mergeCell ref="C315:C318"/>
    <mergeCell ref="D315:D318"/>
    <mergeCell ref="E315:E318"/>
    <mergeCell ref="G315:G318"/>
    <mergeCell ref="G319:G322"/>
    <mergeCell ref="F323:F326"/>
    <mergeCell ref="H323:H326"/>
    <mergeCell ref="A327:A330"/>
    <mergeCell ref="B327:B330"/>
    <mergeCell ref="C327:C330"/>
    <mergeCell ref="D327:D330"/>
    <mergeCell ref="E327:E330"/>
    <mergeCell ref="F327:F330"/>
    <mergeCell ref="H327:H330"/>
    <mergeCell ref="A323:A326"/>
    <mergeCell ref="B323:B326"/>
    <mergeCell ref="C323:C326"/>
    <mergeCell ref="D323:D326"/>
    <mergeCell ref="E323:E326"/>
    <mergeCell ref="G323:G326"/>
    <mergeCell ref="G327:G330"/>
    <mergeCell ref="F331:F334"/>
    <mergeCell ref="H331:H334"/>
    <mergeCell ref="A335:A338"/>
    <mergeCell ref="B335:B338"/>
    <mergeCell ref="C335:C338"/>
    <mergeCell ref="D335:D338"/>
    <mergeCell ref="E335:E338"/>
    <mergeCell ref="F335:F338"/>
    <mergeCell ref="H335:H338"/>
    <mergeCell ref="A331:A334"/>
    <mergeCell ref="B331:B334"/>
    <mergeCell ref="C331:C334"/>
    <mergeCell ref="D331:D334"/>
    <mergeCell ref="E331:E334"/>
    <mergeCell ref="G331:G334"/>
    <mergeCell ref="G335:G338"/>
    <mergeCell ref="F339:F342"/>
    <mergeCell ref="H339:H342"/>
    <mergeCell ref="A343:A346"/>
    <mergeCell ref="B343:B346"/>
    <mergeCell ref="C343:C346"/>
    <mergeCell ref="D343:D346"/>
    <mergeCell ref="E343:E346"/>
    <mergeCell ref="F343:F346"/>
    <mergeCell ref="H343:H346"/>
    <mergeCell ref="A339:A342"/>
    <mergeCell ref="B339:B342"/>
    <mergeCell ref="C339:C342"/>
    <mergeCell ref="D339:D342"/>
    <mergeCell ref="E339:E342"/>
    <mergeCell ref="G339:G342"/>
    <mergeCell ref="G343:G346"/>
    <mergeCell ref="F347:F350"/>
    <mergeCell ref="H347:H350"/>
    <mergeCell ref="A351:A354"/>
    <mergeCell ref="B351:B354"/>
    <mergeCell ref="C351:C354"/>
    <mergeCell ref="D351:D354"/>
    <mergeCell ref="E351:E354"/>
    <mergeCell ref="F351:F354"/>
    <mergeCell ref="H351:H354"/>
    <mergeCell ref="A347:A350"/>
    <mergeCell ref="B347:B350"/>
    <mergeCell ref="C347:C350"/>
    <mergeCell ref="D347:D350"/>
    <mergeCell ref="E347:E350"/>
    <mergeCell ref="G347:G350"/>
    <mergeCell ref="G351:G354"/>
    <mergeCell ref="F355:F358"/>
    <mergeCell ref="H355:H358"/>
    <mergeCell ref="A359:A362"/>
    <mergeCell ref="B359:B362"/>
    <mergeCell ref="C359:C362"/>
    <mergeCell ref="D359:D362"/>
    <mergeCell ref="E359:E362"/>
    <mergeCell ref="F359:F362"/>
    <mergeCell ref="H359:H362"/>
    <mergeCell ref="A355:A358"/>
    <mergeCell ref="B355:B358"/>
    <mergeCell ref="C355:C358"/>
    <mergeCell ref="D355:D358"/>
    <mergeCell ref="E355:E358"/>
    <mergeCell ref="G355:G358"/>
    <mergeCell ref="G359:G362"/>
    <mergeCell ref="F363:F366"/>
    <mergeCell ref="H363:H366"/>
    <mergeCell ref="A367:A370"/>
    <mergeCell ref="B367:B370"/>
    <mergeCell ref="C367:C370"/>
    <mergeCell ref="D367:D370"/>
    <mergeCell ref="E367:E370"/>
    <mergeCell ref="F367:F370"/>
    <mergeCell ref="H367:H370"/>
    <mergeCell ref="A363:A366"/>
    <mergeCell ref="B363:B366"/>
    <mergeCell ref="C363:C366"/>
    <mergeCell ref="D363:D366"/>
    <mergeCell ref="E363:E366"/>
    <mergeCell ref="G363:G366"/>
    <mergeCell ref="G367:G370"/>
    <mergeCell ref="F371:F374"/>
    <mergeCell ref="H371:H374"/>
    <mergeCell ref="A375:A378"/>
    <mergeCell ref="B375:B378"/>
    <mergeCell ref="C375:C378"/>
    <mergeCell ref="D375:D378"/>
    <mergeCell ref="E375:E378"/>
    <mergeCell ref="F375:F378"/>
    <mergeCell ref="H375:H378"/>
    <mergeCell ref="A371:A374"/>
    <mergeCell ref="B371:B374"/>
    <mergeCell ref="C371:C374"/>
    <mergeCell ref="D371:D374"/>
    <mergeCell ref="E371:E374"/>
    <mergeCell ref="G371:G374"/>
    <mergeCell ref="G375:G378"/>
    <mergeCell ref="F379:F382"/>
    <mergeCell ref="H379:H382"/>
    <mergeCell ref="A383:A386"/>
    <mergeCell ref="B383:B386"/>
    <mergeCell ref="C383:C386"/>
    <mergeCell ref="D383:D386"/>
    <mergeCell ref="E383:E386"/>
    <mergeCell ref="F383:F386"/>
    <mergeCell ref="H383:H386"/>
    <mergeCell ref="A379:A382"/>
    <mergeCell ref="B379:B382"/>
    <mergeCell ref="C379:C382"/>
    <mergeCell ref="D379:D382"/>
    <mergeCell ref="E379:E382"/>
    <mergeCell ref="G379:G382"/>
    <mergeCell ref="G383:G386"/>
    <mergeCell ref="A395:A398"/>
    <mergeCell ref="B395:B398"/>
    <mergeCell ref="C395:C398"/>
    <mergeCell ref="D395:D398"/>
    <mergeCell ref="E395:E398"/>
    <mergeCell ref="F387:F390"/>
    <mergeCell ref="H387:H390"/>
    <mergeCell ref="A391:A394"/>
    <mergeCell ref="B391:B394"/>
    <mergeCell ref="C391:C394"/>
    <mergeCell ref="D391:D394"/>
    <mergeCell ref="E391:E394"/>
    <mergeCell ref="F391:F394"/>
    <mergeCell ref="H391:H394"/>
    <mergeCell ref="A387:A390"/>
    <mergeCell ref="B387:B390"/>
    <mergeCell ref="C387:C390"/>
    <mergeCell ref="D387:D390"/>
    <mergeCell ref="E387:E390"/>
    <mergeCell ref="G387:G390"/>
    <mergeCell ref="G391:G394"/>
    <mergeCell ref="G395:G398"/>
    <mergeCell ref="A8:N8"/>
    <mergeCell ref="F403:F406"/>
    <mergeCell ref="H403:H406"/>
    <mergeCell ref="A407:A410"/>
    <mergeCell ref="B407:B410"/>
    <mergeCell ref="C407:C410"/>
    <mergeCell ref="D407:D410"/>
    <mergeCell ref="E407:E410"/>
    <mergeCell ref="F407:F410"/>
    <mergeCell ref="H407:H410"/>
    <mergeCell ref="A403:A406"/>
    <mergeCell ref="B403:B406"/>
    <mergeCell ref="C403:C406"/>
    <mergeCell ref="D403:D406"/>
    <mergeCell ref="E403:E406"/>
    <mergeCell ref="F395:F398"/>
    <mergeCell ref="H395:H398"/>
    <mergeCell ref="A399:A402"/>
    <mergeCell ref="B399:B402"/>
    <mergeCell ref="C399:C402"/>
    <mergeCell ref="D399:D402"/>
    <mergeCell ref="E399:E402"/>
    <mergeCell ref="F399:F402"/>
    <mergeCell ref="H399:H402"/>
    <mergeCell ref="G111:G114"/>
    <mergeCell ref="G115:G118"/>
    <mergeCell ref="G119:G122"/>
    <mergeCell ref="G123:G126"/>
    <mergeCell ref="G127:G130"/>
    <mergeCell ref="G131:G134"/>
    <mergeCell ref="G135:G138"/>
    <mergeCell ref="G139:G142"/>
    <mergeCell ref="G143:G146"/>
    <mergeCell ref="G399:G402"/>
    <mergeCell ref="G403:G406"/>
    <mergeCell ref="G407:G410"/>
    <mergeCell ref="G211:G214"/>
    <mergeCell ref="G215:G218"/>
    <mergeCell ref="G219:G222"/>
    <mergeCell ref="G223:G226"/>
    <mergeCell ref="G227:G230"/>
    <mergeCell ref="G231:G234"/>
    <mergeCell ref="G235:G238"/>
    <mergeCell ref="G239:G242"/>
    <mergeCell ref="G243:G246"/>
  </mergeCells>
  <dataValidations count="3">
    <dataValidation type="list" allowBlank="1" showInputMessage="1" showErrorMessage="1" sqref="B15 B19 B23 B27 B31 B35 B39 B43 B47 B55 B59 B63 B67 B71 B75 B79 B83 B87 B91 B99 B95 B103 B107 B11 B51 B155 B159 B163 B167 B171 B175 B179 B183 B187 B191 B199 B195 B203 B207 B111 B151 B115 B119 B123 B127 B131 B135 B139 B143 B147 B215 B219 B223 B227 B231 B235 B239 B243 B247 B255 B259 B263 B267 B271 B275 B279 B283 B287 B291 B299 B295 B303 B307 B211 B251 B355 B359 B363 B367 B371 B375 B379 B383 B387 B391 B399 B395 B403 B407 B311 B351 B315 B319 B323 B327 B331 B335 B339 B343 B347">
      <formula1>AREA</formula1>
    </dataValidation>
    <dataValidation type="list" allowBlank="1" showInputMessage="1" showErrorMessage="1" sqref="E11:E14 E111:E114 E211:E214 E311:E314">
      <formula1>GIRO</formula1>
    </dataValidation>
    <dataValidation type="list" allowBlank="1" showInputMessage="1" showErrorMessage="1" sqref="E15:E110 E115:E210 E215:E310 E315:E410">
      <formula1>SUBGIRO</formula1>
    </dataValidation>
  </dataValidations>
  <printOptions horizontalCentered="1"/>
  <pageMargins left="0.39370078740157483" right="0.39370078740157483" top="0.6692913385826772" bottom="0.6692913385826772" header="0.39370078740157483" footer="0.39370078740157483"/>
  <pageSetup scale="41" orientation="landscape" useFirstPageNumber="1"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Catalogos!$B$141:$B$154</xm:f>
          </x14:formula1>
          <xm:sqref>F11:F410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H154"/>
  <sheetViews>
    <sheetView topLeftCell="A115" zoomScaleSheetLayoutView="81" workbookViewId="0">
      <selection activeCell="F157" sqref="F157"/>
    </sheetView>
  </sheetViews>
  <sheetFormatPr baseColWidth="10" defaultColWidth="11.5703125" defaultRowHeight="11.25" x14ac:dyDescent="0.2"/>
  <cols>
    <col min="1" max="1" width="31.5703125" style="9" customWidth="1"/>
    <col min="2" max="2" width="48.140625" style="9" customWidth="1"/>
    <col min="3" max="3" width="21.5703125" style="9" customWidth="1"/>
    <col min="4" max="4" width="21" style="9" customWidth="1"/>
    <col min="5" max="16384" width="11.5703125" style="9"/>
  </cols>
  <sheetData>
    <row r="2" spans="1:3" x14ac:dyDescent="0.2">
      <c r="A2" s="8" t="s">
        <v>131</v>
      </c>
    </row>
    <row r="3" spans="1:3" x14ac:dyDescent="0.2">
      <c r="A3" s="12" t="s">
        <v>9</v>
      </c>
    </row>
    <row r="4" spans="1:3" x14ac:dyDescent="0.2">
      <c r="A4" s="12" t="s">
        <v>16</v>
      </c>
    </row>
    <row r="5" spans="1:3" x14ac:dyDescent="0.2">
      <c r="A5" s="12" t="s">
        <v>12</v>
      </c>
    </row>
    <row r="6" spans="1:3" x14ac:dyDescent="0.2">
      <c r="A6" s="13"/>
    </row>
    <row r="7" spans="1:3" x14ac:dyDescent="0.2">
      <c r="B7" s="10" t="s">
        <v>4</v>
      </c>
      <c r="C7" s="10" t="s">
        <v>0</v>
      </c>
    </row>
    <row r="8" spans="1:3" x14ac:dyDescent="0.2">
      <c r="B8" s="9" t="s">
        <v>8</v>
      </c>
      <c r="C8" s="8" t="s">
        <v>9</v>
      </c>
    </row>
    <row r="9" spans="1:3" x14ac:dyDescent="0.2">
      <c r="B9" s="9" t="s">
        <v>10</v>
      </c>
      <c r="C9" s="8" t="s">
        <v>9</v>
      </c>
    </row>
    <row r="10" spans="1:3" x14ac:dyDescent="0.2">
      <c r="B10" s="9" t="s">
        <v>11</v>
      </c>
      <c r="C10" s="8" t="s">
        <v>12</v>
      </c>
    </row>
    <row r="11" spans="1:3" x14ac:dyDescent="0.2">
      <c r="B11" s="9" t="s">
        <v>13</v>
      </c>
      <c r="C11" s="8" t="s">
        <v>12</v>
      </c>
    </row>
    <row r="12" spans="1:3" x14ac:dyDescent="0.2">
      <c r="B12" s="9" t="s">
        <v>14</v>
      </c>
      <c r="C12" s="8" t="s">
        <v>12</v>
      </c>
    </row>
    <row r="13" spans="1:3" x14ac:dyDescent="0.2">
      <c r="B13" s="9" t="s">
        <v>15</v>
      </c>
      <c r="C13" s="8" t="s">
        <v>16</v>
      </c>
    </row>
    <row r="14" spans="1:3" x14ac:dyDescent="0.2">
      <c r="B14" s="9" t="s">
        <v>17</v>
      </c>
      <c r="C14" s="8" t="s">
        <v>9</v>
      </c>
    </row>
    <row r="15" spans="1:3" x14ac:dyDescent="0.2">
      <c r="B15" s="9" t="s">
        <v>18</v>
      </c>
      <c r="C15" s="8" t="s">
        <v>9</v>
      </c>
    </row>
    <row r="16" spans="1:3" x14ac:dyDescent="0.2">
      <c r="B16" s="9" t="s">
        <v>19</v>
      </c>
      <c r="C16" s="8" t="s">
        <v>16</v>
      </c>
    </row>
    <row r="17" spans="2:3" x14ac:dyDescent="0.2">
      <c r="B17" s="9" t="s">
        <v>20</v>
      </c>
      <c r="C17" s="8" t="s">
        <v>16</v>
      </c>
    </row>
    <row r="18" spans="2:3" x14ac:dyDescent="0.2">
      <c r="B18" s="9" t="s">
        <v>21</v>
      </c>
      <c r="C18" s="8" t="s">
        <v>16</v>
      </c>
    </row>
    <row r="19" spans="2:3" x14ac:dyDescent="0.2">
      <c r="B19" s="9" t="s">
        <v>22</v>
      </c>
      <c r="C19" s="8" t="s">
        <v>12</v>
      </c>
    </row>
    <row r="20" spans="2:3" x14ac:dyDescent="0.2">
      <c r="B20" s="9" t="s">
        <v>23</v>
      </c>
      <c r="C20" s="8" t="s">
        <v>9</v>
      </c>
    </row>
    <row r="21" spans="2:3" x14ac:dyDescent="0.2">
      <c r="B21" s="9" t="s">
        <v>24</v>
      </c>
      <c r="C21" s="8" t="s">
        <v>16</v>
      </c>
    </row>
    <row r="22" spans="2:3" x14ac:dyDescent="0.2">
      <c r="B22" s="9" t="s">
        <v>25</v>
      </c>
      <c r="C22" s="8" t="s">
        <v>16</v>
      </c>
    </row>
    <row r="23" spans="2:3" x14ac:dyDescent="0.2">
      <c r="B23" s="9" t="s">
        <v>26</v>
      </c>
      <c r="C23" s="8" t="s">
        <v>16</v>
      </c>
    </row>
    <row r="24" spans="2:3" x14ac:dyDescent="0.2">
      <c r="B24" s="9" t="s">
        <v>27</v>
      </c>
      <c r="C24" s="8" t="s">
        <v>16</v>
      </c>
    </row>
    <row r="25" spans="2:3" x14ac:dyDescent="0.2">
      <c r="B25" s="9" t="s">
        <v>28</v>
      </c>
      <c r="C25" s="8" t="s">
        <v>16</v>
      </c>
    </row>
    <row r="26" spans="2:3" x14ac:dyDescent="0.2">
      <c r="B26" s="9" t="s">
        <v>138</v>
      </c>
      <c r="C26" s="8" t="s">
        <v>16</v>
      </c>
    </row>
    <row r="27" spans="2:3" x14ac:dyDescent="0.2">
      <c r="B27" s="9" t="s">
        <v>29</v>
      </c>
      <c r="C27" s="8" t="s">
        <v>9</v>
      </c>
    </row>
    <row r="28" spans="2:3" x14ac:dyDescent="0.2">
      <c r="B28" s="9" t="s">
        <v>30</v>
      </c>
      <c r="C28" s="8" t="s">
        <v>16</v>
      </c>
    </row>
    <row r="29" spans="2:3" x14ac:dyDescent="0.2">
      <c r="B29" s="9" t="s">
        <v>31</v>
      </c>
      <c r="C29" s="8" t="s">
        <v>16</v>
      </c>
    </row>
    <row r="30" spans="2:3" x14ac:dyDescent="0.2">
      <c r="B30" s="9" t="s">
        <v>32</v>
      </c>
      <c r="C30" s="8" t="s">
        <v>9</v>
      </c>
    </row>
    <row r="31" spans="2:3" x14ac:dyDescent="0.2">
      <c r="B31" s="9" t="s">
        <v>33</v>
      </c>
      <c r="C31" s="8" t="s">
        <v>16</v>
      </c>
    </row>
    <row r="32" spans="2:3" x14ac:dyDescent="0.2">
      <c r="B32" s="9" t="s">
        <v>34</v>
      </c>
      <c r="C32" s="8" t="s">
        <v>16</v>
      </c>
    </row>
    <row r="33" spans="1:3" x14ac:dyDescent="0.2">
      <c r="B33" s="9" t="s">
        <v>35</v>
      </c>
      <c r="C33" s="8" t="s">
        <v>16</v>
      </c>
    </row>
    <row r="34" spans="1:3" x14ac:dyDescent="0.2">
      <c r="B34" s="9" t="s">
        <v>36</v>
      </c>
      <c r="C34" s="8" t="s">
        <v>16</v>
      </c>
    </row>
    <row r="35" spans="1:3" x14ac:dyDescent="0.2">
      <c r="B35" s="9" t="s">
        <v>37</v>
      </c>
      <c r="C35" s="8" t="s">
        <v>16</v>
      </c>
    </row>
    <row r="36" spans="1:3" x14ac:dyDescent="0.2">
      <c r="B36" s="9" t="s">
        <v>38</v>
      </c>
      <c r="C36" s="8" t="s">
        <v>9</v>
      </c>
    </row>
    <row r="37" spans="1:3" x14ac:dyDescent="0.2">
      <c r="B37" s="9" t="s">
        <v>39</v>
      </c>
      <c r="C37" s="8" t="s">
        <v>16</v>
      </c>
    </row>
    <row r="38" spans="1:3" x14ac:dyDescent="0.2">
      <c r="B38" s="9" t="s">
        <v>40</v>
      </c>
      <c r="C38" s="8" t="s">
        <v>16</v>
      </c>
    </row>
    <row r="39" spans="1:3" x14ac:dyDescent="0.2">
      <c r="B39" s="9" t="s">
        <v>41</v>
      </c>
      <c r="C39" s="8" t="s">
        <v>16</v>
      </c>
    </row>
    <row r="40" spans="1:3" x14ac:dyDescent="0.2">
      <c r="A40" s="8"/>
      <c r="B40" s="9" t="s">
        <v>42</v>
      </c>
      <c r="C40" s="8" t="s">
        <v>16</v>
      </c>
    </row>
    <row r="41" spans="1:3" x14ac:dyDescent="0.2">
      <c r="A41" s="8"/>
      <c r="B41" s="9" t="s">
        <v>43</v>
      </c>
      <c r="C41" s="8" t="s">
        <v>16</v>
      </c>
    </row>
    <row r="42" spans="1:3" x14ac:dyDescent="0.2">
      <c r="B42" s="9" t="s">
        <v>44</v>
      </c>
      <c r="C42" s="8" t="s">
        <v>12</v>
      </c>
    </row>
    <row r="43" spans="1:3" x14ac:dyDescent="0.2">
      <c r="B43" s="9" t="s">
        <v>45</v>
      </c>
      <c r="C43" s="8" t="s">
        <v>16</v>
      </c>
    </row>
    <row r="44" spans="1:3" x14ac:dyDescent="0.2">
      <c r="B44" s="9" t="s">
        <v>46</v>
      </c>
      <c r="C44" s="8" t="s">
        <v>12</v>
      </c>
    </row>
    <row r="45" spans="1:3" x14ac:dyDescent="0.2">
      <c r="B45" s="9" t="s">
        <v>47</v>
      </c>
      <c r="C45" s="8" t="s">
        <v>12</v>
      </c>
    </row>
    <row r="46" spans="1:3" x14ac:dyDescent="0.2">
      <c r="B46" s="9" t="s">
        <v>48</v>
      </c>
      <c r="C46" s="8" t="s">
        <v>12</v>
      </c>
    </row>
    <row r="47" spans="1:3" x14ac:dyDescent="0.2">
      <c r="B47" s="9" t="s">
        <v>49</v>
      </c>
      <c r="C47" s="8" t="s">
        <v>12</v>
      </c>
    </row>
    <row r="48" spans="1:3" x14ac:dyDescent="0.2">
      <c r="B48" s="9" t="s">
        <v>50</v>
      </c>
      <c r="C48" s="8" t="s">
        <v>12</v>
      </c>
    </row>
    <row r="49" spans="1:4" x14ac:dyDescent="0.2">
      <c r="B49" s="9" t="s">
        <v>51</v>
      </c>
      <c r="C49" s="8" t="s">
        <v>16</v>
      </c>
    </row>
    <row r="51" spans="1:4" x14ac:dyDescent="0.2">
      <c r="A51" s="9" t="s">
        <v>52</v>
      </c>
      <c r="B51" s="11" t="s">
        <v>53</v>
      </c>
      <c r="C51" s="11"/>
      <c r="D51" s="8"/>
    </row>
    <row r="52" spans="1:4" x14ac:dyDescent="0.2">
      <c r="B52" s="11" t="s">
        <v>54</v>
      </c>
      <c r="C52" s="11"/>
      <c r="D52" s="8"/>
    </row>
    <row r="53" spans="1:4" x14ac:dyDescent="0.2">
      <c r="B53" s="11" t="s">
        <v>55</v>
      </c>
      <c r="C53" s="11"/>
      <c r="D53" s="8"/>
    </row>
    <row r="54" spans="1:4" x14ac:dyDescent="0.2">
      <c r="B54" s="11" t="s">
        <v>56</v>
      </c>
      <c r="C54" s="11"/>
      <c r="D54" s="8"/>
    </row>
    <row r="55" spans="1:4" x14ac:dyDescent="0.2">
      <c r="B55" s="11" t="s">
        <v>57</v>
      </c>
      <c r="C55" s="11"/>
      <c r="D55" s="8"/>
    </row>
    <row r="56" spans="1:4" x14ac:dyDescent="0.2">
      <c r="B56" s="11" t="s">
        <v>58</v>
      </c>
      <c r="C56" s="11"/>
      <c r="D56" s="8"/>
    </row>
    <row r="57" spans="1:4" x14ac:dyDescent="0.2">
      <c r="B57" s="11" t="s">
        <v>59</v>
      </c>
      <c r="C57" s="11"/>
      <c r="D57" s="8"/>
    </row>
    <row r="58" spans="1:4" x14ac:dyDescent="0.2">
      <c r="B58" s="11" t="s">
        <v>60</v>
      </c>
      <c r="C58" s="11"/>
      <c r="D58" s="8"/>
    </row>
    <row r="59" spans="1:4" x14ac:dyDescent="0.2">
      <c r="B59" s="11" t="s">
        <v>61</v>
      </c>
      <c r="C59" s="11"/>
      <c r="D59" s="8"/>
    </row>
    <row r="60" spans="1:4" x14ac:dyDescent="0.2">
      <c r="B60" s="11" t="s">
        <v>62</v>
      </c>
      <c r="C60" s="11"/>
      <c r="D60" s="8"/>
    </row>
    <row r="61" spans="1:4" x14ac:dyDescent="0.2">
      <c r="B61" s="11" t="s">
        <v>63</v>
      </c>
      <c r="C61" s="11"/>
      <c r="D61" s="8"/>
    </row>
    <row r="62" spans="1:4" x14ac:dyDescent="0.2">
      <c r="B62" s="11" t="s">
        <v>64</v>
      </c>
      <c r="C62" s="11"/>
      <c r="D62" s="8"/>
    </row>
    <row r="63" spans="1:4" x14ac:dyDescent="0.2">
      <c r="B63" s="11" t="s">
        <v>65</v>
      </c>
      <c r="C63" s="11"/>
      <c r="D63" s="8"/>
    </row>
    <row r="64" spans="1:4" x14ac:dyDescent="0.2">
      <c r="B64" s="11" t="s">
        <v>66</v>
      </c>
      <c r="C64" s="11"/>
      <c r="D64" s="8"/>
    </row>
    <row r="65" spans="2:4" x14ac:dyDescent="0.2">
      <c r="B65" s="11" t="s">
        <v>67</v>
      </c>
      <c r="C65" s="11"/>
      <c r="D65" s="8"/>
    </row>
    <row r="66" spans="2:4" x14ac:dyDescent="0.2">
      <c r="B66" s="11" t="s">
        <v>68</v>
      </c>
      <c r="C66" s="11"/>
      <c r="D66" s="8"/>
    </row>
    <row r="67" spans="2:4" x14ac:dyDescent="0.2">
      <c r="B67" s="11" t="s">
        <v>69</v>
      </c>
      <c r="C67" s="11"/>
      <c r="D67" s="8"/>
    </row>
    <row r="68" spans="2:4" x14ac:dyDescent="0.2">
      <c r="B68" s="11" t="s">
        <v>70</v>
      </c>
      <c r="C68" s="11"/>
      <c r="D68" s="8"/>
    </row>
    <row r="69" spans="2:4" x14ac:dyDescent="0.2">
      <c r="B69" s="11" t="s">
        <v>71</v>
      </c>
      <c r="C69" s="11"/>
      <c r="D69" s="8"/>
    </row>
    <row r="70" spans="2:4" x14ac:dyDescent="0.2">
      <c r="B70" s="11" t="s">
        <v>72</v>
      </c>
      <c r="C70" s="11"/>
      <c r="D70" s="8"/>
    </row>
    <row r="71" spans="2:4" x14ac:dyDescent="0.2">
      <c r="B71" s="11" t="s">
        <v>73</v>
      </c>
      <c r="C71" s="11"/>
      <c r="D71" s="8"/>
    </row>
    <row r="72" spans="2:4" x14ac:dyDescent="0.2">
      <c r="B72" s="11" t="s">
        <v>74</v>
      </c>
      <c r="C72" s="11"/>
      <c r="D72" s="8"/>
    </row>
    <row r="73" spans="2:4" x14ac:dyDescent="0.2">
      <c r="B73" s="11" t="s">
        <v>75</v>
      </c>
      <c r="C73" s="11"/>
      <c r="D73" s="8"/>
    </row>
    <row r="74" spans="2:4" x14ac:dyDescent="0.2">
      <c r="B74" s="11" t="s">
        <v>76</v>
      </c>
      <c r="C74" s="11"/>
      <c r="D74" s="8"/>
    </row>
    <row r="75" spans="2:4" x14ac:dyDescent="0.2">
      <c r="B75" s="11" t="s">
        <v>77</v>
      </c>
      <c r="C75" s="11"/>
      <c r="D75" s="8"/>
    </row>
    <row r="76" spans="2:4" x14ac:dyDescent="0.2">
      <c r="B76" s="11" t="s">
        <v>78</v>
      </c>
      <c r="C76" s="11"/>
      <c r="D76" s="8"/>
    </row>
    <row r="77" spans="2:4" x14ac:dyDescent="0.2">
      <c r="B77" s="11" t="s">
        <v>79</v>
      </c>
      <c r="C77" s="11"/>
      <c r="D77" s="8"/>
    </row>
    <row r="78" spans="2:4" x14ac:dyDescent="0.2">
      <c r="B78" s="11" t="s">
        <v>80</v>
      </c>
      <c r="C78" s="11"/>
      <c r="D78" s="8"/>
    </row>
    <row r="79" spans="2:4" x14ac:dyDescent="0.2">
      <c r="B79" s="11" t="s">
        <v>81</v>
      </c>
      <c r="C79" s="11"/>
      <c r="D79" s="8"/>
    </row>
    <row r="80" spans="2:4" x14ac:dyDescent="0.2">
      <c r="B80" s="11" t="s">
        <v>82</v>
      </c>
      <c r="C80" s="11"/>
      <c r="D80" s="8"/>
    </row>
    <row r="81" spans="2:4" x14ac:dyDescent="0.2">
      <c r="B81" s="11" t="s">
        <v>83</v>
      </c>
      <c r="C81" s="11"/>
      <c r="D81" s="8"/>
    </row>
    <row r="82" spans="2:4" x14ac:dyDescent="0.2">
      <c r="B82" s="11" t="s">
        <v>84</v>
      </c>
      <c r="C82" s="11"/>
      <c r="D82" s="8"/>
    </row>
    <row r="83" spans="2:4" x14ac:dyDescent="0.2">
      <c r="B83" s="11" t="s">
        <v>85</v>
      </c>
      <c r="C83" s="11"/>
      <c r="D83" s="8"/>
    </row>
    <row r="84" spans="2:4" x14ac:dyDescent="0.2">
      <c r="B84" s="11" t="s">
        <v>86</v>
      </c>
      <c r="C84" s="11"/>
      <c r="D84" s="8"/>
    </row>
    <row r="85" spans="2:4" x14ac:dyDescent="0.2">
      <c r="B85" s="11" t="s">
        <v>87</v>
      </c>
      <c r="C85" s="11"/>
      <c r="D85" s="8"/>
    </row>
    <row r="86" spans="2:4" x14ac:dyDescent="0.2">
      <c r="B86" s="11" t="s">
        <v>88</v>
      </c>
      <c r="C86" s="11"/>
      <c r="D86" s="8"/>
    </row>
    <row r="87" spans="2:4" x14ac:dyDescent="0.2">
      <c r="B87" s="11" t="s">
        <v>89</v>
      </c>
      <c r="C87" s="11"/>
      <c r="D87" s="8"/>
    </row>
    <row r="88" spans="2:4" x14ac:dyDescent="0.2">
      <c r="B88" s="11" t="s">
        <v>90</v>
      </c>
      <c r="C88" s="11"/>
      <c r="D88" s="8"/>
    </row>
    <row r="89" spans="2:4" x14ac:dyDescent="0.2">
      <c r="B89" s="11" t="s">
        <v>91</v>
      </c>
      <c r="C89" s="11"/>
      <c r="D89" s="8"/>
    </row>
    <row r="90" spans="2:4" x14ac:dyDescent="0.2">
      <c r="B90" s="11" t="s">
        <v>92</v>
      </c>
      <c r="C90" s="11"/>
      <c r="D90" s="8"/>
    </row>
    <row r="91" spans="2:4" x14ac:dyDescent="0.2">
      <c r="B91" s="11" t="s">
        <v>93</v>
      </c>
      <c r="C91" s="11"/>
      <c r="D91" s="8"/>
    </row>
    <row r="92" spans="2:4" x14ac:dyDescent="0.2">
      <c r="B92" s="11" t="s">
        <v>94</v>
      </c>
      <c r="C92" s="11"/>
      <c r="D92" s="8"/>
    </row>
    <row r="93" spans="2:4" x14ac:dyDescent="0.2">
      <c r="B93" s="11" t="s">
        <v>95</v>
      </c>
      <c r="C93" s="11"/>
      <c r="D93" s="8"/>
    </row>
    <row r="94" spans="2:4" x14ac:dyDescent="0.2">
      <c r="B94" s="11" t="s">
        <v>96</v>
      </c>
      <c r="C94" s="11"/>
      <c r="D94" s="8"/>
    </row>
    <row r="95" spans="2:4" x14ac:dyDescent="0.2">
      <c r="B95" s="11" t="s">
        <v>97</v>
      </c>
      <c r="C95" s="11"/>
      <c r="D95" s="8"/>
    </row>
    <row r="96" spans="2:4" x14ac:dyDescent="0.2">
      <c r="B96" s="11" t="s">
        <v>140</v>
      </c>
      <c r="C96" s="11"/>
      <c r="D96" s="8"/>
    </row>
    <row r="97" spans="2:4" x14ac:dyDescent="0.2">
      <c r="B97" s="11" t="s">
        <v>98</v>
      </c>
      <c r="C97" s="11"/>
      <c r="D97" s="8"/>
    </row>
    <row r="98" spans="2:4" x14ac:dyDescent="0.2">
      <c r="B98" s="11" t="s">
        <v>99</v>
      </c>
      <c r="C98" s="11"/>
      <c r="D98" s="8"/>
    </row>
    <row r="99" spans="2:4" x14ac:dyDescent="0.2">
      <c r="B99" s="11" t="s">
        <v>100</v>
      </c>
      <c r="C99" s="11"/>
      <c r="D99" s="8"/>
    </row>
    <row r="100" spans="2:4" x14ac:dyDescent="0.2">
      <c r="B100" s="11" t="s">
        <v>101</v>
      </c>
      <c r="C100" s="11"/>
      <c r="D100" s="8"/>
    </row>
    <row r="101" spans="2:4" x14ac:dyDescent="0.2">
      <c r="B101" s="11" t="s">
        <v>102</v>
      </c>
      <c r="C101" s="11"/>
      <c r="D101" s="8"/>
    </row>
    <row r="102" spans="2:4" x14ac:dyDescent="0.2">
      <c r="B102" s="11" t="s">
        <v>137</v>
      </c>
      <c r="C102" s="11"/>
      <c r="D102" s="8"/>
    </row>
    <row r="103" spans="2:4" x14ac:dyDescent="0.2">
      <c r="B103" s="11" t="s">
        <v>103</v>
      </c>
      <c r="C103" s="11"/>
      <c r="D103" s="8"/>
    </row>
    <row r="104" spans="2:4" x14ac:dyDescent="0.2">
      <c r="B104" s="11" t="s">
        <v>104</v>
      </c>
      <c r="C104" s="11"/>
      <c r="D104" s="8"/>
    </row>
    <row r="105" spans="2:4" x14ac:dyDescent="0.2">
      <c r="B105" s="11" t="s">
        <v>105</v>
      </c>
      <c r="C105" s="11"/>
      <c r="D105" s="8"/>
    </row>
    <row r="106" spans="2:4" x14ac:dyDescent="0.2">
      <c r="B106" s="11" t="s">
        <v>141</v>
      </c>
      <c r="C106" s="11"/>
      <c r="D106" s="8"/>
    </row>
    <row r="107" spans="2:4" x14ac:dyDescent="0.2">
      <c r="B107" s="11" t="s">
        <v>106</v>
      </c>
      <c r="C107" s="11"/>
      <c r="D107" s="8"/>
    </row>
    <row r="108" spans="2:4" x14ac:dyDescent="0.2">
      <c r="B108" s="11" t="s">
        <v>107</v>
      </c>
      <c r="C108" s="11"/>
      <c r="D108" s="8"/>
    </row>
    <row r="109" spans="2:4" x14ac:dyDescent="0.2">
      <c r="B109" s="11" t="s">
        <v>108</v>
      </c>
      <c r="C109" s="11"/>
      <c r="D109" s="8"/>
    </row>
    <row r="110" spans="2:4" x14ac:dyDescent="0.2">
      <c r="B110" s="11" t="s">
        <v>109</v>
      </c>
      <c r="C110" s="11"/>
      <c r="D110" s="8"/>
    </row>
    <row r="111" spans="2:4" x14ac:dyDescent="0.2">
      <c r="B111" s="11" t="s">
        <v>110</v>
      </c>
      <c r="C111" s="11"/>
      <c r="D111" s="8"/>
    </row>
    <row r="112" spans="2:4" x14ac:dyDescent="0.2">
      <c r="B112" s="11" t="s">
        <v>111</v>
      </c>
      <c r="C112" s="11"/>
      <c r="D112" s="8"/>
    </row>
    <row r="113" spans="1:4" x14ac:dyDescent="0.2">
      <c r="B113" s="11" t="s">
        <v>112</v>
      </c>
      <c r="C113" s="11"/>
      <c r="D113" s="8"/>
    </row>
    <row r="114" spans="1:4" x14ac:dyDescent="0.2">
      <c r="B114" s="11" t="s">
        <v>113</v>
      </c>
      <c r="C114" s="11"/>
      <c r="D114" s="8"/>
    </row>
    <row r="115" spans="1:4" x14ac:dyDescent="0.2">
      <c r="B115" s="11" t="s">
        <v>114</v>
      </c>
      <c r="C115" s="11"/>
      <c r="D115" s="8"/>
    </row>
    <row r="116" spans="1:4" x14ac:dyDescent="0.2">
      <c r="B116" s="9" t="s">
        <v>115</v>
      </c>
      <c r="D116" s="8"/>
    </row>
    <row r="117" spans="1:4" x14ac:dyDescent="0.2">
      <c r="D117" s="8"/>
    </row>
    <row r="119" spans="1:4" x14ac:dyDescent="0.2">
      <c r="A119" s="9" t="s">
        <v>116</v>
      </c>
      <c r="B119" s="9" t="s">
        <v>117</v>
      </c>
    </row>
    <row r="120" spans="1:4" x14ac:dyDescent="0.2">
      <c r="B120" s="9" t="s">
        <v>118</v>
      </c>
    </row>
    <row r="121" spans="1:4" x14ac:dyDescent="0.2">
      <c r="B121" s="9" t="s">
        <v>139</v>
      </c>
    </row>
    <row r="122" spans="1:4" x14ac:dyDescent="0.2">
      <c r="B122" s="9" t="s">
        <v>119</v>
      </c>
    </row>
    <row r="123" spans="1:4" x14ac:dyDescent="0.2">
      <c r="B123" s="9" t="s">
        <v>120</v>
      </c>
    </row>
    <row r="125" spans="1:4" x14ac:dyDescent="0.2">
      <c r="A125" s="9" t="s">
        <v>3</v>
      </c>
      <c r="B125" s="9" t="s">
        <v>121</v>
      </c>
    </row>
    <row r="126" spans="1:4" x14ac:dyDescent="0.2">
      <c r="B126" s="9" t="s">
        <v>122</v>
      </c>
    </row>
    <row r="127" spans="1:4" x14ac:dyDescent="0.2">
      <c r="B127" s="9" t="s">
        <v>123</v>
      </c>
    </row>
    <row r="131" spans="1:8" x14ac:dyDescent="0.2">
      <c r="A131" s="9" t="s">
        <v>124</v>
      </c>
      <c r="B131" s="9" t="s">
        <v>125</v>
      </c>
    </row>
    <row r="132" spans="1:8" x14ac:dyDescent="0.2">
      <c r="B132" s="9" t="s">
        <v>126</v>
      </c>
    </row>
    <row r="133" spans="1:8" x14ac:dyDescent="0.2">
      <c r="B133" s="9" t="s">
        <v>127</v>
      </c>
    </row>
    <row r="134" spans="1:8" x14ac:dyDescent="0.2">
      <c r="B134" s="9" t="s">
        <v>128</v>
      </c>
    </row>
    <row r="135" spans="1:8" x14ac:dyDescent="0.2">
      <c r="B135" s="9" t="s">
        <v>129</v>
      </c>
    </row>
    <row r="136" spans="1:8" x14ac:dyDescent="0.2">
      <c r="B136" s="9" t="s">
        <v>130</v>
      </c>
    </row>
    <row r="138" spans="1:8" ht="12" x14ac:dyDescent="0.2">
      <c r="A138" s="9" t="s">
        <v>6</v>
      </c>
      <c r="B138" s="9" t="s">
        <v>132</v>
      </c>
      <c r="F138" s="37"/>
    </row>
    <row r="139" spans="1:8" ht="12" x14ac:dyDescent="0.2">
      <c r="B139" s="9" t="s">
        <v>133</v>
      </c>
      <c r="F139" s="37"/>
    </row>
    <row r="140" spans="1:8" ht="12" x14ac:dyDescent="0.2">
      <c r="F140" s="39"/>
    </row>
    <row r="141" spans="1:8" ht="12.75" x14ac:dyDescent="0.2">
      <c r="A141" s="9" t="s">
        <v>142</v>
      </c>
      <c r="B141" s="20" t="s">
        <v>154</v>
      </c>
      <c r="D141" s="37"/>
      <c r="E141"/>
      <c r="F141" s="39"/>
      <c r="G141" s="40"/>
      <c r="H141"/>
    </row>
    <row r="142" spans="1:8" ht="14.25" x14ac:dyDescent="0.2">
      <c r="B142" s="20" t="s">
        <v>155</v>
      </c>
      <c r="D142" s="41"/>
      <c r="E142"/>
      <c r="F142" s="39"/>
      <c r="G142" s="38"/>
      <c r="H142"/>
    </row>
    <row r="143" spans="1:8" ht="12.75" x14ac:dyDescent="0.2">
      <c r="B143" s="20" t="s">
        <v>156</v>
      </c>
      <c r="D143" s="41"/>
      <c r="E143"/>
      <c r="F143" s="39"/>
      <c r="G143" s="41"/>
      <c r="H143"/>
    </row>
    <row r="144" spans="1:8" ht="12.75" x14ac:dyDescent="0.2">
      <c r="B144" s="20" t="s">
        <v>157</v>
      </c>
      <c r="D144" s="41"/>
      <c r="E144"/>
      <c r="F144" s="39"/>
      <c r="G144" s="41"/>
      <c r="H144"/>
    </row>
    <row r="145" spans="2:8" ht="12.75" x14ac:dyDescent="0.2">
      <c r="B145" s="20" t="s">
        <v>158</v>
      </c>
      <c r="C145" s="42"/>
      <c r="D145" s="43"/>
      <c r="E145"/>
      <c r="F145" s="39"/>
      <c r="H145"/>
    </row>
    <row r="146" spans="2:8" ht="14.25" x14ac:dyDescent="0.2">
      <c r="B146" s="20" t="s">
        <v>159</v>
      </c>
      <c r="F146" s="39"/>
      <c r="G146" s="38"/>
    </row>
    <row r="147" spans="2:8" ht="12.75" x14ac:dyDescent="0.2">
      <c r="B147" s="20" t="s">
        <v>160</v>
      </c>
      <c r="F147" s="39"/>
      <c r="G147" s="41"/>
    </row>
    <row r="148" spans="2:8" ht="12.75" x14ac:dyDescent="0.2">
      <c r="B148" s="20" t="s">
        <v>161</v>
      </c>
      <c r="F148" s="39"/>
      <c r="G148" s="41"/>
    </row>
    <row r="149" spans="2:8" ht="12.75" x14ac:dyDescent="0.2">
      <c r="B149" s="20" t="s">
        <v>162</v>
      </c>
      <c r="F149" s="39"/>
      <c r="G149" s="41"/>
    </row>
    <row r="150" spans="2:8" ht="12.75" x14ac:dyDescent="0.2">
      <c r="B150" s="20" t="s">
        <v>163</v>
      </c>
      <c r="F150" s="42"/>
      <c r="G150" s="43"/>
    </row>
    <row r="151" spans="2:8" x14ac:dyDescent="0.2">
      <c r="B151" s="20" t="s">
        <v>164</v>
      </c>
    </row>
    <row r="152" spans="2:8" x14ac:dyDescent="0.2">
      <c r="B152" s="20" t="s">
        <v>166</v>
      </c>
    </row>
    <row r="153" spans="2:8" x14ac:dyDescent="0.2">
      <c r="B153" s="20" t="s">
        <v>167</v>
      </c>
    </row>
    <row r="154" spans="2:8" x14ac:dyDescent="0.2">
      <c r="B154" s="20" t="s">
        <v>168</v>
      </c>
    </row>
  </sheetData>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Roman,Normal"&amp;12&amp;A</oddHeader>
    <oddFooter>&amp;C&amp;"Times New Roman,Normal"&amp;12Página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election activeCell="D15" sqref="D15"/>
    </sheetView>
  </sheetViews>
  <sheetFormatPr baseColWidth="10"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Base_2012</vt:lpstr>
      <vt:lpstr>Catalogos</vt:lpstr>
      <vt:lpstr>Hoja1</vt:lpstr>
      <vt:lpstr>AREA</vt:lpstr>
      <vt:lpstr>Base_2012!Área_de_impresión</vt:lpstr>
      <vt:lpstr>GIRO</vt:lpstr>
      <vt:lpstr>PERIODICIDAD</vt:lpstr>
      <vt:lpstr>SUBGIRO</vt:lpstr>
      <vt:lpstr>TIPO_INSTRUMENTO</vt:lpstr>
      <vt:lpstr>TIPO_OTORGAMIENTO</vt:lpstr>
      <vt:lpstr>TIPO_PERMISO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Enrique Gómez Parra</dc:creator>
  <cp:lastModifiedBy>Dalia Anaid Silva Villaseñor</cp:lastModifiedBy>
  <cp:lastPrinted>2021-12-09T21:14:42Z</cp:lastPrinted>
  <dcterms:created xsi:type="dcterms:W3CDTF">2011-02-16T23:23:22Z</dcterms:created>
  <dcterms:modified xsi:type="dcterms:W3CDTF">2021-12-09T23:07:40Z</dcterms:modified>
</cp:coreProperties>
</file>