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birmexmx-my.sharepoint.com/personal/gregorio_gonzalez_birmex_gob_mx/Documents/Escritorio/NORMALES/2026/IM 10 LICITACIÓN 2 MATERIAL DE CURACIÓN/APÉNDICES/LICITACIÓN/"/>
    </mc:Choice>
  </mc:AlternateContent>
  <xr:revisionPtr revIDLastSave="36" documentId="13_ncr:1_{A1C61463-DAC6-4E21-9290-DB578511A1D3}" xr6:coauthVersionLast="47" xr6:coauthVersionMax="47" xr10:uidLastSave="{A4D2CEB2-F0DB-4BB2-B7DD-3DA18B463BA3}"/>
  <bookViews>
    <workbookView xWindow="-108" yWindow="-108" windowWidth="23256" windowHeight="13896" xr2:uid="{63FE52E4-2937-4CB2-96A4-D00949941E8C}"/>
  </bookViews>
  <sheets>
    <sheet name="ApendiceMatCur" sheetId="1" r:id="rId1"/>
  </sheets>
  <definedNames>
    <definedName name="_xlnm._FilterDatabase" localSheetId="0" hidden="1">ApendiceMatCur!$A$3:$R$366</definedName>
    <definedName name="_xlnm.Print_Titles" localSheetId="0">ApendiceMatCur!$1:$3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R1" i="1" l="1"/>
  <c r="Q1" i="1"/>
  <c r="P1" i="1"/>
  <c r="O1" i="1"/>
  <c r="N1" i="1"/>
  <c r="M1" i="1"/>
  <c r="L1" i="1"/>
  <c r="K1" i="1"/>
  <c r="J1" i="1"/>
  <c r="I1" i="1"/>
  <c r="H1" i="1"/>
  <c r="G1" i="1"/>
  <c r="F1" i="1"/>
  <c r="E1" i="1"/>
  <c r="D1" i="1"/>
  <c r="C1" i="1"/>
</calcChain>
</file>

<file path=xl/sharedStrings.xml><?xml version="1.0" encoding="utf-8"?>
<sst xmlns="http://schemas.openxmlformats.org/spreadsheetml/2006/main" count="752" uniqueCount="738">
  <si>
    <t>IMSS</t>
  </si>
  <si>
    <t>ISSSTE</t>
  </si>
  <si>
    <t>PEMEX</t>
  </si>
  <si>
    <t>BIRMEX</t>
  </si>
  <si>
    <t>CNEGSSR</t>
  </si>
  <si>
    <t>CONASAMA</t>
  </si>
  <si>
    <t>CENAPRECE</t>
  </si>
  <si>
    <t>CENSIDA</t>
  </si>
  <si>
    <t>CLAVE</t>
  </si>
  <si>
    <t>DESCRIPCIÓN</t>
  </si>
  <si>
    <t>MIN</t>
  </si>
  <si>
    <t>MAX</t>
  </si>
  <si>
    <t>060.016.0154</t>
  </si>
  <si>
    <t>060.016.0261</t>
  </si>
  <si>
    <t>060.040.0303</t>
  </si>
  <si>
    <t>060.040.0535</t>
  </si>
  <si>
    <t>060.040.0543</t>
  </si>
  <si>
    <t>060.040.0840</t>
  </si>
  <si>
    <t>060.040.0857</t>
  </si>
  <si>
    <t>060.040.0865</t>
  </si>
  <si>
    <t>060.040.0873</t>
  </si>
  <si>
    <t>060.040.0881</t>
  </si>
  <si>
    <t>060.040.0899</t>
  </si>
  <si>
    <t>060.040.3711</t>
  </si>
  <si>
    <t>060.040.3729</t>
  </si>
  <si>
    <t>060.040.3745</t>
  </si>
  <si>
    <t>060.040.3760</t>
  </si>
  <si>
    <t>060.040.3786</t>
  </si>
  <si>
    <t>060.040.7613</t>
  </si>
  <si>
    <t>060.040.8041</t>
  </si>
  <si>
    <t>060.040.8058</t>
  </si>
  <si>
    <t>060.040.8801</t>
  </si>
  <si>
    <t>060.040.9007</t>
  </si>
  <si>
    <t>060.040.9262</t>
  </si>
  <si>
    <t>060.066.0500</t>
  </si>
  <si>
    <t>060.066.1078</t>
  </si>
  <si>
    <t>060.066.1086</t>
  </si>
  <si>
    <t>060.082.0054</t>
  </si>
  <si>
    <t>060.082.0104</t>
  </si>
  <si>
    <t>060.082.0286</t>
  </si>
  <si>
    <t>060.082.0294</t>
  </si>
  <si>
    <t>060.082.0302</t>
  </si>
  <si>
    <t>060.082.0310</t>
  </si>
  <si>
    <t>060.088.0017</t>
  </si>
  <si>
    <t>060.088.0025</t>
  </si>
  <si>
    <t>060.088.0058</t>
  </si>
  <si>
    <t>060.088.0108</t>
  </si>
  <si>
    <t>060.088.0652</t>
  </si>
  <si>
    <t>060.088.0660</t>
  </si>
  <si>
    <t>060.088.0678</t>
  </si>
  <si>
    <t>060.088.0819</t>
  </si>
  <si>
    <t>060.088.0827</t>
  </si>
  <si>
    <t>060.088.0835</t>
  </si>
  <si>
    <t>060.088.0850</t>
  </si>
  <si>
    <t>060.088.0868</t>
  </si>
  <si>
    <t>060.088.0876</t>
  </si>
  <si>
    <t>060.088.0884</t>
  </si>
  <si>
    <t>060.088.0900</t>
  </si>
  <si>
    <t>060.088.0991</t>
  </si>
  <si>
    <t>060.088.1007</t>
  </si>
  <si>
    <t>060.088.1023</t>
  </si>
  <si>
    <t>060.088.1080</t>
  </si>
  <si>
    <t>060.088.1098</t>
  </si>
  <si>
    <t>060.088.1106</t>
  </si>
  <si>
    <t>060.088.1114</t>
  </si>
  <si>
    <t>060.088.1122</t>
  </si>
  <si>
    <t>060.088.1130</t>
  </si>
  <si>
    <t>060.088.1148</t>
  </si>
  <si>
    <t>060.125.0582</t>
  </si>
  <si>
    <t>060.125.0590</t>
  </si>
  <si>
    <t>060.125.1861</t>
  </si>
  <si>
    <t>060.125.1879</t>
  </si>
  <si>
    <t>060.125.1887</t>
  </si>
  <si>
    <t>060.125.1895</t>
  </si>
  <si>
    <t>060.125.1937</t>
  </si>
  <si>
    <t>060.125.1945</t>
  </si>
  <si>
    <t>060.125.2505</t>
  </si>
  <si>
    <t>060.125.2653</t>
  </si>
  <si>
    <t>060.125.2679</t>
  </si>
  <si>
    <t>060.125.2695</t>
  </si>
  <si>
    <t>060.125.2711</t>
  </si>
  <si>
    <t>060.125.2760</t>
  </si>
  <si>
    <t>060.125.2828</t>
  </si>
  <si>
    <t>060.125.2836</t>
  </si>
  <si>
    <t>060.125.2844</t>
  </si>
  <si>
    <t>060.125.2869</t>
  </si>
  <si>
    <t>060.125.2877</t>
  </si>
  <si>
    <t>060.125.2901</t>
  </si>
  <si>
    <t>060.125.2919</t>
  </si>
  <si>
    <t>060.125.3230</t>
  </si>
  <si>
    <t>060.125.3545</t>
  </si>
  <si>
    <t>060.125.3602</t>
  </si>
  <si>
    <t>060.125.3917</t>
  </si>
  <si>
    <t>060.125.3941</t>
  </si>
  <si>
    <t>060.125.3958</t>
  </si>
  <si>
    <t>060.125.3966</t>
  </si>
  <si>
    <t>060.125.3974</t>
  </si>
  <si>
    <t>060.125.4006</t>
  </si>
  <si>
    <t>060.125.4014</t>
  </si>
  <si>
    <t>060.125.4022</t>
  </si>
  <si>
    <t>060.125.4063</t>
  </si>
  <si>
    <t>060.132.0054</t>
  </si>
  <si>
    <t>060.132.0203</t>
  </si>
  <si>
    <t>060.154.0016</t>
  </si>
  <si>
    <t>060.164.0022</t>
  </si>
  <si>
    <t>060.164.0030</t>
  </si>
  <si>
    <t>060.164.0048</t>
  </si>
  <si>
    <t>060.164.4578</t>
  </si>
  <si>
    <t>060.164.4586</t>
  </si>
  <si>
    <t>060.164.4594</t>
  </si>
  <si>
    <t>060.164.4636</t>
  </si>
  <si>
    <t>060.165.0740</t>
  </si>
  <si>
    <t>060.165.0757</t>
  </si>
  <si>
    <t>060.165.0815</t>
  </si>
  <si>
    <t>060.165.0823</t>
  </si>
  <si>
    <t>060.165.0831</t>
  </si>
  <si>
    <t>060.166.0103</t>
  </si>
  <si>
    <t>060.166.0533</t>
  </si>
  <si>
    <t>060.166.0541</t>
  </si>
  <si>
    <t>060.166.0640</t>
  </si>
  <si>
    <t>060.166.0657</t>
  </si>
  <si>
    <t>060.166.1549</t>
  </si>
  <si>
    <t>060.166.1564</t>
  </si>
  <si>
    <t>060.166.1572</t>
  </si>
  <si>
    <t>060.166.2141</t>
  </si>
  <si>
    <t>060.166.3339</t>
  </si>
  <si>
    <t>060.166.3347</t>
  </si>
  <si>
    <t>060.166.3354</t>
  </si>
  <si>
    <t>060.166.3362</t>
  </si>
  <si>
    <t>060.166.4212</t>
  </si>
  <si>
    <t>060.166.4220</t>
  </si>
  <si>
    <t>060.166.4238</t>
  </si>
  <si>
    <t>060.166.4253</t>
  </si>
  <si>
    <t>060.166.4261</t>
  </si>
  <si>
    <t>060.166.4279</t>
  </si>
  <si>
    <t>060.166.4287</t>
  </si>
  <si>
    <t>060.166.4832</t>
  </si>
  <si>
    <t>060.166.4956</t>
  </si>
  <si>
    <t>060.166.4964</t>
  </si>
  <si>
    <t>060.166.5204</t>
  </si>
  <si>
    <t>060.167.2181</t>
  </si>
  <si>
    <t>060.167.3106</t>
  </si>
  <si>
    <t>060.167.4922</t>
  </si>
  <si>
    <t>060.167.4930</t>
  </si>
  <si>
    <t>060.167.4948</t>
  </si>
  <si>
    <t>060.167.6653</t>
  </si>
  <si>
    <t>060.167.6661</t>
  </si>
  <si>
    <t>060.167.6885</t>
  </si>
  <si>
    <t>060.167.7024</t>
  </si>
  <si>
    <t>060.167.7032</t>
  </si>
  <si>
    <t>060.167.7974</t>
  </si>
  <si>
    <t>060.167.8121</t>
  </si>
  <si>
    <t>060.167.8139</t>
  </si>
  <si>
    <t>060.167.8147</t>
  </si>
  <si>
    <t>060.167.8782</t>
  </si>
  <si>
    <t>060.168.1752</t>
  </si>
  <si>
    <t>060.168.3238</t>
  </si>
  <si>
    <t>060.168.3311</t>
  </si>
  <si>
    <t>060.168.4277</t>
  </si>
  <si>
    <t>060.168.4418</t>
  </si>
  <si>
    <t>060.168.6439</t>
  </si>
  <si>
    <t>060.168.6454</t>
  </si>
  <si>
    <t>060.168.6512</t>
  </si>
  <si>
    <t>060.168.6595</t>
  </si>
  <si>
    <t>060.168.6603</t>
  </si>
  <si>
    <t>060.168.6611</t>
  </si>
  <si>
    <t>060.168.6629</t>
  </si>
  <si>
    <t>060.168.6637</t>
  </si>
  <si>
    <t>060.168.6645</t>
  </si>
  <si>
    <t>060.168.6652</t>
  </si>
  <si>
    <t>060.168.6660</t>
  </si>
  <si>
    <t>060.168.6678</t>
  </si>
  <si>
    <t>060.168.6686</t>
  </si>
  <si>
    <t>060.168.8302</t>
  </si>
  <si>
    <t>060.168.8310</t>
  </si>
  <si>
    <t>060.168.8328</t>
  </si>
  <si>
    <t>060.168.9417</t>
  </si>
  <si>
    <t>060.168.9425</t>
  </si>
  <si>
    <t>060.168.9433</t>
  </si>
  <si>
    <t>060.168.9441</t>
  </si>
  <si>
    <t>060.168.9482</t>
  </si>
  <si>
    <t>060.168.9615</t>
  </si>
  <si>
    <t>060.168.9623</t>
  </si>
  <si>
    <t>060.168.9631</t>
  </si>
  <si>
    <t>060.168.9649</t>
  </si>
  <si>
    <t>060.168.9656</t>
  </si>
  <si>
    <t>060.168.9664</t>
  </si>
  <si>
    <t>060.168.9672</t>
  </si>
  <si>
    <t>060.168.9771</t>
  </si>
  <si>
    <t>060.168.9789</t>
  </si>
  <si>
    <t>060.168.9797</t>
  </si>
  <si>
    <t>060.168.9870</t>
  </si>
  <si>
    <t>060.168.9888</t>
  </si>
  <si>
    <t>060.168.9896</t>
  </si>
  <si>
    <t>060.168.9904</t>
  </si>
  <si>
    <t>060.172.0089</t>
  </si>
  <si>
    <t>060.172.0097</t>
  </si>
  <si>
    <t>060.172.0105</t>
  </si>
  <si>
    <t>060.172.0113</t>
  </si>
  <si>
    <t>060.172.0121</t>
  </si>
  <si>
    <t>060.172.0139</t>
  </si>
  <si>
    <t>060.172.0147</t>
  </si>
  <si>
    <t>060.172.0493</t>
  </si>
  <si>
    <t>060.172.0501</t>
  </si>
  <si>
    <t>060.172.0519</t>
  </si>
  <si>
    <t>060.172.0527</t>
  </si>
  <si>
    <t>060.172.0535</t>
  </si>
  <si>
    <t>060.172.0543</t>
  </si>
  <si>
    <t>060.189.0049</t>
  </si>
  <si>
    <t>060.189.0056</t>
  </si>
  <si>
    <t>060.189.0304</t>
  </si>
  <si>
    <t>060.203.0561</t>
  </si>
  <si>
    <t>060.207.0013</t>
  </si>
  <si>
    <t>060.218.0119</t>
  </si>
  <si>
    <t>060.218.0135</t>
  </si>
  <si>
    <t>060.233.0011</t>
  </si>
  <si>
    <t>060.233.0037</t>
  </si>
  <si>
    <t>060.233.0052</t>
  </si>
  <si>
    <t>060.233.0235</t>
  </si>
  <si>
    <t>060.233.0318</t>
  </si>
  <si>
    <t>060.235.0019</t>
  </si>
  <si>
    <t>060.308.0029</t>
  </si>
  <si>
    <t>060.308.0151</t>
  </si>
  <si>
    <t>060.308.0169</t>
  </si>
  <si>
    <t>060.308.0177</t>
  </si>
  <si>
    <t>060.308.0227</t>
  </si>
  <si>
    <t>060.314.0054</t>
  </si>
  <si>
    <t>060.341.0325</t>
  </si>
  <si>
    <t>060.341.0333</t>
  </si>
  <si>
    <t>060.341.0341</t>
  </si>
  <si>
    <t>060.345.0503</t>
  </si>
  <si>
    <t>060.345.0743</t>
  </si>
  <si>
    <t>060.345.0982</t>
  </si>
  <si>
    <t>060.345.0990</t>
  </si>
  <si>
    <t>060.345.1329</t>
  </si>
  <si>
    <t>060.345.1352</t>
  </si>
  <si>
    <t>060.345.2012</t>
  </si>
  <si>
    <t>060.345.2152</t>
  </si>
  <si>
    <t>060.345.2301</t>
  </si>
  <si>
    <t>060.345.2350</t>
  </si>
  <si>
    <t>060.345.3119</t>
  </si>
  <si>
    <t>060.345.3127</t>
  </si>
  <si>
    <t>060.345.3135</t>
  </si>
  <si>
    <t>060.345.3143</t>
  </si>
  <si>
    <t>060.345.3424</t>
  </si>
  <si>
    <t>060.345.3788</t>
  </si>
  <si>
    <t>060.345.3798</t>
  </si>
  <si>
    <t>060.345.4067</t>
  </si>
  <si>
    <t>060.345.4257</t>
  </si>
  <si>
    <t>060.345.4281</t>
  </si>
  <si>
    <t>060.345.4299</t>
  </si>
  <si>
    <t>060.360.0032</t>
  </si>
  <si>
    <t>060.409.0035</t>
  </si>
  <si>
    <t>060.426.0323</t>
  </si>
  <si>
    <t>060.426.0331</t>
  </si>
  <si>
    <t>060.427.0017</t>
  </si>
  <si>
    <t>060.435.0025</t>
  </si>
  <si>
    <t>060.435.0033</t>
  </si>
  <si>
    <t>060.435.0041</t>
  </si>
  <si>
    <t>060.441.0019</t>
  </si>
  <si>
    <t>060.470.0138</t>
  </si>
  <si>
    <t>060.470.0146</t>
  </si>
  <si>
    <t>060.470.0179</t>
  </si>
  <si>
    <t>060.470.0187</t>
  </si>
  <si>
    <t>060.470.0195</t>
  </si>
  <si>
    <t>060.470.0203</t>
  </si>
  <si>
    <t>060.470.0211</t>
  </si>
  <si>
    <t>060.470.0229</t>
  </si>
  <si>
    <t>060.483.0091</t>
  </si>
  <si>
    <t>060.483.0117</t>
  </si>
  <si>
    <t>060.483.0125</t>
  </si>
  <si>
    <t>060.483.0133</t>
  </si>
  <si>
    <t>060.483.0141</t>
  </si>
  <si>
    <t>060.483.0158</t>
  </si>
  <si>
    <t>060.483.0174</t>
  </si>
  <si>
    <t>060.491.0018</t>
  </si>
  <si>
    <t>060.506.2751</t>
  </si>
  <si>
    <t>060.506.2777</t>
  </si>
  <si>
    <t>060.506.2785</t>
  </si>
  <si>
    <t>060.506.2793</t>
  </si>
  <si>
    <t>060.506.3809</t>
  </si>
  <si>
    <t>060.506.3817</t>
  </si>
  <si>
    <t>060.520.0054</t>
  </si>
  <si>
    <t>060.532.0019</t>
  </si>
  <si>
    <t>060.532.0084</t>
  </si>
  <si>
    <t>060.532.0167</t>
  </si>
  <si>
    <t>060.532.0175</t>
  </si>
  <si>
    <t>060.543.0115</t>
  </si>
  <si>
    <t>060.550.0016</t>
  </si>
  <si>
    <t>060.550.0024</t>
  </si>
  <si>
    <t>060.550.0222</t>
  </si>
  <si>
    <t>060.550.0354</t>
  </si>
  <si>
    <t>060.550.0370</t>
  </si>
  <si>
    <t>060.550.0438</t>
  </si>
  <si>
    <t>060.550.0446</t>
  </si>
  <si>
    <t>060.550.0453</t>
  </si>
  <si>
    <t>060.550.0636</t>
  </si>
  <si>
    <t>060.550.0677</t>
  </si>
  <si>
    <t>060.550.0685</t>
  </si>
  <si>
    <t>060.550.1147</t>
  </si>
  <si>
    <t>060.550.1279</t>
  </si>
  <si>
    <t>060.550.2186</t>
  </si>
  <si>
    <t>060.550.2194</t>
  </si>
  <si>
    <t>060.550.2590</t>
  </si>
  <si>
    <t>060.550.2608</t>
  </si>
  <si>
    <t>060.550.2640</t>
  </si>
  <si>
    <t>060.550.2657</t>
  </si>
  <si>
    <t>060.550.2699</t>
  </si>
  <si>
    <t>060.550.2707</t>
  </si>
  <si>
    <t>060.550.2715</t>
  </si>
  <si>
    <t>060.550.2723</t>
  </si>
  <si>
    <t>060.570.0012</t>
  </si>
  <si>
    <t>060.593.0106</t>
  </si>
  <si>
    <t>060.598.0010</t>
  </si>
  <si>
    <t>060.598.0036</t>
  </si>
  <si>
    <t>060.598.0226</t>
  </si>
  <si>
    <t>060.621.0482</t>
  </si>
  <si>
    <t>060.623.0860</t>
  </si>
  <si>
    <t>060.623.0878</t>
  </si>
  <si>
    <t>060.623.0886</t>
  </si>
  <si>
    <t>060.697.0267</t>
  </si>
  <si>
    <t>060.697.0382</t>
  </si>
  <si>
    <t>060.711.0038</t>
  </si>
  <si>
    <t>060.711.0046</t>
  </si>
  <si>
    <t>060.711.0145</t>
  </si>
  <si>
    <t>060.727.0030</t>
  </si>
  <si>
    <t>060.749.0703</t>
  </si>
  <si>
    <t>060.771.0050</t>
  </si>
  <si>
    <t>060.771.0068</t>
  </si>
  <si>
    <t>060.783.0304</t>
  </si>
  <si>
    <t>060.811.0060</t>
  </si>
  <si>
    <t>060.811.0078</t>
  </si>
  <si>
    <t>060.815.0058</t>
  </si>
  <si>
    <t>060.830.7070</t>
  </si>
  <si>
    <t>060.830.7088</t>
  </si>
  <si>
    <t>060.830.7096</t>
  </si>
  <si>
    <t>060.830.7104</t>
  </si>
  <si>
    <t>060.830.7112</t>
  </si>
  <si>
    <t>060.830.7187</t>
  </si>
  <si>
    <t>060.833.0098</t>
  </si>
  <si>
    <t>060.833.0254</t>
  </si>
  <si>
    <t>060.833.0387</t>
  </si>
  <si>
    <t>060.833.0411</t>
  </si>
  <si>
    <t>060.841.0551</t>
  </si>
  <si>
    <t>060.841.0569</t>
  </si>
  <si>
    <t>060.841.0585</t>
  </si>
  <si>
    <t>060.841.1393</t>
  </si>
  <si>
    <t>060.841.2441</t>
  </si>
  <si>
    <t>060.841.2623</t>
  </si>
  <si>
    <t>060.841.4371</t>
  </si>
  <si>
    <t>060.841.4447</t>
  </si>
  <si>
    <t>060.841.4462</t>
  </si>
  <si>
    <t>060.841.4470</t>
  </si>
  <si>
    <t>060.842.0220</t>
  </si>
  <si>
    <t>060.842.0261</t>
  </si>
  <si>
    <t>060.842.0402</t>
  </si>
  <si>
    <t>060.859.0519</t>
  </si>
  <si>
    <t>060.869.0103</t>
  </si>
  <si>
    <t>060.869.0152</t>
  </si>
  <si>
    <t>060.869.0202</t>
  </si>
  <si>
    <t>060.869.0251</t>
  </si>
  <si>
    <t>060.889.0158</t>
  </si>
  <si>
    <t>060.889.0208</t>
  </si>
  <si>
    <t>060.908.0015</t>
  </si>
  <si>
    <t>060.908.0114</t>
  </si>
  <si>
    <t>060.908.0122</t>
  </si>
  <si>
    <t>060.908.0130</t>
  </si>
  <si>
    <t>060.908.0890</t>
  </si>
  <si>
    <t>060.908.0924</t>
  </si>
  <si>
    <t>060.909.0956</t>
  </si>
  <si>
    <t>060.910.0011</t>
  </si>
  <si>
    <t>060.946.0019</t>
  </si>
  <si>
    <t>060.960.0011</t>
  </si>
  <si>
    <t>060.960.0016</t>
  </si>
  <si>
    <t>060.960.0043</t>
  </si>
  <si>
    <t>ACEITES. Mineral para uso externo. Envase con 250 ml.</t>
  </si>
  <si>
    <t>ACEITES. Hidrosoluble para lubricar y prevenir el deterioro del instrumental quirúrgico. Incluye: envase con atomizador para aplicación. Envase con 240 ml a 4 lts.</t>
  </si>
  <si>
    <t>AGUJAS. Para raquianestesia o punción lumbar. Con mandril. Desechables estériles. Longitud: 7.5 a 8.8 cm. Calibre: 20 G. Pieza.</t>
  </si>
  <si>
    <t>AGUJAS. Tipo: huber, angulada a 90°, de acero inoxidable, para utilizarse con las claves 060.303.0123 y 060.167.8782. Longitud: 19.1 mm. Calibre: 22 G. Pieza.</t>
  </si>
  <si>
    <t>AGUJAS. Para raquianestesia o bloqueo subaracnoideo. De acero inoxidable, punta tipo lápiz, conector roscado luer lock hembra translúcido y mandril con botón indicador; con depósito de 0.2 ml en pabellón para líquido cefalorraquídeo. Estéril y desechable. Tipo: whitacre. Longitud: 11.6 a 11.9 cm. Calibre: 25 ó 27 G. Pieza.</t>
  </si>
  <si>
    <t>AGUJAS. Para biopsia, desechable. Tipo: trucut. Longitud: 20 cm. Calibre: 18 G. Pieza.</t>
  </si>
  <si>
    <t>AGUJAS. Tipo: huber, angulada a 90°, de acero inoxidable, para utilizarse con las claves 060.303.0123 y 060.167.8782. Longitud: 31.8 mm. Calibre: 22 G. Pieza.</t>
  </si>
  <si>
    <t>AGUJAS. Tipo: huber, angulada a 90°, de acero inoxidable, para utilizarse con las claves 060.303.0123 y 060.167.8782. Longitud: 19.1 mm. Calibre: 20 G. Pieza.</t>
  </si>
  <si>
    <t>AGUJAS. Tipo: huber, angulada a 90°, de acero inoxidable, para utilizarse con las claves 060.303.0123 y 060.167.8782. Longitud: 31.8 mm. Calibre: 20 G. Pieza.</t>
  </si>
  <si>
    <t>AGUJAS. Tipo: huber, angulada a 90°, de acero inoxidable, para utilizarse con las claves 060.303.0123 y 060.167.8782. Longitud: 19.1 mm. Calibre: 19 G. Pieza.</t>
  </si>
  <si>
    <t>AGUJAS. Tipo: huber, angulada a 90°, de acero inoxidable, para utilizarse con las claves 060.303.0123 y 060.167.8782. Longitud: 31.8 mm. Calibre: 19 G. Pieza.</t>
  </si>
  <si>
    <t>AGUJAS HIPODÉRMICAS. Hipodérmicas con pabellón luer-lock hembra de plástico, desechables. Longitud: 32 mm. Calibre: 20 G. Envase con 100 piezas.</t>
  </si>
  <si>
    <t>AGUJAS HIPODÉRMICAS. Hipodérmicas con pabellón luer-lock hembra de plástico, desechables. Longitud: 38 mm. Calibre: 20 G. Envase con 100 piezas.</t>
  </si>
  <si>
    <t>AGUJAS HIPODÉRMICAS. Hipodérmicas con pabellón luer-lock hembra de plástico, desechables. Longitud: 32 mm. Calibre: 21 G. Envase con 100 piezas.</t>
  </si>
  <si>
    <t>AGUJAS HIPODÉRMICAS. Hipodérmicas con pabellón luer-lock hembra de plástico, desechables. Longitud: 16 mm. Calibre: 25 G. Envase con 100 piezas.</t>
  </si>
  <si>
    <t>AGUJAS HIPODÉRMICAS. Hipodérmicas con pabellón luer-lock hembra de plástico, desechables. Longitud: 32 mm. Calibre: 22 G. Envase con 100 piezas.</t>
  </si>
  <si>
    <t>AGUJAS. Para biopsia, desechables. Tipo: trucut. Longitud: 9.65 cm. Calibre: 14 G. Pieza.</t>
  </si>
  <si>
    <t>AGUJAS. Dentales. Tipo: carpule. Desechables. Longitud: 20-25 mm. Calibre: 30 G. Tamaño: Corta. Envase con 100 piezas.</t>
  </si>
  <si>
    <t>AGUJAS. Dentales. Tipo: carpule. Desechables. Longitud: 25-42 mm. Calibre: 27 G. Tamaño: Larga. Envase con 100 piezas.</t>
  </si>
  <si>
    <t>AGUJAS. Para punción de vasos, desechables. Tipo: seldinger. Longitud: 7-8 cm. Calibre: 18 G. Pieza.</t>
  </si>
  <si>
    <t>AGUJAS. Para raquianestesia o bloqueo subaracnoideo. De acero inoxidable, punta tipo lápiz, conector roscado luer lock hembra translúcido y mandril con botón indicador; con depósito de 0.2 ml en pabellón para líquido cefalorraquídeo. Estéril y desechable. Tipo: whitacre. Longitud: 8.7 a 9.1 cm. Calibre: 22 G. Pieza.</t>
  </si>
  <si>
    <t>AGUJAS. Para biopsia de hueso. Reesterilizable. Tipo: jamshidi. Longitud: 4 cm. Calibre: 15 G. Pieza.</t>
  </si>
  <si>
    <t>FLUORURO DE SODIO. Para prevención de caries. Acidulado al 2%. En gel de sabor. Envase con 480 ml.</t>
  </si>
  <si>
    <t>FLUORURO DE SODIO. Barniz de Fluoruro de Sodio al 5%, en una concentración de 22600 ppm, autopolimerizable, en un vehículo de resina modificado. Presentación unidosis.</t>
  </si>
  <si>
    <t>FLUORURO DE SODIO. Barniz de Fluoruro de Sodio al 5%, en una concentración de 22600 ppm, autopolimerizable, en un vehículo de resina modificado. Tubo 10 ml.</t>
  </si>
  <si>
    <t>APLICADORES. Sin algodón. De madera. Envase con 150 a 750 piezas.</t>
  </si>
  <si>
    <t>APLICADORES. Con algodón. De madera. Envase con 150 a 750 piezas.</t>
  </si>
  <si>
    <t>APLICADORES. Aplicador de plástico desechable para materiales adhesivos, barnices u otras soluciones de uso odontológico. La punta es esférica, conformada por fibras no absorbentes y que no se desprenden del instrumento al utilizarlo. El cuello es flexible y fácil de angular. Los líquidos son retenidos entre las fibras hasta su aplicación. Envase con 100 aplicadores. Extrafino.</t>
  </si>
  <si>
    <t>APLICADORES. Aplicador de plástico desechable para materiales adhesivos, barnices u otras soluciones de uso odontológico. La punta es esférica, conformada por fibras no absorbentes y que no se desprenden del instrumento al utilizarlo. El cuello es flexible y fácil de angular. Los líquidos son retenidos entre las fibras hasta su aplicación. Envase con 100 aplicadores. Fino.</t>
  </si>
  <si>
    <t>APLICADORES. Aplicador de plástico desechable para materiales adhesivos, barnices u otras soluciones de uso odontológico. La punta es esférica, conformada por fibras no absorbentes y que no se desprenden del instrumento al utilizarlo. El cuello es flexible y fácil de angular. Los líquidos son retenidos entre las fibras hasta su aplicación. Envase con 100 aplicadores. Mediano.</t>
  </si>
  <si>
    <t>APLICADORES. Aplicador de plástico desechable para materiales adhesivos, barnices u otras soluciones de uso odontológico. La punta es esférica, conformada por fibras no absorbentes y que no se desprenden del instrumento al utilizarlo. El cuello es flexible y fácil de angular. Los líquidos son retenidos entre las fibras hasta su aplicación. Envase con 100 aplicadores. Grueso.</t>
  </si>
  <si>
    <t>APÓSITOS. Transparente, microporoso, autoadherible, estéril y desechable. Medidas: 7.0 a 8.5 x 5.08 a 6.0 cm. Envase con 50 piezas.</t>
  </si>
  <si>
    <t>APÓSITOS. Transparente, microporoso, autoadherible, estéril y desechable. Medidas: 10.0 a 10.16 x 12.0 a 14.0 cm. Envase con 50 piezas.</t>
  </si>
  <si>
    <t>APÓSITOS. Combinados. De celulosa, con tela no tejida. Medidas: 20 x 8 cm. Envase con 200 piezas.</t>
  </si>
  <si>
    <t>APÓSITOS. Combinados. De celulosa, con tela no tejida. Medidas: 20 x 13 cm. Envase con 150 piezas.</t>
  </si>
  <si>
    <t>APÓSITOS. Hidrocoloides, para el tratamiento de heridas, extradelgado, autoadherible. Estéril. Tamaño: de 10.0 cm ± 0.6 cm x 10.0 cm ± 0.6 cm. Pieza.</t>
  </si>
  <si>
    <t>APÓSITOS. Hidrocoloides, con bordes autoadheribles, con o sin capa externa de espuma de poliuretano o cloruro de polivinilo, con grosor mínimo de 2 mm. Estéril. Tamaño: de 15.0 cm ± 3.0 cm x 16.0 cm ± 4.0 cm. Pieza.</t>
  </si>
  <si>
    <t>APÓSITOS. Hidrocoloides, para el tratamiento de heridas. Estéril. Tamaño: De 15 a 21 cm x 15 a 21 cm. Pieza.</t>
  </si>
  <si>
    <t>APÓSITOS. De hidropolímero, con diseño anatómico para la zona sacral, para tratamiento de heridas. 10 a 18 cm x 12 a 18 cm. Pieza.</t>
  </si>
  <si>
    <t>APÓSITOS. Con barrera antimicrobiana. Estéril y desechable. 10 cm x 10 cm a 20 cm. Envase con 12 piezas.</t>
  </si>
  <si>
    <t>APÓSITOS. Con barrera antimicrobiana. Estéril y desechable. 40 cm x 20 cm a 40 cm. Envase con 6 piezas.</t>
  </si>
  <si>
    <t>APÓSITOS. Hidrocelular de poliuretano, con adhesivo, para el tratamiento de heridas. Estéril y desechable. Tamaños: 12.5 x 12.5 cm. Pieza.</t>
  </si>
  <si>
    <t>APÓSITOS. Hidrocelular de poliuretano, con adhesivo, para el tratamiento de heridas. Estéril y desechable. Tamaños: 22.0 x 22.0 cm. Pieza.</t>
  </si>
  <si>
    <t>APÓSITOS. Hidrocelular de poliuretano, sin adhesivo, para el tratamiento de heridas. Estéril y desechable. Tamaños: 10.0 x 10.0 cm. Pieza.</t>
  </si>
  <si>
    <t>APÓSITOS. Hidrocelular de poliuretano, sin adhesivo, para el tratamiento de heridas. Estéril y desechable. Tamaños: 15.0 x 15.0 cm. Pieza.</t>
  </si>
  <si>
    <t>APÓSITOS. Hidrocelular de poliuretano, sin adhesivo, para el talón. Estéril y desechable. Pieza.</t>
  </si>
  <si>
    <t>APÓSITOS. Con 80% a 90% de colágeno y 10 a 20% de alginato. Medida de 5.1 x 5.1 cm. Envase con 12 apósitos.</t>
  </si>
  <si>
    <t>APÓSITOS. Con 80% a 90% de colágeno y 10 a 20% de alginato. Medida de 10 a 10.2 cm. x 11 a 11.25 cm. Envase con 12 apósitos.</t>
  </si>
  <si>
    <t>APÓSITOS. Con 80% a 90% de colágeno y 10 a 20% de alginato. Medida de 1 cm. x 1 cm. x 40 cm. Envase con 6 apósitos.</t>
  </si>
  <si>
    <t>MEMBRANA ABSORBIBLE PARA HERIDAS EPIDÉRMICAS Y DÉRMICAS. Membrana sintética microporosa, absorbible, de un solo uso. Formada por un co-polímero (ter-polímero) que consiste de ácidos polihidroxicarboxílicos alifáticos absorbibles y un policarbonato alifático. Estéril. Tamaño: 5 cm x 5 cm. Envase con 5 membranas.</t>
  </si>
  <si>
    <t>MEMBRANA ABSORBIBLE PARA HERIDAS EPIDÉRMICAS Y DÉRMICAS. Membrana sintética microporosa, absorbible, de un solo uso. Formada por un co-polímero (ter-polímero) que consiste de ácidos polihidroxicarboxílicos alifáticos absorbibles y un policarbonato alifático. Estéril. Tamaño: 9 cm x 10 cm. Envase con 1 membrana.</t>
  </si>
  <si>
    <t>MEMBRANA ABSORBIBLE PARA HERIDAS EPIDÉRMICAS Y DÉRMICAS. Membrana sintética microporosa, absorbible, de un solo uso. Formada por un co-polímero (ter-polímero) que consiste de ácidos polihidroxicarboxílicos alifáticos absorbibles y un policarbonato alifático. Estéril. Tamaño: 9 cm x 10 cm. Envase con 5 membranas.</t>
  </si>
  <si>
    <t>MEMBRANA ABSORBIBLE PARA HERIDAS EPIDÉRMICAS Y DÉRMICAS. Membrana sintética microporosa, absorbible, de un solo uso. Formada por un co-polímero (ter-polímero) que consiste de ácidos polihidroxicarboxílicos alifáticos absorbibles y un policarbonato alifático. Estéril. Tamaño: 18 cm x 10 cm. Envase con 1 membrana.</t>
  </si>
  <si>
    <t>MEMBRANA ABSORBIBLE PARA HERIDAS EPIDÉRMICAS Y DÉRMICAS. MEMBRANA ABSORBIBLE PARA HERIDAS EPIDÉRMICAS Y DÉRMICAS. Membrana sintética microporosa, absorbible, de un solo uso. Formada por un co-polímero (ter-polímero) que consiste de ácidos polihidroxicarboxílicos alifáticos absorbibles y un policarbonato alifático. Estéril. Tamaño: 18 cm x 10 cm. Envase con 5 membrana.</t>
  </si>
  <si>
    <t>MEMBRANA ABSORBIBLE PARA HERIDAS EPIDÉRMICAS Y DÉRMICAS. Membrana sintética microporosa, absorbible, de un solo uso. Formada por un co-polímero (ter-polímero) que consiste de ácidos polihidroxicarboxílicos alifáticos absorbibles y un policarbonato alifático. Estéril. Tamaño: 18 cm x 23 cm. Envase con 1 membrana.</t>
  </si>
  <si>
    <t>MEMBRANA ABSORBIBLE PARA HERIDAS EPIDÉRMICAS Y DÉRMICAS. MEMBRANA ABSORBIBLE PARA HERIDAS EPIDÉRMICAS Y DÉRMICAS. Membrana sintética microporosa, absorbible, de un solo uso. Formada por un co-polímero (ter-polímero) que consiste de ácidos polihidroxicarboxílicos alifáticos absorbibles y un policarbonato alifático. Estéril. Tamaño: 18 cm x 23 cm. Envase con 5 membrana.</t>
  </si>
  <si>
    <t>BOLSAS. Para ileostomía o colostomía. Tamaño adulto. Autoadherible, de plástico grado médico, suave, transparente, a prueba de olor, drenable, en forma de botella de 30 x 15 cm abierta en su parte más angosta, con cuello de 6 a 9 cm de ancho y 3.0 a 6.2 cm de largo, con pinza de seguridad o mecanismo de cierre, con protector de piel integrado a base de carboximetilcelulosa sódica, con adhesivo, con guía recortable que permita abrir orificio para el estoma a diferentes medidas que van de 25 a 60 mm, la cara interna deberá tener un protector que evite la irritación de la piel. Pieza.</t>
  </si>
  <si>
    <t>BOLSAS. Para ileostomía o colostomía. Equipo compuesto de: cuatro bolsas de plástico grado médico, suave, transparente, a prueba de olor, drenable en forma de botella de 30 x 15 cm abierta en su parte más angosta, con cuello de 6 a 9 cm de ancho y de largo 3.0 a 6.2 cm, con sistema de ensamble hermético para la placa protectora y que permita insertar un cinturón elástico, con pinza de seguridad o mecanismo de cierre. La cara interna de la bolsa deberá tener protector que evite la irritación de la piel. Cuatro placas protectoras de la piel a base de carboximetilcelulosa sódica con adhesivo y sistema de aro de ensamble hermético de 55 a 70 mm de diámetro, con orificio inicial para el estoma y guía que permita abrirlo de 25 mm hasta 60 mm según el diámetro del aro del ensamble correspondiente. Equipo.</t>
  </si>
  <si>
    <t>BOLSAS. Bolsa de papel grado médico, con porosidad controlada, hidrófugo, para esterilizar con gas o vapor. Con o sin tratamiento antibacteriano, con reactivo químico impreso y película plástica transparente, termosoldable de: 7.5 x 28.0 cm. Envase con 1000 piezas.</t>
  </si>
  <si>
    <t>BOLSAS. Sistema para recolección de orina; estéril, rectangular o triangular de cloruro de polivinilo con escala graduada, graduaciones cada 200 ml, el sistema de drenaje debe ser un circuito cerrado con las siguientes características: con sitio para toma de muestras, dispositivo antirreflujo y pinza en el tubo de vaciado. Capacidad: 2000 ml. Pieza.</t>
  </si>
  <si>
    <t>BOLSAS. Bolsa de papel grado médico, con porosidad controlada, hidrófugo, para esterilizar con gas o vapor. Con o sin tratamiento antibacteriano, con reactivo químico impreso y película plástica transparente, termosoldable de: 10.0 x 42.0 cm. Envase con 1000 piezas.</t>
  </si>
  <si>
    <t>BOLSAS. Bolsa de papel grado médico, con porosidad controlada, hidrófugo, para esterilizar con gas o vapor. Con o sin tratamiento antibacteriano, con reactivo químico impreso y película plástica transparente, termosoldable de: 25.0 x 36.0 cm. Envase con 1000 piezas.</t>
  </si>
  <si>
    <t>BOLSAS. Bolsa de papel grado médico, con porosidad controlada, hidrófugo, para esterilizar con gas o vapor. Con o sin tratamiento antibacteriano, con reactivo químico impreso y película plástica transparente, termosoldable de: 7.5 x 58.0 cm. Envase con 1000 piezas.</t>
  </si>
  <si>
    <t>BOLSAS. Bolsa de papel grado médico, con porosidad controlada, hidrófugo, para esterilizar con gas o vapor. Con o sin tratamiento antibacteriano, con reactivo químico impreso y película plástica transparente, termosoldable de: 30.0 x 51.0 cm. Envase con 500 piezas.</t>
  </si>
  <si>
    <t>BOLSAS. Para uso general, de polietileno. biodegradable. Calibre entre 150-200. Para la recolección y desechos de residuos no RPBI. Medidas: 30 x 20 cm. Envase con 100 piezas.</t>
  </si>
  <si>
    <t>BOLSAS. Bolsa de papel grado médico. Para esterilizar con gas o vapor. Con o sin tratamiento antibacteriano; con reactivo químico impreso y sistema de apertura. Medidas: 7.5 x 23.0 x 4.0 cm. Envase con 1000 piezas.</t>
  </si>
  <si>
    <t>BOLSAS. Bolsa de papel grado médico. Para esterilizar con gas o vapor. Con o sin tratamiento antibacteriano; con reactivo químico impreso y sistema de apertura. Medidas: 12.0 x 26.0 x 4.0 cm. Envase con 1000 piezas.</t>
  </si>
  <si>
    <t>BOLSAS. Bolsa de papel grado médico. Para esterilizar con gas o vapor. Con o sin tratamiento antibacteriano; con reactivo químico impreso y sistema de apertura. Medidas: 14.0 x 33.0 x 4.5 cm (con cartera integrada de 25 x 30 cm). Envase con 1000 piezas.</t>
  </si>
  <si>
    <t>BOLSAS. Bolsa de papel grado médico. Para esterilizar con gas o vapor. Con o sin tratamiento antibacteriano. Con reactivo químico impreso y sistema de apertura. Medidas: 7.5 x 48.0 x 4.0 cm. Envase con 1000 piezas.</t>
  </si>
  <si>
    <t>BOLSAS. Bolsa de papel grado médico. Para esterilizar con gas o vapor. Con o sin tratamiento antibacteriano; con reactivo químico impreso y sistema de apertura. Medidas: 6.0 x 18.0 x 3.0 cm. Envase con 1000 piezas.</t>
  </si>
  <si>
    <t>BOLSAS. Bolsa para esterilización con gas o vapor. Medidas: 9.0 x 12.5 x 5.0 cm. Envase con 1000 piezas.</t>
  </si>
  <si>
    <t>BOLSAS. Bolsa de papel grado médico. Para esterilizar con gas o vapor. Con o sin tratamiento antibacteriano; con reactivo químico impreso y sistema de apertura. Medidas: 25 x 38 x 8 cm. Envase con 250 a 500 piezas.</t>
  </si>
  <si>
    <t>BOLSAS. Bolsa de papel grado médico. Para esterilizar, con gas o vapor. Con o sin tratamiento antibacteriano. Con reactivo químico impreso y sistema de apertura. Medidas: 32.0 x 62.0 x 12.0 cm. Envase con 250 piezas.</t>
  </si>
  <si>
    <t>BOLSAS. Bolsa de papel grado médico. Para esterilizar, con gas o vapor. Con o sin tratamiento antibacteriano. Con reactivo químico impreso y sistema de apertura. Medidas: 11.0 x 18.0 x 4.0 cm. Envase con 1000 piezas.</t>
  </si>
  <si>
    <t>BOLSAS. Bolsa de papel grado médico. Para esterilizar, con gas o vapor. Con o sin tratamiento antibacteriano. Con reactivo químico impreso y sistema de apertura. Medidas: 18.0 x 33.0 x 6.0 cm. Envase con 1000 piezas.</t>
  </si>
  <si>
    <t>BOLSAS. De hule natural o sintético de textura blanda o flexible, con tapón para: Agua caliente (capacidad 1750 a 2000 ml). Pieza.</t>
  </si>
  <si>
    <t>BOLSAS. De hule natural o sintético de textura blanda o flexible, con tapón para: Hielo (capacidad 1000 g). Pieza.</t>
  </si>
  <si>
    <t>BOLSAS. Para uso general, de polietileno. biodegradable. Calibre entre 150-200. Para la recolección y desechos de residuos no RPBI. Medidas: 60 x 80 cm. Envase con 100 piezas.</t>
  </si>
  <si>
    <t>BOLSAS. Para alimentación parenteral, para adulto, de 3 litros, estéril, atóxica de etilvinil acetato, con cápsula de inyección para medicamentos, con conexión luer lock para el sistema de llenado, con pinza para sellado hermético, con escala de medición cada 100 ml, sistema para llenado de 3 vías con catéter luer lock a la bolsa y bayonetas a sus extremos distales y con un filtro para entrada de aire en cada una de las bayonetas y pinzas para interrupción de flujo y asa para colgar. Pieza.</t>
  </si>
  <si>
    <t>BOLSAS. Para nutrición enteral, estéril, con equipo integrado para bomba, capacidad de 1000 ml. Pieza.</t>
  </si>
  <si>
    <t>BOLSAS. Para ileostomía o colostomía. Tamaño neonatal. Autoadherible, de plástico, grado médico, suave transparente a prueba de olor, drenable en forma de botella de 21.5 X 8.6 cm con pinza de seguridad mecanismo de cierre, con protector de piel integrado a base de carboximetilcelulosa sódica con adhesivo, con guía recortable que permite abrir orificio para el estoma a diferentes medidas que van de 6 a 40 mm, la cara interna de la bolsa deberá tener protector que evite la irritación de la piel. Pieza.</t>
  </si>
  <si>
    <t>BOLSAS. De polietileno color rojo traslúcido, impermeable, marcada con la leyenda: “Residuos Peligrosos Biológico-Infecciosos” y con el símbolo universal de: Riesgo Biológico. Debe contar con certificado analítico cuyas especificaciones técnicas deben cumplir con la NOM-087-SEMARNAT-SSA1 vigente. Calibre mínimo 200. Tamaño de: 30 x 70 cm. Pieza.</t>
  </si>
  <si>
    <t>BOLSAS. De polietileno color rojo traslúcido, impermeable, marcada con la leyenda: “Residuos Peligrosos Biológico-Infecciosos” y con el símbolo universal de: Riesgo Biológico. Debe contar con certificado analítico cuyas especificaciones técnicas deben cumplir con la NOM-087-SEMARNAT-SSA1 vigente. Calibre mínimo 200. Tamaño de: 50 x 65 cm. Pieza.</t>
  </si>
  <si>
    <t>BOLSAS. De polietileno color rojo traslúcido, impermeable, marcada con la leyenda: “Residuos Peligrosos Biológico-Infecciosos” y con el símbolo universal de: Riesgo Biológico. Debe contar con certificado analítico cuyas especificaciones técnicas deben cumplir con la NOM-087-SEMARNAT-SSA1 vigente. Calibre mínimo 200. Tamaño de: 60 x 90 cm. Pieza.</t>
  </si>
  <si>
    <t>BOLSAS. De polietileno color rojo traslúcido, impermeable, marcada con la leyenda: “Residuos Peligrosos Biológico-Infecciosos” y con el símbolo universal de: Riesgo Biológico. Debe contar con certificado analítico cuyas especificaciones técnicas deben cumplir con la NOM-087-SEMARNAT-SSA1 vigente. Calibre mínimo 200. Tamaño de: 90 x 120 cm. Pieza.</t>
  </si>
  <si>
    <t>BOLSAS. De polietileno color amarillo traslúcido, impermeable, marcada con la leyenda: “Residuos Peligrosos Biológico-Infecciosos” y con el símbolo universal de: Riesgo Biológico. Calibre mínimo 300. Debe contar con certificado analítico cuyas especificaciones técnicas deben cumplir con la NOM-087-SEMARNATSSA1 vigente. Tamaño de: 50 x 65 cm. Pieza.</t>
  </si>
  <si>
    <t>BOLSAS. De polietileno color amarillo traslúcido, impermeable, marcada con la leyenda: “Residuos Peligrosos Biológico-Infecciosos” y con el símbolo universal de: Riesgo Biológico. Calibre mínimo 300. Debe contar con certificado analítico cuyas especificaciones técnicas deben cumplir con la NOM-087-SEMARNAT-SSA1 vigente. Tamaño de: 60 x 90 cm. Pieza.</t>
  </si>
  <si>
    <t>BOLSAS. De polietileno color amarillo traslúcido, impermeable, marcada con la leyenda: “Residuos Peligrosos BiológicoInfecciosos” y con el símbolo universal de: Riesgo Biológico. Calibre mínimo 300. Debe contar con certificado analítico cuyas especificaciones técnicas deben cumplir con la NOM-087-SEMARNAT-SSA1 vigente. Tamaño de: 90 x 120 cm. Pieza.</t>
  </si>
  <si>
    <t>BOLSAS. Para uso general, de polietileno. biodegradable. Calibre entre 150-200. Para la recolección y desechos de residuos no RPBI. Medidas: 90 x 120 cm. Envase con 100 piezas.</t>
  </si>
  <si>
    <t>BRAZALETES. Para identificación. De plástico. Adulto. Envase con 100 piezas.</t>
  </si>
  <si>
    <t>BRAZALETES. Para identificación. De plástico. Infantil. Envase con 100 piezas.</t>
  </si>
  <si>
    <t>CARETA. Careta de protección facial. Hecha de plástico transparente, con espacio suficiente que permita el uso combinado de otro equipo de protección personal, por ejemplo, protector respiratorio o anteojos graduados. Que cubra completamente los lados y longitud de la cara. Banda con ajuste para la frente y cabeza que permita ajuste personalizado y que evite el deslizamiento de la banda. Que permita su limpieza con sustancias desinfectantes habituales sin dañarse. Reutilizable. Pieza.</t>
  </si>
  <si>
    <t>SONDAS. Para drenaje urinario de permanencia prolongada. De elastómero de silicón, con globo de autorretención de 5 ml con válvula para jeringa. Estéril y desechable. Tipo: foley de dos vías. Calibre: 10 Fr. Pieza.</t>
  </si>
  <si>
    <t>SONDAS. Para drenaje urinario de permanencia prolongada. De elastómero de silicón, con globo de autorretención de 5 ml con válvula para jeringa. Estéril y desechable. Tipo: foley de dos vías. Calibre: 12 Fr. Pieza.</t>
  </si>
  <si>
    <t>SONDAS. Para drenaje urinario de permanencia prolongada. De elastómero de silicón, con globo de autorretención de 5 ml con válvula para jeringa. Estéril y desechable. Tipo: foley de dos vías. Calibre: 22 Fr. Pieza.</t>
  </si>
  <si>
    <t>SONDAS. Para drenaje urinario, de permanencia prolongada. De elastómero de silicón, con globo de autorretención de 30 ml con válvula para jeringa. Estéril y desechable. Tipo: foley de dos vías. Calibre: 16 Fr. Pieza.</t>
  </si>
  <si>
    <t>SONDAS. Para drenaje urinario, de permanencia prolongada. De elastómero de silicón, con globo de autorretención de 30 ml con válvula para jeringa. Estéril y desechable. Tipo: foley de dos vías. Calibre: 18 Fr. Pieza.</t>
  </si>
  <si>
    <t>SONDAS. Para drenaje urinario, de permanencia prolongada. De elastómero de silicón, con globo de autorretención de 30 ml con válvula para jeringa. Estéril y desechable. Tipo: foley de dos vías. Calibre: 20 Fr. Pieza.</t>
  </si>
  <si>
    <t>SONDAS. Para drenaje urinario, de permanencia prolongada. De elastómero de silicón, con globo de autorretención pediátrico de 3 ml, con válvula para jeringa. Estériles y desechables. Tipo: foley (de dos vías). Calibre: 10 Fr. Pieza.</t>
  </si>
  <si>
    <t>CATÉTERES. Catéter venoso, subcutáneo, implantable, que contiene: Un contenedor metálico de titanio con membrana de silicón o poliuretano para puncionar y un catéter de elastómero de silicón, para la administración de bolo o infusión continua. Estéril y desechable.
Calibre: 7 Fr. Pieza.</t>
  </si>
  <si>
    <t>CATÉTERES. Catéter venoso, subcutáneo, implantable, que contiene: Un contenedor metálico de titanio con membrana de silicón o poliuretano para puncionar y un catéter de elastómero de silicón, para la administración de bolo o infusión continua. Estéril y desechable.
Calibre: 9 Fr. Pieza.</t>
  </si>
  <si>
    <t>CATÉTERES. Para cateterismo venoso central, de un lumen, de elastómero de silicón, radiopaco, con aguja introductora percutánea. Estéril y desechable. Neonatal. Calibre: 2.0 a 3.0 Fr. Pieza.</t>
  </si>
  <si>
    <t>CATÉTERES. Para cateterismo venoso central, de un lumen, de elastómero de silicón, radiopaco, con aguja introductora percutánea. Estéril y desechable. Neonatal. Calibre: 4.0 Fr. Pieza.</t>
  </si>
  <si>
    <t>CATÉTERES. Para cateterismo venoso central, de un lumen, de elastómero de silicón, radiopaco, con aguja introductora percutánea. Estéril y desechable. Neonatal. Calibre: 4.8 a 5.0 Fr. Pieza.</t>
  </si>
  <si>
    <t>CATÉTERES. Para venoclisis. De fluoropolímeros (politetrafluoretileno, fluoretilenpropileno y etilentrifluoretileno) o poliuretano, radiopaco, con aguja. Longitud: 17-24 mm. Calibre: 24 G. Envase con 50 piezas. Para la adquisición de estas claves deberá acatarse el material específico que solicite cada institución.</t>
  </si>
  <si>
    <t>CATÉTERES. Catéter permanente, para hemodiálisis. Tamaño adulto. De doble lumen, de elastómero de silicón, con diámetros internos de 1.80 mm a 2.0 mm en el lado arterial y de 2.0 mm a 3.20 mm en el lado venoso, con longitud de 31.5 a 37.0 cm con separación mínima de 2.5 cm entre segmento arterial y venoso, con un orificio lateral como mínimo en la pared arterial, con extensiones y pinzas de alta resistencia, incluye equipo introductor el cual contiene: Catéter de doble lumen. Aguja introductora calibre 18 G. Introductor con camisa desprendible. Guía de alambre de 0.038”, con longitud de 68.0 cm como mínimo. Jeringa de 5 ml y 2 tapones de inyección. Estéril y desechable. Pieza.</t>
  </si>
  <si>
    <t>CATÉTERES. Catéter permanente, para hemodiálisis. Tamaño pediátrico. De doble lumen, de elastómero de silicón, con diámetro interno de 1.5 mm a 2.0 mm en el lado arterial y de 1.5 mm a 1.2 mm en el lado venoso, con longitud de 27.0 cm a 30.0 cm con separación mínima de 2.5 cm entre segmento arterial y venoso, con un orificio lateral como mínimo en la pared arterial, con extensiones y pinzas de alta resistencia, incluye equipo introductor el cual contiene: Catéter de doble lumen. Aguja introductora calibre 18 G. Introductor con camisa desprendible. Guía de alambre de 0.038”, con longitud de 68.0 cm como mínimo. Jeringa de 5 ml y 2 tapones de inyección. Estéril y desechable. Pieza.</t>
  </si>
  <si>
    <t>SONDAS. Para esófago. De tres vías, punta cerrada con cuatro orificios, de látex, con arillo radiopaco. Estéril y desechable. Tipo: sengstaken blakemore. Longitud: 65 cm. Calibre: 14 Fr. Pieza.</t>
  </si>
  <si>
    <t>SONDAS. Para esófago. De tres vías, punta cerrada con cuatro orificios, de látex, con arillo radiopaco. Estéril y desechable. Tipo: sengstaken blakemore. Longitud: 100 cm. Calibre: 16 Fr. Pieza.</t>
  </si>
  <si>
    <t>CATÉTERES. Ureteral doble "J", o stent ureteral, de poliuretano o copolímero olefínico en bloque, radiopaco, Longitud: 24 cm. Calibre: 6 Fr. (Repuesto de la clave 060.345.0743 del tomo de material de curación). Pieza.</t>
  </si>
  <si>
    <t>CATÉTERES. Ureteral doble "J", o stent ureteral, de poliuretano o copolímero olefínico en bloque, radiopaco, Longitud: 24 cm. Calibre: 7 Fr. (Repuesto de la clave 060.345.0982 del tomo de material de curación). Pieza.</t>
  </si>
  <si>
    <t>CATÉTERES. Ureteral doble "J", o stent ureteral, de poliuretano o copolímero olefínico en bloque, radiopaco, Longitud: 26 cm. Calibre: 7 Fr. (Repuesto de la clave 060.345.0990 del tomo de material de curación). Pieza.</t>
  </si>
  <si>
    <t>CATÉTERES. Para diálisis peritoneal, de instalación subcutánea, blando de silicón, con dos cojinetes de poliéster o dacrón, con conector, tapón y seguro, con banda radiopaca. Estéril y desechable. Tipo: cola de cochino. Tamaño: Adulto. Pieza. El tamaño del catéter será seleccionado por las instituciones.</t>
  </si>
  <si>
    <t>SONDAS. Para aspiración, de plástico transparente libre de pirógenos, atóxico, de 55 cm de longitud con válvula de control de aspiración, con punta roma. Estéril y desechable. Calibre: 12 Fr. Pieza.</t>
  </si>
  <si>
    <t>SONDAS. Para aspiración, de plástico transparente libre de pirógenos, atóxico, de 55 cm de longitud con válvula de control de aspiración, con punta roma. Estéril y desechable. Calibre: 14 Fr. Pieza.</t>
  </si>
  <si>
    <t>SONDAS. Para aspiración, de plástico transparente libre de pirógenos, atóxico, de 55 cm de longitud con válvula de control de aspiración, con punta roma. Estéril y desechable. Calibre: 16 Fr. Pieza.</t>
  </si>
  <si>
    <t>SONDAS. Para aspiración, de plástico transparente libre de pirógenos, atóxico, de 55 cm de longitud con válvula de control de aspiración, con punta roma. Estéril y desechable. Calibre: 18 Fr. Pieza.</t>
  </si>
  <si>
    <t>CATÉTERES. Catéter periférico de seguridad, para la infusión de soluciones intravenosas, de poliuretano o fluoretilenopropileno, radiopaco, con o sin aletas para fijación. La aguja contiene un dispositivo de seguridad que la inactiva cuando se retira del catéter y tapón protector. Estéril y desechable. Calibre: 16 G. Longitud: 28-34 mm. Pieza.</t>
  </si>
  <si>
    <t>CATÉTERES. Catéter periférico de seguridad, para la infusión de soluciones intravenosas, de poliuretano o fluoretilenopropileno, radiopaco, con o sin aletas para fijación. La aguja contiene un dispositivo de seguridad que la inactiva cuando se retira del catéter y tapón protector. Estéril y desechable. Calibre: 16 G. Longitud: 45-52 mm. Pieza.</t>
  </si>
  <si>
    <t>CATÉTERES. Catéter periférico de seguridad, para la infusión de soluciones intravenosas, de poliuretano o fluoretilenopropileno, radiopaco, con o sin aletas para fijación. La aguja contiene un dispositivo de seguridad que la inactiva cuando se retira del catéter y tapón protector. Estéril y desechable. Calibre: 18 G. Longitud: 28-34 mm. Pieza.</t>
  </si>
  <si>
    <t>CATÉTERES. Catéter periférico de seguridad, para la infusión de soluciones intravenosas, de poliuretano o fluoretilenopropileno, radiopaco, con o sin aletas para fijación. La aguja contiene un dispositivo de seguridad que la inactiva cuando se retira del catéter y tapón protector. Estéril y desechable. Calibre: 20 G. Longitud: 28-34 mm. Pieza.</t>
  </si>
  <si>
    <t>CATÉTERES. Catéter periférico de seguridad, para la infusión de soluciones intravenosas, de poliuretano o fluoretilenopropileno, radiopaco, con o sin aletas para fijación. La aguja contiene un dispositivo de seguridad que la inactiva cuando se retira del catéter y tapón protector. Estéril y desechable. Calibre: 20 G. Longitud: 23-27 mm. Pieza.</t>
  </si>
  <si>
    <t>CATÉTERES. Catéter periférico de seguridad, para la infusión de soluciones intravenosas, de poliuretano o fluoretilenopropileno, radiopaco, con o sin aletas para fijación. La aguja contiene un dispositivo de seguridad que la inactiva cuando se retira del catéter y tapón protector. Estéril y desechable. Calibre: 22 G. Longitud: 23-27 mm. Pieza.</t>
  </si>
  <si>
    <t>CATÉTERES. Catéter periférico de seguridad, para la infusión de soluciones intravenosas, de poliuretano o fluoretilenopropileno, radiopaco, con o sin aletas para fijación. La aguja contiene un dispositivo de seguridad que la inactiva cuando se retira del catéter y tapón protector. Estéril y desechable. Calibre: 24 G. Longitud: 14-24 mm. Pieza.</t>
  </si>
  <si>
    <t>CATÉTERES. Para diálisis peritoneal crónica. De instalación subcutánea, blando, de silicón con dos cojinetes de poliéster o dacrón, con conector con tapón, seguro, con banda radiopaca. Estéril y desechable. Tipo: tenckhoff. Tamaño: Neonatal. Pieza. El tamaño del catéter será seleccionado por las instituciones.</t>
  </si>
  <si>
    <t>CATÉTERES. Catéter venoso, subcutáneo, implantable, que contiene: Un contenedor metálico de titanio con membrana de silicón o poliuretano para puncionar y un catéter de elastómero de silicón, para la administración de bolo o infusión continua. Estéril y desechable. Calibre: 6.5 Fr. Pieza.</t>
  </si>
  <si>
    <t>CATÉTERES. Catéter venoso, subcutáneo, implantable, que contiene: Un contenedor metálico de titanio con membrana de silicón o poliuretano para puncionar y un catéter de elastómero de silicón, para la administración de bolo o infusión continua. Estéril y desechable. Calibre: 8.5 Fr. Pieza.</t>
  </si>
  <si>
    <t>CATÉTERES. Catéter periférico de seguridad, para la infusión de soluciones intravenosas, de poliuretano o fluoretilenopropileno, radiopaco, con o sin aletas para fijación. La aguja contiene un dispositivo de seguridad que la inactiva cuando se retira del catéter y tapón protector. Estéril y desechable. Calibre: 14 G. Longitud: 45-52 mm. Pieza.</t>
  </si>
  <si>
    <t>CATÉTERES. Para registro de presión venosa, aurícula derecha, presión arterial sistémica y pulmonar, de plástico, con balón de flotación, con termistor para medir el gasto cardiaco por termodilución. Tipo: swan-ganz Longitud: 110 cm. Calibre: 7 Fr aurícula izquierda. Pieza.</t>
  </si>
  <si>
    <t>CATÉTERES. Ureterales en doble “J” o stents ureterales. De elastómero de silicón o copolímero olefínico en bloque, estériles. Longitud: 26 cm. Calibre: 6 Fr. Pieza.</t>
  </si>
  <si>
    <t>SONDAS. Para drenaje urinario. De látex, punta redonda. Tipo: nelaton. Longitud: 40 cm. Calibre: 26 Fr. Pieza.</t>
  </si>
  <si>
    <t>SONDAS. Para drenaje urinario. De látex, punta redonda. Tipo: nelaton. Longitud: 40 cm. Calibre: 28 Fr. Pieza.</t>
  </si>
  <si>
    <t>SONDAS. Para drenaje urinario. De látex, punta redonda. Tipo: nelaton. Longitud: 40 cm. Calibre: 30 Fr. Pieza.</t>
  </si>
  <si>
    <t>CATÉTERES. Para cateterismo venoso central, calibre 7 Fr x 20 cm de longitud de poliuretano o silicón, con punta flexible, radiopaco, con dos lúmenes internos, distal calibre 16 o 18 G, y proximal calibre 14 G o 16 G o 18 G. Dispositivo de fijación ajustable con mínimo una cápsula de inyección o cápsula obturadora y equipo de colocación que contiene: Jeringa con capacidad mínima de 5 cc. Aguja calibre 18 G, de 6.35 a 7.20 cm de longitud. Guía de alambre de 45 cm a 70 cm con punta flexible en "J", contenida en funda de plástico con dispensador, dilatador vascular y sistema para evitar extravasación de sangre. Estéril y desechable. Pieza. * En la adquisición de esta clave deberá acatarse, el material específico que solicite cada institución.</t>
  </si>
  <si>
    <t>CATÉTERES. Para cateterismo venoso central, calibre 7 Fr x 20 cm de longitud de poliuretano o silicón, con punta flexible, radiopaco, con tres lúmenes internos, distal calibre 16 G, medio calibre 18 G y proximal calibre 18 G. Dispositivo de fijación ajustable con mínimo dos cápsulas de inyección o cápsulas obturadoras y equipo de colocación, que contiene: Jeringa con capacidad mínima de 5 cc. Aguja calibre 17 G, o 18 G, de 6.35 cm a 7.20 cm de longitud. Guía de alambre de 45 cm a 70 cm de punta flexible en “J” contenida en funda de plástico con dispensador, dilatador vascular y sistema para evitar extravasación de sangre. Estéril y desechable. Pieza. En la adquisición de esta clave deberá acatarse, el material específico que solicite cada institución.</t>
  </si>
  <si>
    <t>CATÉTERES. Para cateterismo venoso central, calibre 5 Fr x 20 cm de longitud, de poliuretano o silicón, con punta flexible, radiopaco, con lumen interno distal calibre 16 G, dispositivo de fijación ajustable y equipo de colocación, que contiene: Jeringa con capacidad mínima de 5 cc. Aguja calibre 16 G o 18 G, de 6.35 a 7.20 cm de longitud. Guía de alambre de 45 a 70 cm con punta flexible en "J" contenida en funda de plástico con dispensador. Dilatador vascular y sistema para evitar extravasación de sangre. Estéril y desechable. En la adquisición de esta CLAVE deberá acatarse, el material específico que solicite cada institución. Pieza.</t>
  </si>
  <si>
    <t>CATÉTERES. Para diálisis peritoneal crónica. De instalación subcutánea, blando, de silicón con dos cojinetes de poliéster o dacrón, con conector, con tapón, seguro, con banda radiopaca. Estéril y desechable. Tipo: tenckhoff. Tamaño: Adulto. Pieza. El tamaño del catéter será seleccionado por las instituciones.</t>
  </si>
  <si>
    <t>CATÉTERES. Para diálisis peritoneal crónica. De instalación subcutánea, blando, de silicón con dos cojinetes de poliéster o dacrón, con conector, con tapón, seguro, con banda radiopaca. Estéril y desechable. Tipo: tenckhoff. Tamaño: Pediátrico. Pieza. El tamaño del catéter será seleccionado por las instituciones.</t>
  </si>
  <si>
    <t>CATÉTERES. Para neumotórax con válvula de Heimlich con aguja 18 G, calibre 8 Fr. Pieza.</t>
  </si>
  <si>
    <t>SONDAS. Para drenaje urinario de permanencia prolongada. De elastómero de silicón, con globo de autorretención de 5 ml. Estéril y desechable. Tipo: foley de dos vías. Calibre: 14 Fr. Pieza.</t>
  </si>
  <si>
    <t>SONDAS. Para drenaje urinario de permanencia prolongada. De elastómero de silicón, con globo de autorretención de 5 ml. Estéril y desechable. Tipo: foley de dos vías. Calibre: 16 Fr. Pieza.</t>
  </si>
  <si>
    <t>SONDAS. Para drenaje urinario de permanencia prolongada. De elastómero de silicón, con globo de autorretención de 5 ml. Estéril y desechable. Tipo: foley de dos vías. Calibre: 18 Fr. Pieza.</t>
  </si>
  <si>
    <t>CATÉTERES. Catéter venoso, subcutáneo, implantable, que contiene: Un contenedor metálico de titanio con membrana de silicón o poliuretano para puncionar y un catéter de elastómero de silicón, para la administración de bolo o infusión continua. Estéril y desechable. Calibre: 5 Fr. Pieza.</t>
  </si>
  <si>
    <t>SONDAS. Para drenaje urinario. De látex, punta redonda. Tipo: nelaton. Longitud: 40 cm. Calibre: 8 Fr. Pieza.</t>
  </si>
  <si>
    <t>SONDAS. Para drenaje. En forma de T. De látex. Tipo: kehr. Calibre: 10 Fr. Pieza.</t>
  </si>
  <si>
    <t>SONDAS. Para drenaje urinario. De látex, con globo de autorretención de 3 ml con válvula para jeringa. Estéril y desechable. Tipo: foley de dos vías. Calibre: 8 Fr. Pieza.</t>
  </si>
  <si>
    <t>SONDAS. Gastrointestinales desechables y con marca radiopaca. Tipo: levin. Calibre: 12 Fr. Pieza.</t>
  </si>
  <si>
    <t>SONDAS. Gastrointestinales desechables y con marca radiopaca. Tipo: levin. Calibre: 18 Fr. Pieza.</t>
  </si>
  <si>
    <t>SONDAS. Uretrales para irrigación continua. De látex, con globo de 30 ml y válvula. Tipo: foley-owen (de 3 vías). Calibre: 20 Fr. Pieza.</t>
  </si>
  <si>
    <t>SONDAS. Uretrales para irrigación continua. De látex, con globo de 30 ml y válvula. Tipo: foley-owen (de 3 vías). Calibre: 22 Fr. Pieza.</t>
  </si>
  <si>
    <t>SONDAS. Uretrales para irrigación continua. De látex, con globo de 30 ml y válvula. Tipo: foley-owen (de 3 vías). Calibre: 24 Fr. Pieza.</t>
  </si>
  <si>
    <t>SONDAS. Para drenaje urinario. De látex, punta redonda. Tipo: nelaton. Longitud: 40 cm. Calibre: 10 Fr. Pieza.</t>
  </si>
  <si>
    <t>CATÉTERES. Para venoclisis. De fluoropolímeros (politetrafluoretileno, fluoretilenpropileno y etilentrifluoretileno) o poliuretano, radiopaco, con aguja. Longitud: 46-52 mm. Calibre: 14 G. Envase con 50 piezas. Para la adquisición de estas claves deberá acatarse el material específico que solicite cada institución.</t>
  </si>
  <si>
    <t>SONDAS. Para drenaje urinario. De látex, punta redonda. Tipo: nelaton. Longitud: 40 cm. Calibre: 12 Fr. Pieza.</t>
  </si>
  <si>
    <t>CATÉTERES. Para venoclisis. De fluoropolímeros (politetrafluoretileno, fluoretilenpropileno y etilentrifluoretileno) o poliuretano, radiopaco, con aguja. Longitud: 46-52 mm. Calibre: 16 G. Envase con 50 piezas. Para la adquisición de estas claves deberá acatarse el material específico que solicite cada institución.</t>
  </si>
  <si>
    <t>SONDAS. Para drenaje urinario. De látex, punta redonda. Tipo: nelaton. Longitud: 40 cm. Calibre: 14 Fr. Pieza.</t>
  </si>
  <si>
    <t>CATÉTERES. Para venoclisis. De fluoropolímeros (politetrafluoretileno, fluoretilenpropileno y etilentrifluoretileno) o poliuretano, radiopaco, con aguja. Longitud: 28-34 mm. Calibre: 18 G. Envase con 50 piezas. Para la adquisición de estas claves deberá acatarse el material específico que solicite cada institución.</t>
  </si>
  <si>
    <t>SONDAS. Para drenaje urinario. De látex, punta redonda. Tipo: nelaton. Longitud: 40 cm. Calibre: 16 Fr. Pieza.</t>
  </si>
  <si>
    <t>CATÉTERES. Para venoclisis. De fluoropolímeros (politetrafluoretileno, fluoretilenpropileno y etilentrifluoretileno) o poliuretano, radiopaco, con aguja. Longitud: 28-34 mm. Calibre: 20 G. Envase con 50 piezas. Para la adquisición de estas claves deberá acatarse el material específico que solicite cada institución.</t>
  </si>
  <si>
    <t>SONDAS. Para drenaje urinario. De látex, punta redonda. Tipo: nelaton. Longitud: 40 cm. Calibre: 18 Fr. Pieza.</t>
  </si>
  <si>
    <t>CATÉTERES. Para venoclisis. De fluoropolímeros (politetrafluoretileno, fluoretilenpropileno y etilentrifluoretileno) o poliuretano, radiopaco, con aguja. Longitud: 23-27 mm. Calibre: 22 G. Envase con 50 piezas. Para la adquisición de estas claves deberá acatarse el material específico que solicite cada institución.</t>
  </si>
  <si>
    <t>SONDAS. Para drenaje urinario. De látex, punta redonda. Tipo: nelaton. Longitud: 40 cm. Calibre: 20 Fr. Pieza.</t>
  </si>
  <si>
    <t>SONDAS. Para drenaje urinario. De látex, punta redonda. Tipo: nelaton. Longitud: 40 cm. Calibre: 22 Fr. Pieza.</t>
  </si>
  <si>
    <t>SONDAS. Para drenaje urinario. De látex, punta redonda. Tipo: nelaton. Longitud: 40 cm. Calibre: 24 Fr. Pieza.</t>
  </si>
  <si>
    <t>SONDAS. Para drenaje. En forma de T. De látex. Tipo: kehr. Calibre: 12 Fr. Pieza.</t>
  </si>
  <si>
    <t>SONDAS. Para drenaje. En forma de T. De látex. Tipo: kehr. Calibre: 14 Fr. Pieza.</t>
  </si>
  <si>
    <t>SONDAS. Para drenaje. En forma de T. De látex. Tipo: kehr. Calibre: 16 Fr. Pieza.</t>
  </si>
  <si>
    <t>SONDAS. Para drenaje. En forma de T. De látex. Tipo: kehr. Calibre: 18 Fr. Pieza.</t>
  </si>
  <si>
    <t>SONDAS. Para drenaje urinario. De látex, con globo de autorretención de 3 ml con válvula para jeringa. Estéril y desechable. Tipo: foley de dos vías. Calibre: 10 Fr. Pieza.</t>
  </si>
  <si>
    <t>SONDAS. Para drenaje urinario. De látex, con globo de autorretención de 5 ml con válvula para jeringa. Estéril y desechable. Tipo: foley de dos vías. Calibre: 12 Fr. Pieza.</t>
  </si>
  <si>
    <t>SONDAS. Para drenaje urinario. De látex, con globo de autorretención de 5 ml con válvula para jeringa. Estéril y desechable. Tipo: foley de dos vías. Calibre: 14 Fr. Pieza.</t>
  </si>
  <si>
    <t>SONDAS. Para drenaje urinario. De látex, con globo de autorretención de 5 ml con válvula para jeringa. Estéril y desechable. Tipo: foley de dos vías. Calibre: 16 Fr. Pieza.</t>
  </si>
  <si>
    <t>SONDAS. Para drenaje urinario. De látex, con globo de autorretención de 5 ml con válvula para jeringa. Estéril y desechable. Tipo: foley de dos vías. Calibre: 18 Fr. Pieza.</t>
  </si>
  <si>
    <t>SONDAS. Para drenaje urinario. De látex, con globo de autorretención de 5 ml con válvula para jeringa. Estéril y desechable. Tipo: foley de dos vías. Calibre: 20 Fr. Pieza.</t>
  </si>
  <si>
    <t>SONDAS. Para drenaje urinario. De látex, con globo de autorretención de 5 ml con válvula para jeringa. Estéril y desechable. Tipo: foley de dos vías. Calibre: 22 Fr. Pieza.</t>
  </si>
  <si>
    <t>SONDAS. Para drenaje urinario. De látex, con globo de autorretención de 5 ml con válvula para jeringa. Estéril y desechable. Tipo: foley de dos vías. Calibre: 24 Fr. Pieza.</t>
  </si>
  <si>
    <t>SONDAS. Para drenaje urinario. De látex, con globo de autorretención de 30 ml con válvula para jeringa. Estéril y desechable. Tipo: foley de dos vías. Calibre: 20 Fr. Pieza.</t>
  </si>
  <si>
    <t>SONDAS. Para drenaje urinario. De látex, con globo de autorretención de 30 ml con válvula para jeringa. Estéril y desechable. Tipo: foley de dos vías. Calibre: 22 Fr. Pieza.</t>
  </si>
  <si>
    <t>SONDAS. Para drenaje urinario. De látex, con globo de autorretención de 30 ml con válvula para jeringa. Estéril y desechable. Tipo: foley de dos vías. Calibre: 24 Fr. Pieza.</t>
  </si>
  <si>
    <t>SONDAS. Para esófago. De tres vías, punta cerrada con cuatro orificios, de látex, con arillo radiopaco. Estéril y desechable. Tipo: sengstaken blakemore. Longitud: 100 cm. Calibre: 18 Fr. Pieza.</t>
  </si>
  <si>
    <t>SONDAS. Para esófago. De tres vías, punta cerrada con cuatro orificios, de látex, con arillo radiopaco. Estéril y desechable. Tipo: sengstaken blakemore. Longitud: 100 cm. Calibre: 21 Fr. Pieza.</t>
  </si>
  <si>
    <t>SONDAS. Gastrointestinales desechables y con marca radiopaca. Tipo: levin. Calibre: 14 Fr. Pieza.</t>
  </si>
  <si>
    <t>SONDAS. Gastrointestinales desechables y con marca radiopaca. Tipo: levin. Calibre: 16 Fr. Pieza.</t>
  </si>
  <si>
    <t>TUBOS. Tubos endotraqueales de plástico grado médico, transparente. Compuestos por una válvula y tubo de inflado, tubo curva Margill, punta con orificio Murphy y una marca radio opaca para su visualización radiográfica. El acceso al lumen se ejecuta por medio de un conector tipo Luer. Cuenta con un lumen adicional, con una apertura dorsal arriba de la bocamanga, destinado al drenaje del espacio subglótico. Están destinados a ser introducidos por la tráquea del paciente a través de la boca o nariz. Producto estéril por óxido de etileno, en empaque individual. Diámetro interno: 6.0 mm. Pieza.</t>
  </si>
  <si>
    <t>TUBOS. Tubos endotraqueales de plástico grado médico, transparente. Compuestos por una válvula y tubo de inflado, tubo curva Margill, punta con orificio Murphy y una marca radio opaca para su visualización radiográfica. El acceso al lumen se ejecuta por medio de un conector tipo Luer. Cuenta con un lumen adicional, con una apertura dorsal arriba de la bocamanga, destinado al drenaje del espacio subglótico. Están destinados a ser introducidos por la tráquea del paciente a través de la boca o nariz. Producto estéril por óxido de etileno, en empaque individual. Diámetro interno: 6.5 mm. Pieza.</t>
  </si>
  <si>
    <t>TUBOS. Tubos endotraqueales de plástico grado médico, transparente. Compuestos por una válvula y tubo de inflado, tubo curva Margill, punta con orificio Murphy y una marca radio opaca para su visualización radiográfica. El acceso al lumen se ejecuta por medio de un conector tipo Luer. Cuenta con un lumen adicional, con una apertura dorsal arriba de la bocamanga, destinado al drenaje del espacio subglótico. Están destinados a ser introducidos por la tráquea del paciente a través de la boca o nariz. Producto estéril por óxido de etileno, en empaque individual. Diámetro interno: 7.0 mm. Pieza.</t>
  </si>
  <si>
    <t>TUBOS. Tubos endotraqueales de plástico grado médico, transparente. Compuestos por una válvula y tubo de inflado, tubo curva Margill, punta con orificio Murphy y una marca radio opaca para su visualización radiográfica. El acceso al lumen se ejecuta por medio de un conector tipo Luer. Cuenta con un lumen adicional, con una apertura dorsal arriba de la bocamanga, destinado al drenaje del espacio subglótico. Están destinados a ser introducidos por la tráquea del paciente a través de la boca o nariz. Producto estéril por óxido de etileno, en empaque individual. Diámetro interno: 7.5 mm. Pieza.</t>
  </si>
  <si>
    <t>TUBOS. Tubos endotraqueales de plástico grado médico, transparente. Compuestos por una válvula y tubo de inflado, tubo curva Margill, punta con orificio Murphy y una marca radio opaca para su visualización radiográfica. El acceso al lumen se ejecuta por medio de un conector tipo Luer. Cuenta con un lumen adicional, con una apertura dorsal arriba de la bocamanga, destinado al drenaje del espacio subglótico. Están destinados a ser introducidos por la tráquea del paciente a través de la boca o nariz. Producto estéril por óxido de etileno, en empaque individual. Diámetro interno: 8.0 mm. Pieza.</t>
  </si>
  <si>
    <t>TUBOS. Tubos endotraqueales de plástico grado médico, transparente. Compuestos por una válvula y tubo de inflado, tubo curva Margill, punta con orificio Murphy y una marca radio opaca para su visualización radiográfica. El acceso al lumen se ejecuta por medio de un conector tipo Luer. Cuenta con un lumen adicional, con una apertura dorsal arriba de la bocamanga, destinado al drenaje del espacio subglótico. Están destinados a ser introducidos por la tráquea del paciente a través de la boca o nariz. Producto estéril por óxido de etileno, en empaque individual. Diámetro interno: 8.5 mm. Pieza.</t>
  </si>
  <si>
    <t>TUBOS. Tubos endotraqueales de plástico grado médico, transparente. Compuestos por una válvula y tubo de inflado, tubo curva Margill, punta con orificio Murphy y una marca radio opaca para su visualización radiográfica. El acceso al lumen se ejecuta por medio de un conector tipo Luer. Cuenta con un lumen adicional, con una apertura dorsal arriba de la bocamanga, destinado al drenaje del espacio subglótico. Están destinados a ser introducidos por la tráquea del paciente a través de la boca o nariz. Producto estéril por óxido de etileno, en empaque individual. Diámetro interno: 9.0 mm. Pieza.</t>
  </si>
  <si>
    <t>CATÉTER CENTRAL DE INSERCIÓN PERIFÉRICA. Catéter indicado para el acceso periférico a corto o largo plazo al sistema venoso central para la terapia intravenosa, para la inyección de medios de contraste y la monitorización de la presión venosa central. 4F un lumen. Contenido: Envase con 1 o 5 piezas.</t>
  </si>
  <si>
    <t>CATÉTER CENTRAL DE INSERCIÓN PERIFÉRICA. Catéter indicado para el acceso periférico a corto o largo plazo al sistema venoso central para la terapia intravenosa, para la inyección de medios de contraste y la monitorización de la presión venosa central. 5F un lumen. Contenido: Envase con 1 o 5 piezas.</t>
  </si>
  <si>
    <t>CATÉTER CENTRAL DE INSERCIÓN PERIFÉRICA. Catéter indicado para el acceso periférico a corto o largo plazo al sistema venoso central para la terapia intravenosa, para la inyección de medios de contraste y la monitorización de la presión venosa central. 5F doble lumen. Contenido: Envase con 1 o 5 piezas.</t>
  </si>
  <si>
    <t>CATÉTER CENTRAL DE INSERCIÓN PERIFÉRICA. Catéter indicado para el acceso periférico a corto o largo plazo al sistema venoso central para la terapia intravenosa, para la inyección de medios de contraste y la onitorización de la presión venosa central. 5F triple lumen. Contenido: Envase con 1 o 5 piezas.</t>
  </si>
  <si>
    <t>CATÉTER CENTRAL DE INSERCIÓN PERIFÉRICA. Catéter indicado para el acceso periférico a corto o largo plazo al sistema venoso central para la terapia intravenosa, para la inyección de medios de contraste y la monitorización de la presión venosa central. 6F doble lumen. Contenido: Envase con 1 o 5 piezas.</t>
  </si>
  <si>
    <t>CATÉTER CENTRAL DE INSERCIÓN PERIFÉRICA. Catéter indicado para el acceso periférico a corto o largo plazo al sistema venoso central para la terapia intravenosa, para la inyección de medios de contraste y la onitorización de la presión venosa central. 6F triple lumen. Contenido: Envase con 1 o 5 piezas.</t>
  </si>
  <si>
    <t>CEPILLOS. Para estudio citológico (toma de muestra) del canal endocervical a base de colector celular, con cerdas suaves fijadas a un mango aristado. Estéril y desechable. Pieza.</t>
  </si>
  <si>
    <t>CEPILLOS. Para lavado de instrumental. Con cerdas de fibra vegetal, lechuguilla. Pieza.</t>
  </si>
  <si>
    <t>CEPILLOS. Para uso quirúrgico. De plástico, de forma rectangular, con dos agarraderas laterales simétricas y cerdas de nylon. Pieza.</t>
  </si>
  <si>
    <t>CINTAS. Cinta transparente plástica, microperforada, de polietileno; con adhesivo, hipoalergénica. Longitud de 9-9.5 mts. Ancho: 5.00 cm. Pieza.</t>
  </si>
  <si>
    <t>CIRCUITOS. De ventilación para anestesia, de polivinilo, consta de dos mangueras, un filtro, conexión en “Y” de plástico, codo, mascarilla y bolsas de 3 y 5 lts. Equipo.</t>
  </si>
  <si>
    <t>CONTENEDORES. Desechables de punzo-cortantes, de polipropileno, esterilizable, incinerable y no tóxico resistente a la perforación, al impacto y a la pérdida del contenido al caerse, con o sin separador de agujas y abertura para el depósito de otros punzo-cortantes, con tapas de seguridad para las aberturas, de color rojo, etiquetado con la leyenda “peligro residuos punzo-cortantes biológico-infecciosos” y marcado con el símbolo universal de Riesgo Biológico. Debe contar con certificado analítico cuyas especificaciones técnicas deben cumplir con la NOM-087-SEMARNAT-SSA1 vigente. Capacidad: 7.50 a 9.40 lts. Pieza.</t>
  </si>
  <si>
    <t>CONTENEDORES. Desechables de punzo-cortantes, de polipropileno, esterilizable, incinerable y no tóxico resistente a la perforación, al impacto y a la pérdida del contenido al caerse, con o sin separador de agujas y abertura para el depósito de otros punzo-cortantes, con tapas de seguridad para las aberturas, de color rojo, etiquetado con la leyenda “peligro residuos punzo-cortantes biológico-infecciosos” y marcado con el símbolo universal de Riesgo Biológico. Debe contar con certificado analítico cuyas especificaciones técnicas deben cumplir con la NOM-087-SEMARNAT-SSA1 vigente. Capacidad: 15.00 a 22.70 lts. Pieza.</t>
  </si>
  <si>
    <t>CONECTORES. De una vía. De plástico, desechables. Tipo: sims. Delgado. Pieza.</t>
  </si>
  <si>
    <t>CONECTORES. De dos vías en (Y). De plástico, desechable. Pieza.</t>
  </si>
  <si>
    <t>CONECTORES. De una vía. De plástico, desechables. Tipo: sims. Grueso. Pieza.</t>
  </si>
  <si>
    <t>CONECTORES. De titanio luer lock. Para ajustar la punta del catéter a la línea de transferencia. Tipo: tenckhoff. Pieza.</t>
  </si>
  <si>
    <t>EQUIPOS. Domo de plástico para transductor, para medición de presión arterial y pulmonar, medida estándar. Pieza.</t>
  </si>
  <si>
    <t>COPAS. Para pieza de mano. De hule suave, blanco, en forma de cono. Envase con 12 piezas.</t>
  </si>
  <si>
    <t>DISPOSITIVO. Intrauterino. T de cobre, 380 A. Anticonceptivo estéril con 380 mm², de cobre, plástico grado médico 77% y sulfato de bario USP 23%, con filamento largo de 30 cm con tubo insertor, tope y émbolo insertor. Pieza.</t>
  </si>
  <si>
    <t>DISPOSITIVO. Intrauterino. Cu 375 corto. Anticonceptivo de polietileno estéril con 375 mm2, de cobre, con brazos laterales, curvados y flexibles, con 5 nódulos de retención cada uno, que le dan un ancho total de 16 a 20.5 mm. Filamento de 20 a 25 cm de longitud, con tubo insertor con tope cervical. Pieza.</t>
  </si>
  <si>
    <t>DISPOSITIVOS. Intrauterino. Cu 375 estándar. Anticonceptivo de polietileno estéril con 375 mm², de cobre, con brazos laterales, curvados y flexibles, con 5 nódulos de retención cada uno, que le da un ancho total de 16 a 20.5 mm. Filamento de 20 a 25 cm de longitud, con tubo insertor con tope cervical. Pieza.</t>
  </si>
  <si>
    <t>CONDÓN MASCULINO. De hule látex. Envase con 100 piezas.</t>
  </si>
  <si>
    <t>CONDÓN FEMENINO. De poliuretano o látex lubricado con dos anillos flexibles en los extremos. Envase con 1, 2 ó 3 piezas en empaque individual.</t>
  </si>
  <si>
    <t>EQUIPOS. Para drenaje de la cavidad pleural. Con tres cámaras para sello de agua, succión y colección de líquidos. Con dos válvulas de seguridad de alta presión positiva y negativa. Estéril y desechable. Capacidad 2100 a 2500 ml. Equipo.</t>
  </si>
  <si>
    <t>ESCOBILLONES. De alambre galvanizado con cerdas de nylon o de origen animal. Tamaños: Chico. Pieza.</t>
  </si>
  <si>
    <t>ESCOBILLONES. De alambre galvanizado con cerdas de nylon o de origen animal. Tamaños: Mediano. Pieza.</t>
  </si>
  <si>
    <t>ESCOBILLONES. De alambre galvanizado con cerdas de nylon o de origen animal. Tamaños: Grande. Pieza.</t>
  </si>
  <si>
    <t>EQUIPOS. Para aplicación de volúmenes medidos. De plástico grado médico, estéril, desechable, consta de: Bayoneta, filtro de aire, cámara bureta flexible con una capacidad de 100 ml y escala graduada en mililitros, cámara de goteo flexible, microgotero, tubo transportador, mecanismo regulador de flujo, dispositivo para la administración de medicamentos, obturador del tubo transportador, adaptador de aguja, protector de la bayoneta y protector del adaptador. Equipo.</t>
  </si>
  <si>
    <t>EQUIPOS. Equipo para procedimientos urológicos; consta de: Catéter ureteral radiopaco doble “J”, de poliuretano ó copolímero olefínico en bloque, calibre 6 Fr. Longitud: 24 cm. Guía metálica de alambre afinado, con punta recta flexible. Longitud 70 cm. Calibre 0.035” (0.889 mm) ó 0.038” (0.965 mm). Propulsor de plástico grado médico, rígido, radiopaco de 50 cm de longitud. Equipo o juego.</t>
  </si>
  <si>
    <t>EQUIPOS. Equipo para procedimientos urológicos; consta de: Catéter radiopaco doble “J”, de poliuretano o copolímero olefínico en bloque, calibre 7 Fr. Longitud: 24 cm. Guía metálica de alambre afinado, con punta recta flexible. Longitud 70 cm. Calibre 0.035” (0.889 mm) ó 0.038” (0.965 mm). Propulsor de plástico grado médico, rígido, radiopaco de 50 cm de longitud. Equipo o juego.</t>
  </si>
  <si>
    <t>EQUIPOS. Equipo para procedimientos urológicos; consta de: Catéter radiopaco doble “J”, de poliuretano o copolímero olefínico en bloque, calibre 7 Fr. Longitud: 26 cm. Guía metálica de alambre afinado, con punta recta flexible. Longitud 70 cm. Calibre 0.035” (0.889 mm) ó 0.038” (0.965 mm). Propulsor de plástico grado médico, rígido, radiopaco de 50 cm de longitud. Equipo o juego.</t>
  </si>
  <si>
    <t>EQUIPOS. Para alimentación enteral, de cloruro de polivinilo (PVC) de 1,500 ml consta de: Bolsa con asa u orificio para colgarse y una abertura con un dispositivo que permita llenarla y obturarla, graduaciones cada 100 ml, cámara y tubo de conexión integrados, con dispositivo controlador de flujo y obturador conector y protector del conector. Desechable. Equipo.</t>
  </si>
  <si>
    <t>EQUIPOS. Para alimentación enteral. De cloruro de polivinilo (PVC) de 500 ml, consta de: Bolsa con asa u orificio para colgarse y una abertura con un dispositivo que permita llenarla y obturarla, graduaciones cada 50 ml, cámara y tubo de conexión integrados, con dispositivo controlador de flujo y obturador conector y protector del conector. Desechable. Equipo.</t>
  </si>
  <si>
    <t>EQUIPOS. De línea corta de transferencia de 6 meses de duración, para unirse al conector correspondiente al catéter del paciente. Estéril y desechable. Equipo. Las unidades médicas seleccionarán de acuerdo a sus necesidades, asegurando su compatibilidad con la marca y modelo.</t>
  </si>
  <si>
    <t>EQUIPOS. Básico para bloqueo epidural, contiene: - Aguja tipo tuohy, calibre 16 o 17G, longitud de 75 a 91 mm, con adaptador luer lock hembra y mandril plástico con botón indicador de orientación del bisel, con o sin orificio en la parte curva del bisel. - Catéter epidural con adaptador guía, calibre 18 o 19G, de material plástico flexible, radiopaco, resistente a acodaduras, con marcas indelebles cm a cm iniciando a partir de 4.8 a 5.5 cm del primer orificio proximal, hasta 20 cm, con punta roma sin orificio, con bordes uniformemente redondeados, con orificios laterales distribuidos en forma de espiral en 1.5 cm a partir de la punta del extremo proximal y con longitud de 900 a 1050 mm. - Sujetador filtrante de 0.2 micras con o sin actuador deslizable para introducir y oprimir el catéter o sujetador para catéter y filtro antibacteriano de 0.2 micras; con conector luer lock hembra, con tapón que permita la unión entre el catéter epidural y la jeringa o el filtro antibacteriano. - Jeringa de plástico, de 7 a 10 ml, con pivote luer macho y cuerpo siliconizado, para técnica de pérdida de resistencia. Puede contener: - 1 Porta sujetador filtrante con adhesivo - 1 Fijador de catéter epidural con: cuerpo principal para fijar el catéter, cejas para extraer el catéter, adhesivo no estéril, cubierta absorbente para el sitio de punción, una tira adhesiva extensible para fijar el catéter a la espalda del paciente. Estéril y desechable. Equipo.</t>
  </si>
  <si>
    <t>EQUIPOS. Para hemodiálisis de inserción en subclavia, yugular o femoral doble lumen, incluye: - Una cánula. - Una jeringa de 5 ml. - Una guía de acero inoxidable. - Un catéter doble lumen Calibre de 11 a 12 Fr, longitud 185 a 205 mm con obturador y un dilatador con extensiones curvas. Estéril y desechable. Tipo: mahurkar. Adulto. Equipo.</t>
  </si>
  <si>
    <t>EQUIPOS. Para intubación lagrimal, estéril, que contiene: dos sondas de acero inoxidable de 0.60 mm de diámetro y 17 cm de longitud y un tubo de elastómero de silicón de 30 cm. Equipo.</t>
  </si>
  <si>
    <t>SISTEMAS. Sistema de succión, cerrado, para paciente, con tubo endotraqueal conectado a ventilador, 10 Fr, contiene: Un tubo de succión de cloruro de polivinilo, con marca de profundidad cada 1 o 2 cm empezando por lo menos a partir de los 20 cm hasta por lo menos 40 cm y una marca tope. Dos a cuatro orificios laterales en la punta proximal del tubo, envuelto en una camisa de polietileno transparente, ensamblada a una pieza en forma de “T” o “L” transparente, con puerto para irrigación, con conexiones laterales cónicas, con entrada macho de 15 a 16 mm de diámetro externo y una conexión cónica con entrada hembra de 15 mm de diámetro interno en la parte central, en su extremo distal se encuentra ensamblada la válvula para controlar la succión, con conexión estriada universal. Incluye etiqueta de identificación para control. Estéril y desechable. Pieza.</t>
  </si>
  <si>
    <t>SISTEMAS. Sistema de succión, cerrado, para paciente, con tubo endotraqueal conectado a ventilador, 12 Fr, contiene: Un tubo de succión de cloruro de polivinilo, con marca de profundidad cada 1 o 2 cm, empezando por lo menos a partir de los 20 cm hasta por lo menos 40 cm y una marca tope. Dos a cuatro orificios laterales en la punta proximal del tubo, envuelto en una camisa de polietileno transparente, ensamblada a una pieza en forma de “T” o “L” transparente, con puerto para irrigación, con conexiones laterales cónicas, con entrada macho de 15 a 16 mm de diámetro externo y una conexión cónica con entrada hembra de 15 mm de diámetro interno en la parte central, en su extremo distal se encuentra ensamblada la válvula para controlar la succión, con conexión estriada universal. Incluye etiqueta de identificación para control. Estéril y desechable. Pieza.</t>
  </si>
  <si>
    <t>SISTEMAS. Sistema de succión, cerrado, para paciente con tubo endotraqueal conectado a ventilador, 14 Fr, contiene: Un tubo de succión de cloruro de polivinilo, con marca de profundidad cada 1 o 2 cm, empezando por lo menos a partir de los 20 cm hasta por lo menos 40 cm y una marca tope. Dos a cuatro orificios laterales en la punta proximal del tubo, envuelto en una camisa de polietileno transparente, ensamblada a una pieza en forma de “T” o “L”, transparente, con puerto para irrigación, con una o dos conexiones laterales cónicas con entrada macho de 15 a 16 mm de diámetro externo y una conexión cónica con entrada hembra de 15 mm de diámetro interno en la parte central, en su extremo distal se encuentra ensamblada la válvula para controlar la succión, con conexión estriada universal. Incluye etiqueta de identificación para control. Estéril y desechable. Pieza.</t>
  </si>
  <si>
    <t>SISTEMAS. Sistema de succión, cerrado, para paciente con tubo endotraqueal conectado a ventilador, 16 Fr, contiene: Un tubo de succión de cloruro de polivinilo, con marca de profundidad cada 1 o 2 cm, empezando por lo menos a partir de los 20 cm hasta por lo menos 40 cm y una marca tope. Dos a cuatro orificios laterales en la punta proximal del tubo, envuelto en una camisa de polietileno transparente, ensamblada a una pieza en forma de “T” o “L”, transparente, con puerto para irrigación, con una o dos conexiones laterales cónicas con entrada macho de 15 a 16 mm de diámetro externo y una conexión cónica con entrada hembra de 15 mm de diámetro interno en la parte central, en su extremo distal se encuentra ensamblada la válvula para controlar la succión, con conexión estriada universal. Incluye etiqueta de identificación para control. Estéril y desechable. Pieza.</t>
  </si>
  <si>
    <t>EQUIPOS. Equipo para anestesia epidural, contiene: - Aguja modelo tuohy calibre 17 G, longitud 75-91 mm. - Sujetador filtrante de 0.2 micras con o sin actuador deslizable para introducir y oprimir el catéter o filtro epidural de 0.2 micras y un adaptador luer-lock para catéter con tapón de seguridad. - Catéter epidural, calibre 19 G, longitud 900 a 1050 mm, radiopaco, punta roma, orificios laterales, con adaptador luer macho. - 3 agujas hipodérmicas: -Una calibre 18 ó 19 G x 38 mm. -Una calibre 25 G x 16 mm y -Una calibre 21 ó 22 G x 38 mm. Jeringa para técnica de pérdida de resistencia de 7 ó 10 ml. - Jeringa de 3 ó 5 ml. - Jeringa de 20 ml. - 4 gasas secas de 10 x 10 cm. - Solución de iodopovidona, 30 a 40 ml. - 3 aplicadores. - Charola para antiséptico. - Campo hendido. Campo de trabajo. Puede contener: - 1 Porta sujetador filtrante con adhesivo - 1 Fijador de catéter epidural con: cuerpo principal para fijar el catéter, cejas para extraer el catéter, adhesivo no estéril, cubierta absorbente para el sitio de punción, una tira adhesiva extensible para fijar el catéter a la espalda del paciente. Estéril y desechable. Equipo.</t>
  </si>
  <si>
    <t>EQUIPOS. Equipo para Anestesia mixta Epidural/Subdural. Contiene: Aguja modelo Tuohy calibre 17 G, longitud 75-91 mm. Aguja Whitacre 27G (punta de lápiz) con depósito detector de líquido cefalorraquídeo de 0.05 a 0.1 mL, longitud 11.1– 12.7 cm - Sujetador filtrante de 0.2 micras, consta de: Un conector Luer para aplicar anestésicos. Un conector con actuador deslizable para introducir y oprimir el catéter. Una lámina filtrante de 0.2 micras. Un tapón Luer macho. Catéter epidural, calibre 19 G, longitud 900 a 1050 mm, radiopaco, punta roma, orificios laterales, con adaptador Luer macho. Porta Sujetador Filtrante, fabricado en una sola pieza con cinta adhesiva en cara externa, Fijador para Catéter Epidural, consta de: Un cuerpo principal para fijar y contener el catéter evitando acodaduras, oclusiones, movimientos y extracciones involuntarias. Un miembro móvil unido al cuerpo principal que permite la fijación y liberación del catéter. Una cubierta que protege el punto de punción de contaminantes y que contiene un material absorbente. Una tira adhesiva extensible unida a la cubierta para fijar el catéter a la espalda del paciente. Cejas laterales en el cuerpo principal y el miembro móvil para realizar la extracción del catéter. Jeringa de plástico de 20 ml. Jeringa de plástico de 10 ml. Jeringa de plástico de 10 ml, para técnica de pérdida de resistencia. Jeringa de plástico de 3 ml. 3 agujas hipodérmicas de calibre 18 G x 38 mm, 25 G x 16 mm y 21 G x 38 mm. 4 gasas secas. Solución de iodopovidona, 40 ml. 3 aplicadores. Charola para antiséptico. Campo hendido. Campo de trabajo. Estéril y desechable. Equipo.</t>
  </si>
  <si>
    <t>EQUIPO PARA ANESTESIA MIXTA EPIDURAL / SUBDURAL PARA PACIENTES PEDIÁTRICOS. Consta de: 1 Aguja Modelo Tuohy Calibre 17G, Longitud 46-56 mm. 1 Aguja Whitacre 27G (punta de lápiz) con depósito detector de líquido cefalorraquídeo de 0.05 a 0.1 mL, longitud 82 -92 mm. 1 Catéter epidural, calibre 19G, longitud 900 a 1050 mm, radiopaco, punta roma, orificios laterales, con adaptador Luer macho. 1 Jeringa de plástico de 7 o 10 mL, con pivote Luer macho y cuerpo siliconizado, para técnica de pérdida de resistencia. 1 Sujetador Filtrante de 0.2 micras, consta de: - Un conector Luer para aplicar anestésicos. - Un conector con actuador deslizable para introducir y oprimir el catéter. - Una lámina filtrante de 0.2 micras. - Un tapón Luer macho. 1 Porta Sujetador Filtrante, fabricado en una sola pieza con cinta adhesiva en cara externa. 1 Fijador para Catéter Epidural, consta de: - Un cuerpo principal para fijar y contener el catéter evitando acodaduras, oclusiones, movimientos y extracciones involuntarias. - Un miembro móvil unido al cuerpo principal que permite la fijación y liberación del catéter. - Una cubierta que protege el punto de punción de contaminantes y que contiene un material absorbente. - Una tira adhesiva extensible unida a la cubierta para fijar el catéter a la espalda del paciente. - Cejas laterales en el cuerpo principal y el miembro móvil para realizar la extracción del catéter. 1 Jeringa de plástico 20 mL. 1 Jeringa de plástico 10 mL. 1 Jeringa de plástico 3 mL. 1 Aguja hipodérmica calibre 18G x 38 mm. 1 Aguja hipodérmica calibre 21G x 38 mm. 1 Aguja hipodérmica calibre 25G x 16 mm. 4 Gasas secas de 10 cm de largo, por 10 cm de ancho. 1 Charola para antiséptico. 3 Aplicadores. 1 Campo trabajo. 1 Campo hendido. 1 Solución de Iodopovidona, 40 mL. Envase primario: Charola de PET sellada con etiqueta de Papel Quirúrgico. Envase secundario: Caja colectiva de cartón corrugado. Estéril y desechable. Equipo.</t>
  </si>
  <si>
    <t>BAÑO DE ESPONJA. Equipo para baño de esponja. Consta de: -Manopla para lavado, de tela no tejida, resistente hasta 40°C de temperatura; hipoalergénica, suave, no irritante a la piel; forma y ajuste anatómico e impregnada de substancias tensioactivas y antisépticas o Manopla pre-enjabonada: Es suficiente humedecer con agua la superficie de la palma de la mano donde se encuentra la esponja con el jabón y masajear la parte del cuerpo a tratar. Dicho jabón es hipoalergénico y contiene un máximo del 0.3% de Chlorexidina con alto poder antiséptico Manopla para secado, de tela no tejida, absorbente, hipoalergénica, suave, no irritante a la piel; forma y ajuste anatómico. Desechable o Manopla para secado completamente absorbente dejando la piel sin ningún residuo de jabón o agua, quedando completamente limpia, suave e hidratada. Equipo.</t>
  </si>
  <si>
    <t>EQUIPO PARA VENOCLISIS CON REGULADOR DE INFUSION. Equipo para venoclisis con regulador de infusión. Consta de: bayoneta con protector, conector luer lock rosca con protector, filtro de aire, cámara de goteo, regulador de flujo con mecanismo para ajustar el flujo a velocidades calibradas o estandarizadas, tubo transportador y obturador del tubo transportador; dispositivo para aplicación de medicamentos en “Y”. Longitud total: 210 cm. Regulación del flujo: 50 o menor a 250 ml/h. Estéril y desechable. Pieza. 20 gotas/ml.</t>
  </si>
  <si>
    <t>EQUIPO PARA ANESTESIA MIXTA EPIDURAL / SUBDURAL PARA PACIENTES OBESOS, Consta de: 1 Aguja modelo Tuohy calibre 17G, Longitud 110-130 mm. Aguja Whitacre 27G (punta de lápiz) con depósito detector de líquido cefalorraquídeo de 0.05 a 0.1 mL, longitud 14.6–16.6 cm. 1 Jeringa de plástico de 7 o 10 mL, con pivote Luer macho y cuerpo siliconizado, para técnica de pérdida de resistencia 1 Sujetador filtrante de 0.2 micras, consta de: -Un conector Luer para aplicar anestésicos. -Un conector con actuador deslizable para introducir y oprimir el catéter.</t>
  </si>
  <si>
    <t>EQUIPOS. EQUIPO PARA ANESTESIA GENERAL. Consta de: 1 Mascarilla para anestesia para Adulto con colchón inflable. 1 Bolsa de respiración de 3 litros, diámetro interno de 22 mm. 1 Llave de tres vías con tubo de extensión de 80 cm. 1 Circuito respiratorio, consta de: Dos mangueras de 180 cm. Filtro de 0.2 micras. Conexión “Codo Y” con sistema detector de desacople, compuesto por una señal luminosa y otra audible que indica el desacople entre los conectores del “Codo Y” y la cánula endotraqueal, el “Codo Y” contiene un sello interno para evitar fugas entre los conectores del “Codo Y” y la cánula endotraqueal. 5 Electrodos ECG para adulto con broche estándar. 1 Par guantes de látex medianos. 1 Sujetador de cánula con guía para sonda gástrica consta de: Una pieza hembra dentada para recibir una pieza macho dentada. Una pieza macho dentada para sostener la cánula mediante un ajuste graduado a la pieza hembra. Una banda para sostener alrededor de la cabeza del paciente el sujetador de cánula. 1 Campo trabajo, de 50 x 66 cm. 1 Jeringa de plástico 20 ml. 3 Jeringas de plástico 10 ml. 4 Agujas hipodérmicas 21 G x 38 mm. 1 Cánula tipo yankauer, atraumática con control. 1 Cánula orofaríngea de plástico tipo Guedel No. 4 Long. 90 mm. 1 Hoja para laringoscopio Mc Intoch No. 3, adulto, con iluminación. Estéril y Desechable.</t>
  </si>
  <si>
    <t>ESPEJOS. Vaginal desechable, mediano, valva superior de 10.7 cm, valva inferior de 12.0 cm, orificio central de 3.4 cm. Pieza.</t>
  </si>
  <si>
    <t>TRANSDUCTOR. De presión, con accesorios completos. Desechable. Pieza.</t>
  </si>
  <si>
    <t>FRASCOS. Frasco de vidrio para leche materna o sucedáneo, resistente a la esterilización, capacidad de 125 ml y 146 ml al derrame, con pared lisa de 3 mm de espesor (aproximado) en el cuerpo y en la base, con diámetro de 5.5 cm en la boca del frasco. Con bordes redondeados, aforo de color verde en la pared externa del frasco, graduado cada 10 ml, empezando en los 10 hasta 120 ml y numerado cada 30 ml hasta 120 ml, con escudo institucional del mismo color al del aforo y tapa de polipropileno color blanco, resistente a la esterilización y rosca universal interna. Pieza.</t>
  </si>
  <si>
    <t>FRASCOS. Frasco de vidrio para leche materna o sucedáneo, resistente a la esterilización, capacidad de 250 y 280 ml al derrame, con pared lisa de 3 mm de espesor (aproximado) en el cuerpo de la base, con diámetro de 5.5 cm en la boca del frasco, con bordes redondeados, aforo de color verde en la pared externa del frasco, graduado cada 10 ml, empezando en los 10 ml hasta 240 ml y numerado cada 30 ml hasta 240 ml, con escudo institucional del mismo color al del aforo y tapa de polipropileno color blanco, resistente a la esterilización y rosca universal interna. Pieza.</t>
  </si>
  <si>
    <t>FLUJÓMETROS. Dispositivo de plástico resistente, calibrado para medir flujo espiratorio máximo. Vida útil 1 año. Pieza.</t>
  </si>
  <si>
    <t>GEL TÓPICO PARA LA DERMATITIS INDUCIDA POR RADIOTERAPIA. Gel tópico para la dermatitis inducida por radioterapia, de base acuosa no estéril, que forma una película protectora sobre la piel, que reduce la pérdida de agua transepidérmica para aumentar y restaurar los niveles de hidratación fisiológica de la piel. Caja con frasco de 75 mL.</t>
  </si>
  <si>
    <t>GEL. Pirfenidona Gel. Cada 100g de gel contiene: Pirfenidona 8.0 g Dialil óxido de disulfuro modificado 0.016 g. Tubo con 120 gramos.</t>
  </si>
  <si>
    <t>GEL. Pirfenidona Gel. Cada 100g de gel contiene: Pirfenidona 8.0 g Dialil óxido de disulfuro modificado 0.016 g. Tubo con 40 gramos.</t>
  </si>
  <si>
    <t>GOGLES. Gafas, De seguridad, con válvulas de ventilación indirecta para evitar el empañamiento. Ergonómicos, con sello perfecto con la piel de la cara, Con marco de PVC flexible para lograr amoldarse fácilmente a todos los contornos de cualquier rostro o cara, con presión uniforme, hermético a nivel de los ojos y áreas circundantes, con espacio suficiente para usuarios que usan lentes o anteojos graduados, Lente transparente de policarbonato o plástico. Resistente a los impactos (golpes o caídas) y ralladuras. Con tratamiento antiempañante. Con cinta sujetadora, con ajuste que no permita deslizamiento de la correa para asegurar su posición durante la actividad clínica. Resistente a la desinfección con soluciones desinfectantes sin dañarse. Reutilizable. Pieza.</t>
  </si>
  <si>
    <t>HEMOSTÁTICOS. Gasa hemostática absorbente soluble. Envase con 20 sobres.</t>
  </si>
  <si>
    <t>HEMOSTÁTICOS. Satín hemostático absorbible. Envase con 20 sobres.</t>
  </si>
  <si>
    <t>HEMOSTÁTICOS. Malla de celulosa oxidada regenerada de rayón con propiedad bactericida. Hemostático tópico absorbible por hidrólisis; fina malla de celulosa oxidada regenerada con proceso de cardado que permite separarlo en capas y ser versátil su uso en diferentes tejidos. Contenido de carboxilo 18-24% con capacidad de reducir el pH de la sangre &lt;4.0 que le concede propiedad bactericida para control de sangrado capilar y venoso, así como de pequeñas hemorragias arteriales. Producto esterilizado por medio de radiación Gamma, producto no reutilizable y no reesterilizable o Polvo que contiene 3 gr de celulosa regenerada oxidada (CRO) de rayón precargada en un aplicador para su aplicación en la zona de hemorragia en tratamiento. Medidas: 2.5 x 5.1 cm. Pieza.</t>
  </si>
  <si>
    <t>HEMOSTÁTICOS. Malla de celulosa oxidada regenerada de rayón con propiedad bactericida. Hemostático tópico absorbible por hidrólisis; fina malla de celulosa oxidada regenerada con proceso de cardado que permite separarlo en capas y ser versátil su uso en diferentes tejidos. Contenido de carboxilo 18-24% con capacidad de reducir el pH de la sangre &lt;4.0 que le concede propiedad bactericida para control de sangrado capilar y venoso, así como de pequeñas hemorragias arteriales. Producto esterilizado por medio de radiación Gamma, producto no reutilizable y no reesterilizable o Polvo que contiene 3 gr de celulosa regenerada oxidada (CRO) de rayón precargada en un aplicador para su aplicación en la zona de hemorragia en tratamiento. Medidas: 5.1 x 10.2 cm. Pieza.</t>
  </si>
  <si>
    <t>HEMOSTÁTICOS. Malla de celulosa oxidada regenerada de rayón con propiedad bactericida. Hemostático tópico absorbible por hidrólisis; fina malla de celulosa oxidada regenerada con proceso de cardado que permite separarlo en capas y ser versátil su uso en diferentes tejidos. Contenido de carboxilo 18-24% con capacidad de reducir el pH de la sangre &lt;4.0 que le concede propiedad bactericida para control de sangrado capilar y venoso, así como de pequeñas hemorragias arteriales. Producto esterilizado por medio de radiación Gamma, producto no reutilizable y no reesterilizable o Polvo que contiene 3 gr de celulosa regenerada oxidada (CRO) de rayón precargada en un aplicador para su aplicación en la zona de hemorragia en tratamiento. Medidas: 10.2 x 10.2 cm. Pieza.</t>
  </si>
  <si>
    <t>HEMOSTÁTICOS. Sellante hemostático. Parche suave, fino plegable y flexible de colágeno bovino, recubierto de NHS-PEG (pentaeritritol polietilenglicol éter, tetrasuccinimidil glutarato) y una cara no recubierta, marcada con cuadros azules de un colorante biocompatible. Caja con 5 empaques, cada uno con un parche de colágeno reabsorbible de 2.7cm x 2.7cm.</t>
  </si>
  <si>
    <t>HEMOSTÁTICOS. Sellante hemostático. Parche suave, fino plegable y flexible de colágeno bovino, recubierto de NHS-PEG (pentaeritritol polietilenglicol éter, tetrasuccinimidil glutarato) y una cara no recubierta, marcada con cuadros azules de un colorante biocompatible. Caja con 3 empaques, cada uno con un parche de colágeno reabsorbible de 4.5cm x 4.5 cm.</t>
  </si>
  <si>
    <t>HEMOSTÁTICOS. Sellante hemostático. Parche suave, fino plegable y flexible de colágeno bovino, recubierto de NHS-PEG (pentaeritritol polietilenglicol éter, tetrasuccinimidil glutarato) y una cara no recubierta, marcada con cuadros azules de un colorante biocompatible. Caja con 3 empaques, cada uno con un parche de colágeno reabsorbible de 4.5cm x 9.0 cm.</t>
  </si>
  <si>
    <t>HOJA PARA BISTURÍ. De acero inoxidable. Empaque individual. Estériles y desechables. Pieza. 10. Envase con 100 piezas.</t>
  </si>
  <si>
    <t>HOJA PARA BISTURÍ. De acero inoxidable. Empaque individual. Estériles y desechables. Pieza. 12. Envase con 100 piezas.</t>
  </si>
  <si>
    <t>HOJA PARA BISTURÍ. De acero inoxidable. Empaque individual. Estériles y desechables. Pieza. 11. Envase con 100 piezas.</t>
  </si>
  <si>
    <t>HOJA PARA BISTURÍ. De acero inoxidable. Empaque individual. Estériles y desechables. Pieza. 20. Envase con 100 piezas.</t>
  </si>
  <si>
    <t>HOJA PARA BISTURÍ. De acero inoxidable. Empaque individual. Estériles y desechables. Pieza. 15. Envase con 100 piezas.</t>
  </si>
  <si>
    <t>HOJA PARA BISTURÍ. De acero inoxidable. Empaque individual. Estériles y desechables. Pieza. 21. Envase con 100 piezas.</t>
  </si>
  <si>
    <t>HOJA PARA BISTURÍ. De acero inoxidable. Empaque individual. Estériles y desechables. Pieza. 23. Envase con 100 piezas.</t>
  </si>
  <si>
    <t>PAPELES. Indicador de contacto oclusal. En tiras, con pegamento en ambas caras. Block con 15 hojas.</t>
  </si>
  <si>
    <t>IMPLANTES. Matriz o esponja de colágeno: 2.5 cm x 2.5 cm. Estéril. Pieza.</t>
  </si>
  <si>
    <t>IMPLANTES. Matriz o esponja de colágeno: 5 cm x 5 cm. Estéril. Pieza.</t>
  </si>
  <si>
    <t>IMPLANTES. Matriz o esponja de colágeno: 7.5 cm x 7.5 cm. Estéril. Pieza.</t>
  </si>
  <si>
    <t>IMPLANTES. Matriz o esponja de colágeno: 10 cm x 12.5 cm. Estéril. Pieza.</t>
  </si>
  <si>
    <t>HEMOSTÁTICO ABSORBIBLE. Matriz de gelatina de colágeno (derivado bovino), un componente de trombina humana 500 UI/ml, un diluyente y accesorios para su reconstitución. Presentación de 5 ml.</t>
  </si>
  <si>
    <t>HEMOSTÁTICO ABSORBIBLE. Matriz de gelatina de colágeno (derivado bovino), un componente de trombina humana 500 UI/ml, un diluyente y accesorios para su reconstitución. Presentación de 10 ml.</t>
  </si>
  <si>
    <t>INFUSOR. Infusor de presión positiva, con globo de elastómero; capacidad de 270 a 400 mL. Infusión de 30 min, 12, 24, 48, 50, 54, 60, 68, 100, 120, 135, 150 o 168 horas. Estéril y desechable. Pieza.</t>
  </si>
  <si>
    <t>EQUIPOS. Para irrigación transuretral, en “Y”, para adaptarse a la bolsa de plástico con entrada especial. Complemento de la clave 060.833.0015. Equipo.</t>
  </si>
  <si>
    <t>EQUIPOS. Para venoclisis. Sin aguja, estériles, desechables. Microgotero. Equipo.</t>
  </si>
  <si>
    <t>EQUIPOS. Para venoclisis. Sin aguja, estériles, desechables. Normogotero. Equipo.</t>
  </si>
  <si>
    <t>EQUIPOS. Para transfusión, con filtro, sin aguja. Equipo.</t>
  </si>
  <si>
    <t>JALEAS. Lubricante. Aséptica. Envase con 135 g.</t>
  </si>
  <si>
    <t>JERINGAS. De plástico. Con pivote tipo luer lock, con aguja, estériles y desechables. Capacidad 10 ml, escala graduada en ml, divisiones de 1.0 y subdivisiones de 0.2. Con aguja de: Longitud: 38 mm. Calibre: 20 G. Pieza.</t>
  </si>
  <si>
    <t>JERINGAS. De plástico. Con pivote tipo luer lock, estériles y desechables. Capacidad 20 ml, escala graduada en ml, divisiones de 5.0 y subdivisiones de 1.0. Con aguja de: Longitud: 38 mm. Calibre: 20 G. Pieza.</t>
  </si>
  <si>
    <t>JERINGAS. De plástico, sin aguja con pivote tipo luer lock, estériles y desechables. Capacidad: 3 ml. Escala graduada con divisiones de 0.5 ml y subdivisiones de 0.1 ml. Envase con 100 piezas.</t>
  </si>
  <si>
    <t>JERINGAS. De plástico. Con pivote tipo luer lock, con aguja, estériles y desechables. Capacidad 10 ml, escala graduada en ml, divisiones de 1.0 y subdivisiones de 0.2. Con aguja de: Longitud: 32 mm. Calibre: 20 G. Pieza.</t>
  </si>
  <si>
    <t>JERINGAS. De plástico. Con pivote tipo luer lock, estériles y desechables. Capacidad 20 ml, escala graduada en ml, divisiones de 5.0 y subdivisiones de 1.0. Con aguja de: Longitud: 32 mm. Calibre: 20 G. Pieza.</t>
  </si>
  <si>
    <t>JERINGAS. De plástico, sin aguja con pivote tipo luer lock, estériles y desechables. Capacidad: 5 ml. Escala graduada con divisiones de 1.0 ml y subdivisiones de 0.2 ml. Envase con 100 piezas.</t>
  </si>
  <si>
    <t>JERINGAS. De plástico, sin aguja con pivote tipo luer lock, estériles y desechables. Capacidad: 10 ml. Escala graduada con divisiones de 1.0 ml y subdivisiones de 0.2 ml. Envase con 100 piezas.</t>
  </si>
  <si>
    <t>JERINGAS. De plástico, sin aguja con pivote tipo luer lock, estériles y desechables. Capacidad: 20 ml. Escala graduada con divisiones de 5.0 ml y subdivisiones de 1.0 ml. Envase con 50 piezas.</t>
  </si>
  <si>
    <t>JERINGAS. De plástico, para tuberculina, de 1 ml de capacidad, con aguja de 27 G x 13 mm con escala graduada en ml, con divisiones de 0.1 y subdivisiones de 0.01 ml, estéril y desechable. Envase con 200 piezas.</t>
  </si>
  <si>
    <t>JERINGAS. De plástico. Con pivote tipo luer lock, con aguja, estériles y desechables. Capacidad 10 ml, escala graduada en ml, divisiones de 1.0 y subdivisiones de 0.2. Con aguja de: Longitud: 32 mm. Calibre: 21 G. Pieza.</t>
  </si>
  <si>
    <t>JERINGAS. Para extraer sangre o inyectar sustancias, con pivote tipo luer lock, de polipropileno, volumen de 5 ml y aguja calibre 21 G y 32 mm de longitud. Estéril. Envase con 100 piezas.</t>
  </si>
  <si>
    <t>JERINGAS. Para tuberculina, con aguja. Plástico grado médico, capacidad 1 ml, escala graduada en ml, con divisiones de 0.05 ml y subdivisiones de 0.01 ml con aguja longitud 16 mm, calibre 25 G. Estériles y desechables. Envase con 200 piezas.</t>
  </si>
  <si>
    <t>JERINGAS. De plástico grado médico, con pivote tipo luer lock, capacidad de 3 ml, escala graduada en ml con divisiones de 0.5 ml y subdivisiones de 0.1 ml, con aguja calibre 22 G y 32 mm de longitud. Estéril y desechable. Pieza.</t>
  </si>
  <si>
    <t>JERINGAS. Jeringa para insulina, de plástico grado médico; graduada de 0 a 100 unidades, con capacidad de 1 ml. Con aguja de acero inoxidable, longitud 13 mm, calibre 27 G. Estéril y desechable. Pieza.</t>
  </si>
  <si>
    <t>JERINGA PRECARGADA DE SOLUCIÓN SALINA. Jeringa de plástico, con o sin cánula plástica de punta roma (sin filo), cuenta con pivote luer lock, con tapón protector en el pivote; la jeringa se encuentra prellenada con Solución lsotónica de NaCl al 0.9% (USP), además cuenta con un volumen de 10 mL. Producto de un solo uso, no tóxico, libre de pirógenos, libre de conservadores y libre de látex. Presentación completamente estéril.</t>
  </si>
  <si>
    <t>JERINGAS. De plástico grado médico, de 1 ml de capacidad, escala graduada en ml, con divisiones de 0.1 y subdivisiones de 0.01 ml y aguja de 22 G y 32 mm de longitud, estéril y desechable. Pieza.</t>
  </si>
  <si>
    <t>JERINGAS. De plástico grado médico, de 5 ml de capacidad, escala graduada en ml, con divisiones de 1.0 ml y subdivisiones de 0.2 y aguja de 20 G y 38 mm de longitud, estéril y desechable. Pieza.</t>
  </si>
  <si>
    <t>JERINGAS. De plástico, para aplicar DPT y toxoide tetánico, capacidad 0.5 ml con dos agujas, una calibre 20 x 32 mm para cargar la jeringa con el biológico y otra 22 x 32 mm para aplicar la vacuna, cada jeringa con la leyenda “PROGRAMA DE ATENCIÓN A LA SALUD DEL NIÑO" (según programa vigente). Estéril y desechable. Empaque protector individual y graduación. Caja contenedora con 100 piezas.</t>
  </si>
  <si>
    <t>JERINGAS. De plástico, para aplicar BCG y antisarampión, capacidad 0.5 ml. Con dos agujas, una calibre 20 x 32 mm para cargar la jeringa con el biológico y otra 27 x 13 mm para aplicar la vacuna, cada jeringa con la leyenda “PROGRAMA DE ATENCIÓN A LA SALUD DEL NIÑO” (según programa vigente). Estéril y desechable. Empaque protector individual y graduación. Caja contenedora con 100 piezas.</t>
  </si>
  <si>
    <t>JERINGAS. Jeringa desechable para aplicar vacuna contra Hepatitis “B”, capacidad 1.0 ml, graduada en décimas de milímetros con dos agujas: Una de calibre 20 x 32 para cargar la jeringa con el biológico y otra de calibre 25 x 16 para aplicar la vacuna con émbolo que permite la inutilización de la misma después de su uso. Con la leyenda “Vacunación Universal”. Caja incinerable con 50 jeringas.</t>
  </si>
  <si>
    <t>JERINGAS. Jeringa desechable para aplicar 0.25 ml de vacuna Antiinfluenza; capacidad de 0.5 ml, graduada en décimas de ml (0.25 ml), con dos agujas: Una de calibre 20 x 32 mm para cargar la jeringa con el biológico y otra de calibre 23 x 25 mm para aplicar la vacuna; con émbolo que permita la inutilización de la misma después de su uso. Con la leyenda “Vacunación Universal”. Caja incinerable con 50 ó 100 Piezas.</t>
  </si>
  <si>
    <t>JERINGAS. Jeringa desechable para aplicar 0.5 ml de las vacunas: antiinfluenza en adultos; DPT + hepatitis B + hib; DPT, y toxoide tetánico; capacidad de 0.5 ml, graduada en décimas de ml, con dos agujas: Una de calibre 20 x 32 mm para cargar la jeringa con el biológico y otra de calibre 22 x 32 mm para aplicar la vacuna; con émbolo que permita la inutilización de la misma después de su uso. Con la leyenda “Vacunación Universal”. Caja incinerable con 50 ó 100 Piezas.</t>
  </si>
  <si>
    <t>JERINGAS. Jeringa para insulina con aguja integrada y espacio muerto inferior de 0.005 ml, de plástico grado médico; escala graduada de 0 a 50 unidades con capacidad de 0.5 ml. Con aguja integrada de acero inoxidable, longitud 8 mm., calibre 31G. Estéril y desechable. Pieza.</t>
  </si>
  <si>
    <t>LIGAS. Elástica (0’S). Envase con 1000 piezas.</t>
  </si>
  <si>
    <t>LOSETAS. Para batir cemento. De vidrio. Tamaño: 8 x 12 x 0.5 cm. Pieza.</t>
  </si>
  <si>
    <t>LLAVES. De 4 vías con marcas indicadoras del sentido en el que fluyen las solucioes y posición de cerrado, aditamento de cierre luer lock (móvil) en el ramal de la llave, que se conecta al tubo de la extensión. Tubo de extensión removible de plástico grado médico, longitud 80 cm y diámetro interno 2.7 mm mínimo, conector luer lock hembra en el extremo del tubo que se conecta con la llave y conector luer macho en el extremo proximal, con aditamento de cierre luer lock (móvil). Pieza.</t>
  </si>
  <si>
    <t>LLAVES. De tres vías con tubo de extensión. De plástico rígido o equivalente, con tubo de extensión de cloruro de polivinilo de 80 cm de longitud. Pieza.</t>
  </si>
  <si>
    <t>LLAVES. De cuatro vías sin extensión, de plástico. Estéril y desechable. Pieza.</t>
  </si>
  <si>
    <t>MASCARILLAS. Desechable, para administración de oxígeno, con tubo de conexión de 180 cm y adaptador. Pieza.</t>
  </si>
  <si>
    <t>ESPACIADORES DE VOLUMEN. De plástico rígido, resistente, que se adapte a los diferentes medicamentos broncodilatadores en aerosol. Puede tener o no ensamblada una mascarilla o una boquilla. Vida útil: tres meses. Neonatal. Pieza.</t>
  </si>
  <si>
    <t>ESPACIADORES DE VOLUMEN. De plástico rígido, resistente, que se adapte a los diferentes medicamentos broncodilatadores en aerosol. Puede tener o no ensamblada una mascarilla o una boquilla. Vida útil: tres meses. Pediátrico. Pieza.</t>
  </si>
  <si>
    <t>ESPACIADORES DE VOLUMEN. De plástico rígido, resistente, que se adapte a los diferentes medicamentos broncodilatadores en aerosol. Puede tener o no ensamblada una mascarilla o una boquilla. Vida útil: tres meses. Adulto. Pieza.</t>
  </si>
  <si>
    <t>PASTA O GEL. Conductiva. Para electrocardiograma. Envase con 120 ml.</t>
  </si>
  <si>
    <t>GEL. Gel a base de Hialuronato de zinc al 0.1% como ingrediente activo. Coadyuvante en el manejo de heridas crónicas. Tubo con 15 g. Pieza.</t>
  </si>
  <si>
    <t>TESTIGOS. Controles biológicos para material esterilizado en gas. Envase con 100 piezas.</t>
  </si>
  <si>
    <t>TESTIGOS. Controles biológicos para material esterilizado en vapor. Envase con 100 piezas.</t>
  </si>
  <si>
    <t>TESTIGOS. Indicador-Integrador para la esterilización por vapor, clase V; capaz de verificar: temperatura, tiempo de esterilización y saturación de vapor, durante el proceso de esterilización. Consta de: tira de papel secante, sustrato químico sensible a la temperatura y vapor; y recubierta laminada plástica permeable al vapor. Pieza.</t>
  </si>
  <si>
    <t>POLVOS. Bicarbonato de sodio en polvo, contenido de 99 a 100%. Envase con 1 k.</t>
  </si>
  <si>
    <t>PASTAS. Para profilaxis dental. Abrasiva. Con abrasivos blandos. Envase con 200 g.</t>
  </si>
  <si>
    <t>RASTRILLOS. Con dientes de bordes romos y hoja de un filo. Desechables. Pieza.</t>
  </si>
  <si>
    <t>RASTRILLOS. De cabeza fija, rectangular. De 1 a 1.5 cm de ancho y de 3.5 a 4.5 cm de longitud. Con borde liso, banda lubricante, doble hoja de afeitar, sobrepuestas, unidas cada 3 a 5 mm. Mango rígido, reforzado, resistente de 7.5 a 10 cm de longitud y curvatura o angulación a la unión de la cabeza. Desechables. Pieza.</t>
  </si>
  <si>
    <t>SISTEMA. Sistema para drenaje subdural de silicón grado médico. Consta de: - Bolsa o reservorio con capacidad de 250 ml.- Catéter subdural de 14 Fr y de 30 cm de largo; con aro de sutura para su fijación a los tejidos adyacentes; punta redondeada y orificios en los primeros 5 cm en su extremo intracraneal. - Conector de drenaje para unir catéter subdural a la bolsa. - Conector de drenaje en la salida de la bolsa con válvula o llave para vaciado. Estéril y desechable. Pieza.</t>
  </si>
  <si>
    <t>HILOS. Seda dental, sin cera. Envase con rollo de 50 m.</t>
  </si>
  <si>
    <t>HILOS. Hilo dental de monofilamento. Envase de 25 m.</t>
  </si>
  <si>
    <t>SELLADORES. De fisuras y fosetas. Envase con 3 ml de bond base. Envase con 3 ml de sellador de fisuras. 2 envases con 3 ml cada uno con bond catalizador. Jeringa con 2 ml de gel grabador. 2 portapinceles. 10 cánulas. 1 block de mezcla. 5 pozos de mezcla. 30 pinceles. 1 instructivo. Estuche.</t>
  </si>
  <si>
    <t>SONDAS. Para drenaje torácico, de elastómero de silicón, radiopaca. Longitud: 45 a 51 cm. Calibre: 36 Fr. Pieza.</t>
  </si>
  <si>
    <t>SONDAS. Para drenaje torácico, de elastómero de silicón, radiopaca. Longitud: 45 a 51 cm. Calibre: 19 Fr. Pieza.</t>
  </si>
  <si>
    <t>SONDAS. Para yeyunostomía, especial para nutrición a largo plazo. Desechable. Longitud: 120 cm. Calibre: 12 Fr. Pieza.</t>
  </si>
  <si>
    <t>SONDAS. Para yeyunostomía, especial para nutrición a largo plazo. Desechable. Longitud: 120 cm. Calibre: 14 Fr. Pieza.</t>
  </si>
  <si>
    <t>SONDAS. Para yeyunostomía, especial para nutrición a largo plazo. Desechable. Longitud: 120 cm. Calibre: 16 Fr. Pieza.</t>
  </si>
  <si>
    <t>SONDAS. Sonda para nutrición enteral con estilete punta de tungsteno y guía de alambre con adaptador. Longitud: 114 cm. Calibre: 12 Fr. Pieza.</t>
  </si>
  <si>
    <t>SOLUCIÓNES. Hialuronato de sodio, solución oftálmica. Cada ml contiene: Hialuronato de sodio 10 mg ó 16 mg. Envase con una jeringa con 0.4 ml, a 1 ml.</t>
  </si>
  <si>
    <t>SOLUCIÓNES. Salina balanceada normal para irrigación oftálmica. Envase con 500 ml.</t>
  </si>
  <si>
    <t>SOLUCIÓN INTRA-ARTICULAR. Solución estéril elasto-viscosa de aplicación intra-articular. Cada ml contiene: Hilano: 8.0 mg. Envase con jeringa de 6 ml.</t>
  </si>
  <si>
    <t>PELICULA PROTECTORA SIN ARDOR. Solución polimérica que forma una película uniforme al aplicarse sobre la piel. El producto se dispersa con un solvente especial no irritante, no citotóxico, que se seca rápidamente. Ayuda a proteger la piel sana o dañada de la irritación provocada por la incontinencia urinaria y/o fecal, jugos gástricos, las secreciones de heridas, los adhesivos y la fricción. El protector es incoloro y transparente y tiene buena permeabilidad al oxígeno. Botella de 28 ml. Envase con 12 piezas.</t>
  </si>
  <si>
    <t>SUTURAS. Catgut crómico con aguja. Longitud de la hebra: 68 a 75 cm. Calibre de la sutura: 2-0 Características de la aguja: 1/2 círculo, ahusada (35-37 mm). Envase con 12 piezas.</t>
  </si>
  <si>
    <t>SUTURAS. Catgut crómico con aguja. Longitud de la hebra: 68 a 75 cm. Calibre de la sutura: 1. Características de la aguja: 1/2 círculo, ahusada (35-37 mm). Envase con 12 piezas.</t>
  </si>
  <si>
    <t>SUTURAS. Catgut crómico con aguja. Longitud de la hebra: 30 cm. Calibre de la sutura: 4-0. Características de la aguja: 1/2 círculo, doble armado, reverso cortante (12-13 mm). Envase con 12 piezas.</t>
  </si>
  <si>
    <t>SUTURAS. Catgut simple con aguja. Longitud de la hebra: 68 a 75 cm. Calibre de la sutura: 2-0 Características de la aguja: 1/2 círculo, ahusada (25-27 mm). Envase con 12 piezas.</t>
  </si>
  <si>
    <t>SUTURAS. Monofilamento nylon, con aguja de 1/2 círculo, punta espatulada, doble armado (6 mm), calibre 10-0, longitud de la hebra 30-45 cm. Envase con 12 piezas.</t>
  </si>
  <si>
    <t>SUTURAS. Catgut crómico con aguja. Longitud de la hebra: 68 a 75 cm. Calibre de la sutura: 0 Características de la aguja: 1/2 círculo, ahusada (35-37 mm). Envase con 12 piezas.</t>
  </si>
  <si>
    <t>SUTURAS. Catgut crómico con aguja. Longitud de la hebra: 68 a 75 cm. Calibre de la sutura: 2-0 Características de la aguja: 1/2 círculo, ahusada (25-27 mm). Envase con 12 piezas.</t>
  </si>
  <si>
    <t>SUTURAS. Catgut crómico con aguja. Longitud de la hebra: 68 a 75 cm. Calibre de la sutura: 0 Características de la aguja: 1/2 círculo, ahusada (25-27 mm). Envase con 12 piezas.</t>
  </si>
  <si>
    <t>SUTURAS. Catgut crómico con aguja. Longitud de la hebra: 68 a 75 cm. Calibre de la sutura: 3-0 Características de la aguja: 1/2 círculo, ahusada (25-27 mm). Envase con 12 piezas.</t>
  </si>
  <si>
    <t>SUTURAS. Catgut crómico con aguja. Longitud de la hebra: 68 a 75 cm. Calibre de la sutura: 4-0. Características de la aguja: 1/2 círculo, ahusada (25-27 mm). Envase con 12 piezas.</t>
  </si>
  <si>
    <t>SUTURAS. De poliéster blanco trenzado, doble armado, con aguja espatulada de 1/4 de círculo, longitud de la aguja de 8 a 13 mm, longitud de la hebra 45 cm. Calibre 5-0. Envase con 12 piezas.</t>
  </si>
  <si>
    <t>SUTURAS. De monofilamento sintético absorbible de copolímero de glicolida y épsilon- caprolactona, con color. Longitud de la hebra: 45 cm. Calibre de la sutura: 4-0. Características de la aguja: reverso cortante de 3/8 de círculo de (19 mm). Envase con 12 piezas.</t>
  </si>
  <si>
    <t>SUTURAS. De monofilamento sintético absorbible de copolímero de glicolida y épsilon-caprolactona, con color. Longitud de la hebra: 70 cm. Calibre de la sutura: 5-0. Características de la aguja: Aguja ahusada, de 1/2 círculo (15 a 17 mm). Envase con 36 piezas.</t>
  </si>
  <si>
    <t>TAPONES. Tapones luer lock para catéter de Hickman para heparinización. Estéril y desechable. Pieza.</t>
  </si>
  <si>
    <t>TELAS ADHESIVAS. De acetato con adhesivo en una de sus caras. Longitud: 10 m. Ancho: 1.25 cm. Presentación: 24 piezas.</t>
  </si>
  <si>
    <t>TELAS ADHESIVAS. De acetato con adhesivo en una de sus caras. Longitud: 10 m. Ancho: 2.50 cm. Presentación: 12 piezas.</t>
  </si>
  <si>
    <t>TELAS ADHESIVAS. De acetato con adhesivo en una de sus caras. Longitud: 10 m. Ancho: 5.00 cm. Presentación: 6 piezas.</t>
  </si>
  <si>
    <t>TELAS ADHESIVAS. De acetato con adhesivo en una de sus caras. Longitud: 10 m. Ancho: 7.50 cm. Presentación: 4 piezas.</t>
  </si>
  <si>
    <t>TIRAS. De celuloide para conformar restauraciones de resina. Ancho: 8 a10 mm. Calibre: Fino. Envase con 50 piezas.</t>
  </si>
  <si>
    <t>TIRAS. De lija para pulir restauraciones de resina. Grueso y mediano. Envase con 150 piezas, tiras dobles.</t>
  </si>
  <si>
    <t>TUBOS. Tubo para canalización. De látex natural, radiopaco. Longitud 45 cm. Diámetro: 7.94 mm (5/16”). Pieza.</t>
  </si>
  <si>
    <t>TUBOS. Tubo para canalización. De látex natural, radiopaco. Longitud 45 cm. Diámetro: 12.70 mm (1/2”). Pieza.</t>
  </si>
  <si>
    <t>TUBOS. Tubo para canalización. De látex natural, radiopaco. Longitud 45 cm. Diámetro: 19.05 mm (3/4”). Pieza.</t>
  </si>
  <si>
    <t>TUBOS. Tubo para canalización. De látex natural, radiopaco. Longitud 45 cm. Diámetro: 25.40 mm (1”). Pieza.</t>
  </si>
  <si>
    <t>TUBOS. Para torniquete. De látex, color ámbar, con espesor de la pared de 1.13 a 1.37 mm. Metro.</t>
  </si>
  <si>
    <t>TUBOS. Tubo para aspirador. De hule látex, color ámbar. Diámetro interno 6.3 mm, espesor de pared 3.77 mm. Envase con 10 m.</t>
  </si>
  <si>
    <t>TUBOS. Tubo flexible de polivinilo. Diámetro interno: 8.00 mm. Diámetro externo: 11.1 mm. Rollo de 12 m.</t>
  </si>
  <si>
    <t>EYECTORES. Para saliva, de plástico, desechable. Envase con 100 piezas.</t>
  </si>
  <si>
    <t>VASOS. Para medicamentos. De vidrio, capacidad: 30 ml (1 onza). Pieza.</t>
  </si>
  <si>
    <t>AEROSOL PARA TRATAMIENTO DE HERIDAS. Aerosol para el tratamiento de heridas el cual es auxiliar en el tratamiento de heridas de úlcera diabética. 88.35% de agua, 10% de Hemoglobina, 0.9% de Cloruro de sodio, 0.7% de Fenosietanol (2- phenoxi-etanol), 0.05% de Acetilcisteina (N- acetyl-cystine). Caja con frasco aerosol de aluminio con 12 mL.</t>
  </si>
  <si>
    <t>AGUJAS. Para raquianestesia o bloqueo subaracnoideo. De acero inoxidable, punta tipo lápiz, conector roscado luer lock hembra translúcido y mandril con botón indicador; sin depósito de 0.2 ml en pabellón para líquido cefalorraquídeo. Estéril y desechable. Tipo: whitacre. Longitud: 11.6 a 11.9 cm. Calibre: 25 ó 27 G. Pieza.</t>
  </si>
  <si>
    <t>AGUJAS. Para raquianestesia o bloqueo subaracnoideo. De acero inoxidable, punta tipo lápiz, conector roscado luer lock hembra translúcido y mandril con botón indicador; sin depósito de 0.2 ml en pabellón para líquido cefalorraquídeo. Estéril y desechable. Tipo: whitacre. Longitud: 8.7 a 9.1 cm. Calibre: 22 G. Pieza.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</si>
</sst>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_ ;[Red]\-#,##0\ "/>
  </numFmts>
  <fonts count="5" x14ac:knownFonts="1">
    <font>
      <sz val="11"/>
      <color theme="1"/>
      <name val="Aptos Narrow"/>
      <family val="2"/>
      <scheme val="minor"/>
    </font>
    <font>
      <sz val="11"/>
      <color theme="1"/>
      <name val="Aptos Narrow"/>
      <family val="2"/>
      <scheme val="minor"/>
    </font>
    <font>
      <b/>
      <sz val="10"/>
      <name val="Noto Sans"/>
      <family val="2"/>
    </font>
    <font>
      <b/>
      <sz val="10"/>
      <color theme="0"/>
      <name val="Noto Sans"/>
      <family val="2"/>
    </font>
    <font>
      <sz val="10"/>
      <color theme="1"/>
      <name val="Noto Sans"/>
      <family val="2"/>
    </font>
  </fonts>
  <fills count="5">
    <fill>
      <patternFill patternType="none"/>
    </fill>
    <fill>
      <patternFill patternType="gray125"/>
    </fill>
    <fill>
      <patternFill patternType="solid">
        <fgColor rgb="FFE7D295"/>
        <bgColor indexed="64"/>
      </patternFill>
    </fill>
    <fill>
      <patternFill patternType="solid">
        <fgColor rgb="FF002F2A"/>
        <bgColor indexed="64"/>
      </patternFill>
    </fill>
    <fill>
      <patternFill patternType="solid">
        <fgColor rgb="FF69193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0">
    <xf numFmtId="0" fontId="0" fillId="0" borderId="0" xfId="0"/>
    <xf numFmtId="164" fontId="2" fillId="2" borderId="1" xfId="0" applyNumberFormat="1" applyFont="1" applyFill="1" applyBorder="1"/>
    <xf numFmtId="0" fontId="3" fillId="3" borderId="1" xfId="0" applyFont="1" applyFill="1" applyBorder="1" applyAlignment="1">
      <alignment horizontal="centerContinuous" vertical="center" wrapText="1"/>
    </xf>
    <xf numFmtId="164" fontId="3" fillId="4" borderId="1" xfId="0" applyNumberFormat="1" applyFont="1" applyFill="1" applyBorder="1" applyAlignment="1">
      <alignment horizontal="centerContinuous" vertical="center" wrapText="1"/>
    </xf>
    <xf numFmtId="0" fontId="3" fillId="4" borderId="1" xfId="0" applyFont="1" applyFill="1" applyBorder="1" applyAlignment="1">
      <alignment horizontal="center" vertical="center" wrapText="1"/>
    </xf>
    <xf numFmtId="164" fontId="3" fillId="3" borderId="1" xfId="1" applyNumberFormat="1" applyFont="1" applyFill="1" applyBorder="1" applyAlignment="1">
      <alignment horizontal="center" vertical="center" wrapText="1"/>
    </xf>
    <xf numFmtId="164" fontId="3" fillId="4" borderId="1" xfId="1" applyNumberFormat="1" applyFont="1" applyFill="1" applyBorder="1" applyAlignment="1">
      <alignment horizontal="center" vertical="center" wrapText="1"/>
    </xf>
    <xf numFmtId="0" fontId="4" fillId="0" borderId="1" xfId="0" applyFont="1" applyBorder="1" applyAlignment="1">
      <alignment horizontal="center"/>
    </xf>
    <xf numFmtId="0" fontId="4" fillId="0" borderId="1" xfId="0" applyFont="1" applyBorder="1"/>
    <xf numFmtId="164" fontId="4" fillId="0" borderId="1" xfId="0" applyNumberFormat="1" applyFont="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288BA-2A1A-4F20-8B00-FCA68389A401}">
  <sheetPr>
    <pageSetUpPr fitToPage="1"/>
  </sheetPr>
  <dimension ref="A1:R366"/>
  <sheetViews>
    <sheetView tabSelected="1" zoomScaleNormal="100" zoomScaleSheetLayoutView="70" zoomScalePageLayoutView="70" workbookViewId="0"/>
  </sheetViews>
  <sheetFormatPr baseColWidth="10" defaultColWidth="11.44140625" defaultRowHeight="14.4" x14ac:dyDescent="0.3"/>
  <cols>
    <col min="1" max="1" width="13.21875" customWidth="1"/>
    <col min="2" max="2" width="19.21875" customWidth="1"/>
    <col min="3" max="4" width="12.21875" customWidth="1"/>
    <col min="15" max="15" width="9.5546875" bestFit="1" customWidth="1"/>
    <col min="16" max="16" width="9.77734375" bestFit="1" customWidth="1"/>
  </cols>
  <sheetData>
    <row r="1" spans="1:18" ht="17.399999999999999" x14ac:dyDescent="0.5">
      <c r="C1" s="1">
        <f t="shared" ref="C1:R1" si="0">SUBTOTAL(9,C4:C605)</f>
        <v>147137360</v>
      </c>
      <c r="D1" s="1">
        <f t="shared" si="0"/>
        <v>367842797</v>
      </c>
      <c r="E1" s="1">
        <f t="shared" si="0"/>
        <v>25479846</v>
      </c>
      <c r="F1" s="1">
        <f t="shared" si="0"/>
        <v>63699322</v>
      </c>
      <c r="G1" s="1">
        <f t="shared" si="0"/>
        <v>1377927</v>
      </c>
      <c r="H1" s="1">
        <f t="shared" si="0"/>
        <v>3444678</v>
      </c>
      <c r="I1" s="1">
        <f t="shared" si="0"/>
        <v>98282225</v>
      </c>
      <c r="J1" s="1">
        <f t="shared" si="0"/>
        <v>245702208</v>
      </c>
      <c r="K1" s="1">
        <f t="shared" si="0"/>
        <v>431462</v>
      </c>
      <c r="L1" s="1">
        <f t="shared" si="0"/>
        <v>1078651</v>
      </c>
      <c r="M1" s="1">
        <f t="shared" si="0"/>
        <v>38470</v>
      </c>
      <c r="N1" s="1">
        <f t="shared" si="0"/>
        <v>96048</v>
      </c>
      <c r="O1" s="1">
        <f t="shared" si="0"/>
        <v>113</v>
      </c>
      <c r="P1" s="1">
        <f t="shared" si="0"/>
        <v>280</v>
      </c>
      <c r="Q1" s="1">
        <f t="shared" si="0"/>
        <v>1302404</v>
      </c>
      <c r="R1" s="1">
        <f t="shared" si="0"/>
        <v>3256006</v>
      </c>
    </row>
    <row r="2" spans="1:18" ht="17.399999999999999" x14ac:dyDescent="0.3">
      <c r="C2" s="2" t="s">
        <v>0</v>
      </c>
      <c r="D2" s="2"/>
      <c r="E2" s="3" t="s">
        <v>1</v>
      </c>
      <c r="F2" s="3"/>
      <c r="G2" s="2" t="s">
        <v>2</v>
      </c>
      <c r="H2" s="2"/>
      <c r="I2" s="3" t="s">
        <v>3</v>
      </c>
      <c r="J2" s="3"/>
      <c r="K2" s="2" t="s">
        <v>4</v>
      </c>
      <c r="L2" s="2"/>
      <c r="M2" s="3" t="s">
        <v>5</v>
      </c>
      <c r="N2" s="3"/>
      <c r="O2" s="2" t="s">
        <v>6</v>
      </c>
      <c r="P2" s="2"/>
      <c r="Q2" s="3" t="s">
        <v>7</v>
      </c>
      <c r="R2" s="3"/>
    </row>
    <row r="3" spans="1:18" ht="19.5" customHeight="1" x14ac:dyDescent="0.3">
      <c r="A3" s="4" t="s">
        <v>8</v>
      </c>
      <c r="B3" s="4" t="s">
        <v>9</v>
      </c>
      <c r="C3" s="5" t="s">
        <v>10</v>
      </c>
      <c r="D3" s="5" t="s">
        <v>11</v>
      </c>
      <c r="E3" s="6" t="s">
        <v>10</v>
      </c>
      <c r="F3" s="6" t="s">
        <v>11</v>
      </c>
      <c r="G3" s="5" t="s">
        <v>10</v>
      </c>
      <c r="H3" s="5" t="s">
        <v>11</v>
      </c>
      <c r="I3" s="6" t="s">
        <v>10</v>
      </c>
      <c r="J3" s="6" t="s">
        <v>11</v>
      </c>
      <c r="K3" s="5" t="s">
        <v>10</v>
      </c>
      <c r="L3" s="5" t="s">
        <v>11</v>
      </c>
      <c r="M3" s="6" t="s">
        <v>10</v>
      </c>
      <c r="N3" s="6" t="s">
        <v>11</v>
      </c>
      <c r="O3" s="5" t="s">
        <v>10</v>
      </c>
      <c r="P3" s="5" t="s">
        <v>11</v>
      </c>
      <c r="Q3" s="6" t="s">
        <v>10</v>
      </c>
      <c r="R3" s="6" t="s">
        <v>11</v>
      </c>
    </row>
    <row r="4" spans="1:18" ht="17.399999999999999" x14ac:dyDescent="0.5">
      <c r="A4" s="7" t="s">
        <v>12</v>
      </c>
      <c r="B4" s="8" t="s">
        <v>375</v>
      </c>
      <c r="C4" s="9">
        <v>0</v>
      </c>
      <c r="D4" s="9">
        <v>0</v>
      </c>
      <c r="E4" s="9">
        <v>0</v>
      </c>
      <c r="F4" s="9">
        <v>0</v>
      </c>
      <c r="G4" s="9">
        <v>526</v>
      </c>
      <c r="H4" s="9">
        <v>1314</v>
      </c>
      <c r="I4" s="9">
        <v>439</v>
      </c>
      <c r="J4" s="9">
        <v>1095</v>
      </c>
      <c r="K4" s="9">
        <v>0</v>
      </c>
      <c r="L4" s="9">
        <v>0</v>
      </c>
      <c r="M4" s="9">
        <v>0</v>
      </c>
      <c r="N4" s="9">
        <v>0</v>
      </c>
      <c r="O4" s="9">
        <v>0</v>
      </c>
      <c r="P4" s="9">
        <v>0</v>
      </c>
      <c r="Q4" s="9">
        <v>0</v>
      </c>
      <c r="R4" s="9">
        <v>0</v>
      </c>
    </row>
    <row r="5" spans="1:18" ht="17.399999999999999" x14ac:dyDescent="0.5">
      <c r="A5" s="7" t="s">
        <v>13</v>
      </c>
      <c r="B5" s="8" t="s">
        <v>376</v>
      </c>
      <c r="C5" s="9">
        <v>7449</v>
      </c>
      <c r="D5" s="9">
        <v>18621</v>
      </c>
      <c r="E5" s="9">
        <v>1440</v>
      </c>
      <c r="F5" s="9">
        <v>3600</v>
      </c>
      <c r="G5" s="9">
        <v>250</v>
      </c>
      <c r="H5" s="9">
        <v>624</v>
      </c>
      <c r="I5" s="9">
        <v>6730</v>
      </c>
      <c r="J5" s="9">
        <v>16822</v>
      </c>
      <c r="K5" s="9">
        <v>0</v>
      </c>
      <c r="L5" s="9">
        <v>0</v>
      </c>
      <c r="M5" s="9">
        <v>0</v>
      </c>
      <c r="N5" s="9">
        <v>0</v>
      </c>
      <c r="O5" s="9">
        <v>0</v>
      </c>
      <c r="P5" s="9">
        <v>0</v>
      </c>
      <c r="Q5" s="9">
        <v>0</v>
      </c>
      <c r="R5" s="9">
        <v>0</v>
      </c>
    </row>
    <row r="6" spans="1:18" ht="17.399999999999999" x14ac:dyDescent="0.5">
      <c r="A6" s="7" t="s">
        <v>14</v>
      </c>
      <c r="B6" s="8" t="s">
        <v>377</v>
      </c>
      <c r="C6" s="9">
        <v>0</v>
      </c>
      <c r="D6" s="9">
        <v>0</v>
      </c>
      <c r="E6" s="9">
        <v>0</v>
      </c>
      <c r="F6" s="9">
        <v>0</v>
      </c>
      <c r="G6" s="9">
        <v>0</v>
      </c>
      <c r="H6" s="9">
        <v>0</v>
      </c>
      <c r="I6" s="9">
        <v>24569</v>
      </c>
      <c r="J6" s="9">
        <v>61416</v>
      </c>
      <c r="K6" s="9">
        <v>0</v>
      </c>
      <c r="L6" s="9">
        <v>0</v>
      </c>
      <c r="M6" s="9">
        <v>0</v>
      </c>
      <c r="N6" s="9">
        <v>0</v>
      </c>
      <c r="O6" s="9">
        <v>0</v>
      </c>
      <c r="P6" s="9">
        <v>0</v>
      </c>
      <c r="Q6" s="9">
        <v>0</v>
      </c>
      <c r="R6" s="9">
        <v>0</v>
      </c>
    </row>
    <row r="7" spans="1:18" ht="17.399999999999999" x14ac:dyDescent="0.5">
      <c r="A7" s="7" t="s">
        <v>15</v>
      </c>
      <c r="B7" s="8" t="s">
        <v>378</v>
      </c>
      <c r="C7" s="9">
        <v>23136</v>
      </c>
      <c r="D7" s="9">
        <v>57839</v>
      </c>
      <c r="E7" s="9">
        <v>5600</v>
      </c>
      <c r="F7" s="9">
        <v>14000</v>
      </c>
      <c r="G7" s="9">
        <v>0</v>
      </c>
      <c r="H7" s="9">
        <v>0</v>
      </c>
      <c r="I7" s="9">
        <v>16036</v>
      </c>
      <c r="J7" s="9">
        <v>40084</v>
      </c>
      <c r="K7" s="9">
        <v>0</v>
      </c>
      <c r="L7" s="9">
        <v>0</v>
      </c>
      <c r="M7" s="9">
        <v>0</v>
      </c>
      <c r="N7" s="9">
        <v>0</v>
      </c>
      <c r="O7" s="9">
        <v>0</v>
      </c>
      <c r="P7" s="9">
        <v>0</v>
      </c>
      <c r="Q7" s="9">
        <v>0</v>
      </c>
      <c r="R7" s="9">
        <v>0</v>
      </c>
    </row>
    <row r="8" spans="1:18" ht="17.399999999999999" x14ac:dyDescent="0.5">
      <c r="A8" s="7" t="s">
        <v>16</v>
      </c>
      <c r="B8" s="8" t="s">
        <v>379</v>
      </c>
      <c r="C8" s="9">
        <v>0</v>
      </c>
      <c r="D8" s="9">
        <v>0</v>
      </c>
      <c r="E8" s="9">
        <v>5376</v>
      </c>
      <c r="F8" s="9">
        <v>13440</v>
      </c>
      <c r="G8" s="9">
        <v>3596</v>
      </c>
      <c r="H8" s="9">
        <v>8990</v>
      </c>
      <c r="I8" s="9">
        <v>145406</v>
      </c>
      <c r="J8" s="9">
        <v>363503</v>
      </c>
      <c r="K8" s="9">
        <v>0</v>
      </c>
      <c r="L8" s="9">
        <v>0</v>
      </c>
      <c r="M8" s="9">
        <v>0</v>
      </c>
      <c r="N8" s="9">
        <v>0</v>
      </c>
      <c r="O8" s="9">
        <v>0</v>
      </c>
      <c r="P8" s="9">
        <v>0</v>
      </c>
      <c r="Q8" s="9">
        <v>0</v>
      </c>
      <c r="R8" s="9">
        <v>0</v>
      </c>
    </row>
    <row r="9" spans="1:18" ht="17.399999999999999" x14ac:dyDescent="0.5">
      <c r="A9" s="7" t="s">
        <v>17</v>
      </c>
      <c r="B9" s="8" t="s">
        <v>380</v>
      </c>
      <c r="C9" s="9">
        <v>3530</v>
      </c>
      <c r="D9" s="9">
        <v>8823</v>
      </c>
      <c r="E9" s="9">
        <v>720</v>
      </c>
      <c r="F9" s="9">
        <v>1800</v>
      </c>
      <c r="G9" s="9">
        <v>218</v>
      </c>
      <c r="H9" s="9">
        <v>544</v>
      </c>
      <c r="I9" s="9">
        <v>8972</v>
      </c>
      <c r="J9" s="9">
        <v>22414</v>
      </c>
      <c r="K9" s="9">
        <v>0</v>
      </c>
      <c r="L9" s="9">
        <v>0</v>
      </c>
      <c r="M9" s="9">
        <v>0</v>
      </c>
      <c r="N9" s="9">
        <v>0</v>
      </c>
      <c r="O9" s="9">
        <v>0</v>
      </c>
      <c r="P9" s="9">
        <v>0</v>
      </c>
      <c r="Q9" s="9">
        <v>0</v>
      </c>
      <c r="R9" s="9">
        <v>0</v>
      </c>
    </row>
    <row r="10" spans="1:18" ht="17.399999999999999" x14ac:dyDescent="0.5">
      <c r="A10" s="7" t="s">
        <v>18</v>
      </c>
      <c r="B10" s="8" t="s">
        <v>381</v>
      </c>
      <c r="C10" s="9">
        <v>15489</v>
      </c>
      <c r="D10" s="9">
        <v>38721</v>
      </c>
      <c r="E10" s="9">
        <v>5600</v>
      </c>
      <c r="F10" s="9">
        <v>14000</v>
      </c>
      <c r="G10" s="9">
        <v>0</v>
      </c>
      <c r="H10" s="9">
        <v>0</v>
      </c>
      <c r="I10" s="9">
        <v>9641</v>
      </c>
      <c r="J10" s="9">
        <v>24094</v>
      </c>
      <c r="K10" s="9">
        <v>0</v>
      </c>
      <c r="L10" s="9">
        <v>0</v>
      </c>
      <c r="M10" s="9">
        <v>0</v>
      </c>
      <c r="N10" s="9">
        <v>0</v>
      </c>
      <c r="O10" s="9">
        <v>0</v>
      </c>
      <c r="P10" s="9">
        <v>0</v>
      </c>
      <c r="Q10" s="9">
        <v>0</v>
      </c>
      <c r="R10" s="9">
        <v>0</v>
      </c>
    </row>
    <row r="11" spans="1:18" ht="17.399999999999999" x14ac:dyDescent="0.5">
      <c r="A11" s="7" t="s">
        <v>19</v>
      </c>
      <c r="B11" s="8" t="s">
        <v>382</v>
      </c>
      <c r="C11" s="9">
        <v>99764</v>
      </c>
      <c r="D11" s="9">
        <v>249410</v>
      </c>
      <c r="E11" s="9">
        <v>0</v>
      </c>
      <c r="F11" s="9">
        <v>0</v>
      </c>
      <c r="G11" s="9">
        <v>0</v>
      </c>
      <c r="H11" s="9">
        <v>0</v>
      </c>
      <c r="I11" s="9">
        <v>45124</v>
      </c>
      <c r="J11" s="9">
        <v>112801</v>
      </c>
      <c r="K11" s="9">
        <v>0</v>
      </c>
      <c r="L11" s="9">
        <v>0</v>
      </c>
      <c r="M11" s="9">
        <v>0</v>
      </c>
      <c r="N11" s="9">
        <v>0</v>
      </c>
      <c r="O11" s="9">
        <v>0</v>
      </c>
      <c r="P11" s="9">
        <v>0</v>
      </c>
      <c r="Q11" s="9">
        <v>0</v>
      </c>
      <c r="R11" s="9">
        <v>0</v>
      </c>
    </row>
    <row r="12" spans="1:18" ht="17.399999999999999" x14ac:dyDescent="0.5">
      <c r="A12" s="7" t="s">
        <v>20</v>
      </c>
      <c r="B12" s="8" t="s">
        <v>383</v>
      </c>
      <c r="C12" s="9">
        <v>12232</v>
      </c>
      <c r="D12" s="9">
        <v>30579</v>
      </c>
      <c r="E12" s="9">
        <v>5600</v>
      </c>
      <c r="F12" s="9">
        <v>14000</v>
      </c>
      <c r="G12" s="9">
        <v>1048</v>
      </c>
      <c r="H12" s="9">
        <v>2620</v>
      </c>
      <c r="I12" s="9">
        <v>9078</v>
      </c>
      <c r="J12" s="9">
        <v>22690</v>
      </c>
      <c r="K12" s="9">
        <v>0</v>
      </c>
      <c r="L12" s="9">
        <v>0</v>
      </c>
      <c r="M12" s="9">
        <v>0</v>
      </c>
      <c r="N12" s="9">
        <v>0</v>
      </c>
      <c r="O12" s="9">
        <v>0</v>
      </c>
      <c r="P12" s="9">
        <v>0</v>
      </c>
      <c r="Q12" s="9">
        <v>0</v>
      </c>
      <c r="R12" s="9">
        <v>0</v>
      </c>
    </row>
    <row r="13" spans="1:18" ht="17.399999999999999" x14ac:dyDescent="0.5">
      <c r="A13" s="7" t="s">
        <v>21</v>
      </c>
      <c r="B13" s="8" t="s">
        <v>384</v>
      </c>
      <c r="C13" s="9">
        <v>16896</v>
      </c>
      <c r="D13" s="9">
        <v>42237</v>
      </c>
      <c r="E13" s="9">
        <v>5600</v>
      </c>
      <c r="F13" s="9">
        <v>14000</v>
      </c>
      <c r="G13" s="9">
        <v>0</v>
      </c>
      <c r="H13" s="9">
        <v>0</v>
      </c>
      <c r="I13" s="9">
        <v>27175</v>
      </c>
      <c r="J13" s="9">
        <v>67933</v>
      </c>
      <c r="K13" s="9">
        <v>0</v>
      </c>
      <c r="L13" s="9">
        <v>0</v>
      </c>
      <c r="M13" s="9">
        <v>0</v>
      </c>
      <c r="N13" s="9">
        <v>0</v>
      </c>
      <c r="O13" s="9">
        <v>0</v>
      </c>
      <c r="P13" s="9">
        <v>0</v>
      </c>
      <c r="Q13" s="9">
        <v>0</v>
      </c>
      <c r="R13" s="9">
        <v>0</v>
      </c>
    </row>
    <row r="14" spans="1:18" ht="17.399999999999999" x14ac:dyDescent="0.5">
      <c r="A14" s="7" t="s">
        <v>22</v>
      </c>
      <c r="B14" s="8" t="s">
        <v>385</v>
      </c>
      <c r="C14" s="9">
        <v>4060</v>
      </c>
      <c r="D14" s="9">
        <v>10149</v>
      </c>
      <c r="E14" s="9">
        <v>5600</v>
      </c>
      <c r="F14" s="9">
        <v>14000</v>
      </c>
      <c r="G14" s="9">
        <v>544</v>
      </c>
      <c r="H14" s="9">
        <v>1360</v>
      </c>
      <c r="I14" s="9">
        <v>6520</v>
      </c>
      <c r="J14" s="9">
        <v>16290</v>
      </c>
      <c r="K14" s="9">
        <v>0</v>
      </c>
      <c r="L14" s="9">
        <v>0</v>
      </c>
      <c r="M14" s="9">
        <v>0</v>
      </c>
      <c r="N14" s="9">
        <v>0</v>
      </c>
      <c r="O14" s="9">
        <v>0</v>
      </c>
      <c r="P14" s="9">
        <v>0</v>
      </c>
      <c r="Q14" s="9">
        <v>0</v>
      </c>
      <c r="R14" s="9">
        <v>0</v>
      </c>
    </row>
    <row r="15" spans="1:18" ht="17.399999999999999" x14ac:dyDescent="0.5">
      <c r="A15" s="7" t="s">
        <v>23</v>
      </c>
      <c r="B15" s="8" t="s">
        <v>386</v>
      </c>
      <c r="C15" s="9">
        <v>697876</v>
      </c>
      <c r="D15" s="9">
        <v>1744686</v>
      </c>
      <c r="E15" s="9">
        <v>202236</v>
      </c>
      <c r="F15" s="9">
        <v>505586</v>
      </c>
      <c r="G15" s="9">
        <v>3132</v>
      </c>
      <c r="H15" s="9">
        <v>7830</v>
      </c>
      <c r="I15" s="9">
        <v>537876</v>
      </c>
      <c r="J15" s="9">
        <v>1344685</v>
      </c>
      <c r="K15" s="9">
        <v>0</v>
      </c>
      <c r="L15" s="9">
        <v>0</v>
      </c>
      <c r="M15" s="9">
        <v>16</v>
      </c>
      <c r="N15" s="9">
        <v>40</v>
      </c>
      <c r="O15" s="9">
        <v>0</v>
      </c>
      <c r="P15" s="9">
        <v>0</v>
      </c>
      <c r="Q15" s="9">
        <v>0</v>
      </c>
      <c r="R15" s="9">
        <v>0</v>
      </c>
    </row>
    <row r="16" spans="1:18" ht="17.399999999999999" x14ac:dyDescent="0.5">
      <c r="A16" s="7" t="s">
        <v>24</v>
      </c>
      <c r="B16" s="8" t="s">
        <v>387</v>
      </c>
      <c r="C16" s="9">
        <v>666718</v>
      </c>
      <c r="D16" s="9">
        <v>1666794</v>
      </c>
      <c r="E16" s="9">
        <v>0</v>
      </c>
      <c r="F16" s="9">
        <v>0</v>
      </c>
      <c r="G16" s="9">
        <v>3736</v>
      </c>
      <c r="H16" s="9">
        <v>9338</v>
      </c>
      <c r="I16" s="9">
        <v>8066</v>
      </c>
      <c r="J16" s="9">
        <v>20147</v>
      </c>
      <c r="K16" s="9">
        <v>0</v>
      </c>
      <c r="L16" s="9">
        <v>0</v>
      </c>
      <c r="M16" s="9">
        <v>0</v>
      </c>
      <c r="N16" s="9">
        <v>0</v>
      </c>
      <c r="O16" s="9">
        <v>0</v>
      </c>
      <c r="P16" s="9">
        <v>0</v>
      </c>
      <c r="Q16" s="9">
        <v>0</v>
      </c>
      <c r="R16" s="9">
        <v>0</v>
      </c>
    </row>
    <row r="17" spans="1:18" ht="17.399999999999999" x14ac:dyDescent="0.5">
      <c r="A17" s="7" t="s">
        <v>25</v>
      </c>
      <c r="B17" s="8" t="s">
        <v>388</v>
      </c>
      <c r="C17" s="9">
        <v>42408</v>
      </c>
      <c r="D17" s="9">
        <v>106017</v>
      </c>
      <c r="E17" s="9">
        <v>2096</v>
      </c>
      <c r="F17" s="9">
        <v>5240</v>
      </c>
      <c r="G17" s="9">
        <v>0</v>
      </c>
      <c r="H17" s="9">
        <v>0</v>
      </c>
      <c r="I17" s="9">
        <v>134018</v>
      </c>
      <c r="J17" s="9">
        <v>335016</v>
      </c>
      <c r="K17" s="9">
        <v>0</v>
      </c>
      <c r="L17" s="9">
        <v>0</v>
      </c>
      <c r="M17" s="9">
        <v>4</v>
      </c>
      <c r="N17" s="9">
        <v>6</v>
      </c>
      <c r="O17" s="9">
        <v>0</v>
      </c>
      <c r="P17" s="9">
        <v>0</v>
      </c>
      <c r="Q17" s="9">
        <v>0</v>
      </c>
      <c r="R17" s="9">
        <v>0</v>
      </c>
    </row>
    <row r="18" spans="1:18" ht="17.399999999999999" x14ac:dyDescent="0.5">
      <c r="A18" s="7" t="s">
        <v>26</v>
      </c>
      <c r="B18" s="8" t="s">
        <v>389</v>
      </c>
      <c r="C18" s="9">
        <v>206600</v>
      </c>
      <c r="D18" s="9">
        <v>516497</v>
      </c>
      <c r="E18" s="9">
        <v>3572</v>
      </c>
      <c r="F18" s="9">
        <v>8926</v>
      </c>
      <c r="G18" s="9">
        <v>928</v>
      </c>
      <c r="H18" s="9">
        <v>2320</v>
      </c>
      <c r="I18" s="9">
        <v>146690</v>
      </c>
      <c r="J18" s="9">
        <v>366703</v>
      </c>
      <c r="K18" s="9">
        <v>0</v>
      </c>
      <c r="L18" s="9">
        <v>0</v>
      </c>
      <c r="M18" s="9">
        <v>4</v>
      </c>
      <c r="N18" s="9">
        <v>6</v>
      </c>
      <c r="O18" s="9">
        <v>0</v>
      </c>
      <c r="P18" s="9">
        <v>0</v>
      </c>
      <c r="Q18" s="9">
        <v>0</v>
      </c>
      <c r="R18" s="9">
        <v>0</v>
      </c>
    </row>
    <row r="19" spans="1:18" ht="17.399999999999999" x14ac:dyDescent="0.5">
      <c r="A19" s="7" t="s">
        <v>27</v>
      </c>
      <c r="B19" s="8" t="s">
        <v>390</v>
      </c>
      <c r="C19" s="9">
        <v>64515</v>
      </c>
      <c r="D19" s="9">
        <v>161285</v>
      </c>
      <c r="E19" s="9">
        <v>51084</v>
      </c>
      <c r="F19" s="9">
        <v>127706</v>
      </c>
      <c r="G19" s="9">
        <v>3480</v>
      </c>
      <c r="H19" s="9">
        <v>8700</v>
      </c>
      <c r="I19" s="9">
        <v>147843</v>
      </c>
      <c r="J19" s="9">
        <v>369583</v>
      </c>
      <c r="K19" s="9">
        <v>0</v>
      </c>
      <c r="L19" s="9">
        <v>0</v>
      </c>
      <c r="M19" s="9">
        <v>18</v>
      </c>
      <c r="N19" s="9">
        <v>44</v>
      </c>
      <c r="O19" s="9">
        <v>0</v>
      </c>
      <c r="P19" s="9">
        <v>0</v>
      </c>
      <c r="Q19" s="9">
        <v>0</v>
      </c>
      <c r="R19" s="9">
        <v>0</v>
      </c>
    </row>
    <row r="20" spans="1:18" ht="17.399999999999999" x14ac:dyDescent="0.5">
      <c r="A20" s="7" t="s">
        <v>28</v>
      </c>
      <c r="B20" s="8" t="s">
        <v>391</v>
      </c>
      <c r="C20" s="9">
        <v>1638</v>
      </c>
      <c r="D20" s="9">
        <v>4093</v>
      </c>
      <c r="E20" s="9">
        <v>720</v>
      </c>
      <c r="F20" s="9">
        <v>1800</v>
      </c>
      <c r="G20" s="9">
        <v>154</v>
      </c>
      <c r="H20" s="9">
        <v>384</v>
      </c>
      <c r="I20" s="9">
        <v>7317</v>
      </c>
      <c r="J20" s="9">
        <v>18283</v>
      </c>
      <c r="K20" s="9"/>
      <c r="L20" s="9"/>
      <c r="M20" s="9">
        <v>0</v>
      </c>
      <c r="N20" s="9">
        <v>0</v>
      </c>
      <c r="O20" s="9">
        <v>0</v>
      </c>
      <c r="P20" s="9">
        <v>0</v>
      </c>
      <c r="Q20" s="9">
        <v>0</v>
      </c>
      <c r="R20" s="9">
        <v>0</v>
      </c>
    </row>
    <row r="21" spans="1:18" ht="17.399999999999999" x14ac:dyDescent="0.5">
      <c r="A21" s="7" t="s">
        <v>29</v>
      </c>
      <c r="B21" s="8" t="s">
        <v>392</v>
      </c>
      <c r="C21" s="9">
        <v>36836</v>
      </c>
      <c r="D21" s="9">
        <v>92089</v>
      </c>
      <c r="E21" s="9">
        <v>710</v>
      </c>
      <c r="F21" s="9">
        <v>1774</v>
      </c>
      <c r="G21" s="9">
        <v>1160</v>
      </c>
      <c r="H21" s="9">
        <v>2900</v>
      </c>
      <c r="I21" s="9">
        <v>25362</v>
      </c>
      <c r="J21" s="9">
        <v>63390</v>
      </c>
      <c r="K21" s="9">
        <v>0</v>
      </c>
      <c r="L21" s="9">
        <v>0</v>
      </c>
      <c r="M21" s="9">
        <v>14</v>
      </c>
      <c r="N21" s="9">
        <v>28</v>
      </c>
      <c r="O21" s="9">
        <v>0</v>
      </c>
      <c r="P21" s="9">
        <v>0</v>
      </c>
      <c r="Q21" s="9">
        <v>0</v>
      </c>
      <c r="R21" s="9">
        <v>0</v>
      </c>
    </row>
    <row r="22" spans="1:18" ht="17.399999999999999" x14ac:dyDescent="0.5">
      <c r="A22" s="7" t="s">
        <v>30</v>
      </c>
      <c r="B22" s="8" t="s">
        <v>393</v>
      </c>
      <c r="C22" s="9">
        <v>11748</v>
      </c>
      <c r="D22" s="9">
        <v>29367</v>
      </c>
      <c r="E22" s="9">
        <v>4004</v>
      </c>
      <c r="F22" s="9">
        <v>10008</v>
      </c>
      <c r="G22" s="9">
        <v>188</v>
      </c>
      <c r="H22" s="9">
        <v>470</v>
      </c>
      <c r="I22" s="9">
        <v>20393</v>
      </c>
      <c r="J22" s="9">
        <v>50963</v>
      </c>
      <c r="K22" s="9">
        <v>0</v>
      </c>
      <c r="L22" s="9">
        <v>0</v>
      </c>
      <c r="M22" s="9">
        <v>12</v>
      </c>
      <c r="N22" s="9">
        <v>30</v>
      </c>
      <c r="O22" s="9">
        <v>0</v>
      </c>
      <c r="P22" s="9">
        <v>0</v>
      </c>
      <c r="Q22" s="9">
        <v>0</v>
      </c>
      <c r="R22" s="9">
        <v>0</v>
      </c>
    </row>
    <row r="23" spans="1:18" ht="17.399999999999999" x14ac:dyDescent="0.5">
      <c r="A23" s="7" t="s">
        <v>31</v>
      </c>
      <c r="B23" s="8" t="s">
        <v>394</v>
      </c>
      <c r="C23" s="9">
        <v>0</v>
      </c>
      <c r="D23" s="9">
        <v>0</v>
      </c>
      <c r="E23" s="9">
        <v>0</v>
      </c>
      <c r="F23" s="9">
        <v>0</v>
      </c>
      <c r="G23" s="9">
        <v>1472</v>
      </c>
      <c r="H23" s="9">
        <v>3680</v>
      </c>
      <c r="I23" s="9">
        <v>2147</v>
      </c>
      <c r="J23" s="9">
        <v>5365</v>
      </c>
      <c r="K23" s="9">
        <v>0</v>
      </c>
      <c r="L23" s="9">
        <v>0</v>
      </c>
      <c r="M23" s="9">
        <v>0</v>
      </c>
      <c r="N23" s="9">
        <v>0</v>
      </c>
      <c r="O23" s="9">
        <v>0</v>
      </c>
      <c r="P23" s="9">
        <v>0</v>
      </c>
      <c r="Q23" s="9">
        <v>0</v>
      </c>
      <c r="R23" s="9">
        <v>0</v>
      </c>
    </row>
    <row r="24" spans="1:18" ht="17.399999999999999" x14ac:dyDescent="0.5">
      <c r="A24" s="7" t="s">
        <v>32</v>
      </c>
      <c r="B24" s="8" t="s">
        <v>395</v>
      </c>
      <c r="C24" s="9">
        <v>0</v>
      </c>
      <c r="D24" s="9">
        <v>0</v>
      </c>
      <c r="E24" s="9">
        <v>3936</v>
      </c>
      <c r="F24" s="9">
        <v>9840</v>
      </c>
      <c r="G24" s="9">
        <v>1540</v>
      </c>
      <c r="H24" s="9">
        <v>3850</v>
      </c>
      <c r="I24" s="9">
        <v>36598</v>
      </c>
      <c r="J24" s="9">
        <v>91481</v>
      </c>
      <c r="K24" s="9">
        <v>268</v>
      </c>
      <c r="L24" s="9">
        <v>668</v>
      </c>
      <c r="M24" s="9">
        <v>0</v>
      </c>
      <c r="N24" s="9">
        <v>0</v>
      </c>
      <c r="O24" s="9">
        <v>0</v>
      </c>
      <c r="P24" s="9">
        <v>0</v>
      </c>
      <c r="Q24" s="9">
        <v>0</v>
      </c>
      <c r="R24" s="9">
        <v>0</v>
      </c>
    </row>
    <row r="25" spans="1:18" ht="17.399999999999999" x14ac:dyDescent="0.5">
      <c r="A25" s="7" t="s">
        <v>33</v>
      </c>
      <c r="B25" s="8" t="s">
        <v>396</v>
      </c>
      <c r="C25" s="9">
        <v>2726</v>
      </c>
      <c r="D25" s="9">
        <v>6812</v>
      </c>
      <c r="E25" s="9">
        <v>720</v>
      </c>
      <c r="F25" s="9">
        <v>1800</v>
      </c>
      <c r="G25" s="9">
        <v>124</v>
      </c>
      <c r="H25" s="9">
        <v>310</v>
      </c>
      <c r="I25" s="9">
        <v>875</v>
      </c>
      <c r="J25" s="9">
        <v>2185</v>
      </c>
      <c r="K25" s="9">
        <v>0</v>
      </c>
      <c r="L25" s="9">
        <v>0</v>
      </c>
      <c r="M25" s="9">
        <v>0</v>
      </c>
      <c r="N25" s="9">
        <v>0</v>
      </c>
      <c r="O25" s="9">
        <v>0</v>
      </c>
      <c r="P25" s="9">
        <v>0</v>
      </c>
      <c r="Q25" s="9">
        <v>0</v>
      </c>
      <c r="R25" s="9">
        <v>0</v>
      </c>
    </row>
    <row r="26" spans="1:18" ht="17.399999999999999" x14ac:dyDescent="0.5">
      <c r="A26" s="7" t="s">
        <v>34</v>
      </c>
      <c r="B26" s="8" t="s">
        <v>397</v>
      </c>
      <c r="C26" s="9">
        <v>60448</v>
      </c>
      <c r="D26" s="9">
        <v>151120</v>
      </c>
      <c r="E26" s="9">
        <v>0</v>
      </c>
      <c r="F26" s="9">
        <v>0</v>
      </c>
      <c r="G26" s="9">
        <v>64</v>
      </c>
      <c r="H26" s="9">
        <v>160</v>
      </c>
      <c r="I26" s="9">
        <v>320</v>
      </c>
      <c r="J26" s="9">
        <v>796</v>
      </c>
      <c r="K26" s="9">
        <v>0</v>
      </c>
      <c r="L26" s="9">
        <v>0</v>
      </c>
      <c r="M26" s="9">
        <v>4</v>
      </c>
      <c r="N26" s="9">
        <v>10</v>
      </c>
      <c r="O26" s="9">
        <v>0</v>
      </c>
      <c r="P26" s="9">
        <v>0</v>
      </c>
      <c r="Q26" s="9">
        <v>0</v>
      </c>
      <c r="R26" s="9">
        <v>0</v>
      </c>
    </row>
    <row r="27" spans="1:18" ht="17.399999999999999" x14ac:dyDescent="0.5">
      <c r="A27" s="7" t="s">
        <v>35</v>
      </c>
      <c r="B27" s="8" t="s">
        <v>398</v>
      </c>
      <c r="C27" s="9">
        <v>221180</v>
      </c>
      <c r="D27" s="9">
        <v>552950</v>
      </c>
      <c r="E27" s="9">
        <v>221006</v>
      </c>
      <c r="F27" s="9">
        <v>552514</v>
      </c>
      <c r="G27" s="9">
        <v>64</v>
      </c>
      <c r="H27" s="9">
        <v>160</v>
      </c>
      <c r="I27" s="9">
        <v>327933</v>
      </c>
      <c r="J27" s="9">
        <v>819815</v>
      </c>
      <c r="K27" s="9">
        <v>0</v>
      </c>
      <c r="L27" s="9">
        <v>0</v>
      </c>
      <c r="M27" s="9">
        <v>0</v>
      </c>
      <c r="N27" s="9">
        <v>0</v>
      </c>
      <c r="O27" s="9">
        <v>0</v>
      </c>
      <c r="P27" s="9">
        <v>0</v>
      </c>
      <c r="Q27" s="9">
        <v>0</v>
      </c>
      <c r="R27" s="9">
        <v>0</v>
      </c>
    </row>
    <row r="28" spans="1:18" ht="17.399999999999999" x14ac:dyDescent="0.5">
      <c r="A28" s="7" t="s">
        <v>36</v>
      </c>
      <c r="B28" s="8" t="s">
        <v>399</v>
      </c>
      <c r="C28" s="9">
        <v>39260</v>
      </c>
      <c r="D28" s="9">
        <v>98149</v>
      </c>
      <c r="E28" s="9">
        <v>0</v>
      </c>
      <c r="F28" s="9">
        <v>0</v>
      </c>
      <c r="G28" s="9">
        <v>65</v>
      </c>
      <c r="H28" s="9">
        <v>160</v>
      </c>
      <c r="I28" s="9">
        <v>241692</v>
      </c>
      <c r="J28" s="9">
        <v>604224</v>
      </c>
      <c r="K28" s="9">
        <v>0</v>
      </c>
      <c r="L28" s="9">
        <v>0</v>
      </c>
      <c r="M28" s="9">
        <v>0</v>
      </c>
      <c r="N28" s="9">
        <v>0</v>
      </c>
      <c r="O28" s="9">
        <v>0</v>
      </c>
      <c r="P28" s="9">
        <v>0</v>
      </c>
      <c r="Q28" s="9">
        <v>0</v>
      </c>
      <c r="R28" s="9">
        <v>0</v>
      </c>
    </row>
    <row r="29" spans="1:18" ht="17.399999999999999" x14ac:dyDescent="0.5">
      <c r="A29" s="7" t="s">
        <v>37</v>
      </c>
      <c r="B29" s="8" t="s">
        <v>400</v>
      </c>
      <c r="C29" s="9">
        <v>0</v>
      </c>
      <c r="D29" s="9">
        <v>0</v>
      </c>
      <c r="E29" s="9">
        <v>2400</v>
      </c>
      <c r="F29" s="9">
        <v>6000</v>
      </c>
      <c r="G29" s="9">
        <v>0</v>
      </c>
      <c r="H29" s="9">
        <v>0</v>
      </c>
      <c r="I29" s="9">
        <v>14087</v>
      </c>
      <c r="J29" s="9">
        <v>35201</v>
      </c>
      <c r="K29" s="9">
        <v>0</v>
      </c>
      <c r="L29" s="9">
        <v>0</v>
      </c>
      <c r="M29" s="9">
        <v>12</v>
      </c>
      <c r="N29" s="9">
        <v>28</v>
      </c>
      <c r="O29" s="9">
        <v>0</v>
      </c>
      <c r="P29" s="9">
        <v>0</v>
      </c>
      <c r="Q29" s="9">
        <v>0</v>
      </c>
      <c r="R29" s="9">
        <v>0</v>
      </c>
    </row>
    <row r="30" spans="1:18" ht="17.399999999999999" x14ac:dyDescent="0.5">
      <c r="A30" s="7" t="s">
        <v>38</v>
      </c>
      <c r="B30" s="8" t="s">
        <v>401</v>
      </c>
      <c r="C30" s="9">
        <v>97418</v>
      </c>
      <c r="D30" s="9">
        <v>243544</v>
      </c>
      <c r="E30" s="9">
        <v>0</v>
      </c>
      <c r="F30" s="9">
        <v>0</v>
      </c>
      <c r="G30" s="9">
        <v>0</v>
      </c>
      <c r="H30" s="9">
        <v>0</v>
      </c>
      <c r="I30" s="9">
        <v>26074</v>
      </c>
      <c r="J30" s="9">
        <v>65176</v>
      </c>
      <c r="K30" s="9">
        <v>0</v>
      </c>
      <c r="L30" s="9">
        <v>0</v>
      </c>
      <c r="M30" s="9">
        <v>32</v>
      </c>
      <c r="N30" s="9">
        <v>80</v>
      </c>
      <c r="O30" s="9">
        <v>0</v>
      </c>
      <c r="P30" s="9">
        <v>0</v>
      </c>
      <c r="Q30" s="9">
        <v>0</v>
      </c>
      <c r="R30" s="9">
        <v>0</v>
      </c>
    </row>
    <row r="31" spans="1:18" ht="17.399999999999999" x14ac:dyDescent="0.5">
      <c r="A31" s="7" t="s">
        <v>39</v>
      </c>
      <c r="B31" s="8" t="s">
        <v>402</v>
      </c>
      <c r="C31" s="9">
        <v>5490</v>
      </c>
      <c r="D31" s="9">
        <v>13723</v>
      </c>
      <c r="E31" s="9">
        <v>0</v>
      </c>
      <c r="F31" s="9">
        <v>0</v>
      </c>
      <c r="G31" s="9">
        <v>200</v>
      </c>
      <c r="H31" s="9">
        <v>500</v>
      </c>
      <c r="I31" s="9">
        <v>98</v>
      </c>
      <c r="J31" s="9">
        <v>242</v>
      </c>
      <c r="K31" s="9">
        <v>0</v>
      </c>
      <c r="L31" s="9">
        <v>0</v>
      </c>
      <c r="M31" s="9">
        <v>0</v>
      </c>
      <c r="N31" s="9">
        <v>0</v>
      </c>
      <c r="O31" s="9">
        <v>0</v>
      </c>
      <c r="P31" s="9">
        <v>0</v>
      </c>
      <c r="Q31" s="9">
        <v>0</v>
      </c>
      <c r="R31" s="9">
        <v>0</v>
      </c>
    </row>
    <row r="32" spans="1:18" ht="17.399999999999999" x14ac:dyDescent="0.5">
      <c r="A32" s="7" t="s">
        <v>40</v>
      </c>
      <c r="B32" s="8" t="s">
        <v>403</v>
      </c>
      <c r="C32" s="9">
        <v>170448</v>
      </c>
      <c r="D32" s="9">
        <v>426120</v>
      </c>
      <c r="E32" s="9">
        <v>5760</v>
      </c>
      <c r="F32" s="9">
        <v>14400</v>
      </c>
      <c r="G32" s="9">
        <v>640</v>
      </c>
      <c r="H32" s="9">
        <v>1600</v>
      </c>
      <c r="I32" s="9">
        <v>22072</v>
      </c>
      <c r="J32" s="9">
        <v>55176</v>
      </c>
      <c r="K32" s="9">
        <v>0</v>
      </c>
      <c r="L32" s="9">
        <v>0</v>
      </c>
      <c r="M32" s="9">
        <v>0</v>
      </c>
      <c r="N32" s="9">
        <v>0</v>
      </c>
      <c r="O32" s="9">
        <v>0</v>
      </c>
      <c r="P32" s="9">
        <v>0</v>
      </c>
      <c r="Q32" s="9">
        <v>0</v>
      </c>
      <c r="R32" s="9">
        <v>0</v>
      </c>
    </row>
    <row r="33" spans="1:18" ht="17.399999999999999" x14ac:dyDescent="0.5">
      <c r="A33" s="7" t="s">
        <v>41</v>
      </c>
      <c r="B33" s="8" t="s">
        <v>404</v>
      </c>
      <c r="C33" s="9">
        <v>14784</v>
      </c>
      <c r="D33" s="9">
        <v>36958</v>
      </c>
      <c r="E33" s="9">
        <v>0</v>
      </c>
      <c r="F33" s="9">
        <v>0</v>
      </c>
      <c r="G33" s="9">
        <v>1200</v>
      </c>
      <c r="H33" s="9">
        <v>3000</v>
      </c>
      <c r="I33" s="9">
        <v>120</v>
      </c>
      <c r="J33" s="9">
        <v>296</v>
      </c>
      <c r="K33" s="9">
        <v>0</v>
      </c>
      <c r="L33" s="9">
        <v>0</v>
      </c>
      <c r="M33" s="9">
        <v>0</v>
      </c>
      <c r="N33" s="9">
        <v>0</v>
      </c>
      <c r="O33" s="9">
        <v>0</v>
      </c>
      <c r="P33" s="9">
        <v>0</v>
      </c>
      <c r="Q33" s="9">
        <v>0</v>
      </c>
      <c r="R33" s="9">
        <v>0</v>
      </c>
    </row>
    <row r="34" spans="1:18" ht="17.399999999999999" x14ac:dyDescent="0.5">
      <c r="A34" s="7" t="s">
        <v>42</v>
      </c>
      <c r="B34" s="8" t="s">
        <v>405</v>
      </c>
      <c r="C34" s="9">
        <v>3779</v>
      </c>
      <c r="D34" s="9">
        <v>9445</v>
      </c>
      <c r="E34" s="9">
        <v>0</v>
      </c>
      <c r="F34" s="9">
        <v>0</v>
      </c>
      <c r="G34" s="9">
        <v>200</v>
      </c>
      <c r="H34" s="9">
        <v>500</v>
      </c>
      <c r="I34" s="9">
        <v>60</v>
      </c>
      <c r="J34" s="9">
        <v>148</v>
      </c>
      <c r="K34" s="9">
        <v>0</v>
      </c>
      <c r="L34" s="9">
        <v>0</v>
      </c>
      <c r="M34" s="9">
        <v>0</v>
      </c>
      <c r="N34" s="9">
        <v>0</v>
      </c>
      <c r="O34" s="9">
        <v>0</v>
      </c>
      <c r="P34" s="9">
        <v>0</v>
      </c>
      <c r="Q34" s="9">
        <v>0</v>
      </c>
      <c r="R34" s="9">
        <v>0</v>
      </c>
    </row>
    <row r="35" spans="1:18" ht="17.399999999999999" x14ac:dyDescent="0.5">
      <c r="A35" s="7" t="s">
        <v>43</v>
      </c>
      <c r="B35" s="8" t="s">
        <v>406</v>
      </c>
      <c r="C35" s="9">
        <v>0</v>
      </c>
      <c r="D35" s="9">
        <v>0</v>
      </c>
      <c r="E35" s="9">
        <v>4200</v>
      </c>
      <c r="F35" s="9">
        <v>10500</v>
      </c>
      <c r="G35" s="9">
        <v>0</v>
      </c>
      <c r="H35" s="9">
        <v>0</v>
      </c>
      <c r="I35" s="9">
        <v>45037</v>
      </c>
      <c r="J35" s="9">
        <v>112575</v>
      </c>
      <c r="K35" s="9">
        <v>0</v>
      </c>
      <c r="L35" s="9">
        <v>0</v>
      </c>
      <c r="M35" s="9">
        <v>172</v>
      </c>
      <c r="N35" s="9">
        <v>430</v>
      </c>
      <c r="O35" s="9">
        <v>0</v>
      </c>
      <c r="P35" s="9">
        <v>0</v>
      </c>
      <c r="Q35" s="9">
        <v>0</v>
      </c>
      <c r="R35" s="9">
        <v>0</v>
      </c>
    </row>
    <row r="36" spans="1:18" ht="17.399999999999999" x14ac:dyDescent="0.5">
      <c r="A36" s="7" t="s">
        <v>44</v>
      </c>
      <c r="B36" s="8" t="s">
        <v>407</v>
      </c>
      <c r="C36" s="9">
        <v>0</v>
      </c>
      <c r="D36" s="9">
        <v>0</v>
      </c>
      <c r="E36" s="9">
        <v>47868</v>
      </c>
      <c r="F36" s="9">
        <v>119668</v>
      </c>
      <c r="G36" s="9">
        <v>1492</v>
      </c>
      <c r="H36" s="9">
        <v>3728</v>
      </c>
      <c r="I36" s="9">
        <v>159261</v>
      </c>
      <c r="J36" s="9">
        <v>398138</v>
      </c>
      <c r="K36" s="9">
        <v>0</v>
      </c>
      <c r="L36" s="9">
        <v>0</v>
      </c>
      <c r="M36" s="9">
        <v>170</v>
      </c>
      <c r="N36" s="9">
        <v>424</v>
      </c>
      <c r="O36" s="9">
        <v>0</v>
      </c>
      <c r="P36" s="9">
        <v>0</v>
      </c>
      <c r="Q36" s="9">
        <v>0</v>
      </c>
      <c r="R36" s="9">
        <v>0</v>
      </c>
    </row>
    <row r="37" spans="1:18" ht="17.399999999999999" x14ac:dyDescent="0.5">
      <c r="A37" s="7" t="s">
        <v>45</v>
      </c>
      <c r="B37" s="8" t="s">
        <v>408</v>
      </c>
      <c r="C37" s="9">
        <v>15134</v>
      </c>
      <c r="D37" s="9">
        <v>37833</v>
      </c>
      <c r="E37" s="9">
        <v>14184</v>
      </c>
      <c r="F37" s="9">
        <v>35460</v>
      </c>
      <c r="G37" s="9">
        <v>0</v>
      </c>
      <c r="H37" s="9">
        <v>0</v>
      </c>
      <c r="I37" s="9">
        <v>36830</v>
      </c>
      <c r="J37" s="9">
        <v>92066</v>
      </c>
      <c r="K37" s="9">
        <v>0</v>
      </c>
      <c r="L37" s="9">
        <v>0</v>
      </c>
      <c r="M37" s="9">
        <v>14</v>
      </c>
      <c r="N37" s="9">
        <v>34</v>
      </c>
      <c r="O37" s="9">
        <v>0</v>
      </c>
      <c r="P37" s="9">
        <v>0</v>
      </c>
      <c r="Q37" s="9">
        <v>0</v>
      </c>
      <c r="R37" s="9">
        <v>0</v>
      </c>
    </row>
    <row r="38" spans="1:18" ht="17.399999999999999" x14ac:dyDescent="0.5">
      <c r="A38" s="7" t="s">
        <v>46</v>
      </c>
      <c r="B38" s="8" t="s">
        <v>409</v>
      </c>
      <c r="C38" s="9">
        <v>15736</v>
      </c>
      <c r="D38" s="9">
        <v>39340</v>
      </c>
      <c r="E38" s="9">
        <v>0</v>
      </c>
      <c r="F38" s="9">
        <v>0</v>
      </c>
      <c r="G38" s="9">
        <v>44</v>
      </c>
      <c r="H38" s="9">
        <v>108</v>
      </c>
      <c r="I38" s="9">
        <v>54576</v>
      </c>
      <c r="J38" s="9">
        <v>136428</v>
      </c>
      <c r="K38" s="9">
        <v>0</v>
      </c>
      <c r="L38" s="9">
        <v>0</v>
      </c>
      <c r="M38" s="9">
        <v>0</v>
      </c>
      <c r="N38" s="9">
        <v>0</v>
      </c>
      <c r="O38" s="9">
        <v>0</v>
      </c>
      <c r="P38" s="9">
        <v>0</v>
      </c>
      <c r="Q38" s="9">
        <v>0</v>
      </c>
      <c r="R38" s="9">
        <v>0</v>
      </c>
    </row>
    <row r="39" spans="1:18" ht="17.399999999999999" x14ac:dyDescent="0.5">
      <c r="A39" s="7" t="s">
        <v>47</v>
      </c>
      <c r="B39" s="8" t="s">
        <v>410</v>
      </c>
      <c r="C39" s="9">
        <v>185350</v>
      </c>
      <c r="D39" s="9">
        <v>463372</v>
      </c>
      <c r="E39" s="9">
        <v>108480</v>
      </c>
      <c r="F39" s="9">
        <v>271200</v>
      </c>
      <c r="G39" s="9">
        <v>3456</v>
      </c>
      <c r="H39" s="9">
        <v>8640</v>
      </c>
      <c r="I39" s="9">
        <v>61508</v>
      </c>
      <c r="J39" s="9">
        <v>153764</v>
      </c>
      <c r="K39" s="9">
        <v>0</v>
      </c>
      <c r="L39" s="9">
        <v>0</v>
      </c>
      <c r="M39" s="9">
        <v>68</v>
      </c>
      <c r="N39" s="9">
        <v>168</v>
      </c>
      <c r="O39" s="9">
        <v>0</v>
      </c>
      <c r="P39" s="9">
        <v>0</v>
      </c>
      <c r="Q39" s="9">
        <v>0</v>
      </c>
      <c r="R39" s="9">
        <v>0</v>
      </c>
    </row>
    <row r="40" spans="1:18" ht="17.399999999999999" x14ac:dyDescent="0.5">
      <c r="A40" s="7" t="s">
        <v>48</v>
      </c>
      <c r="B40" s="8" t="s">
        <v>411</v>
      </c>
      <c r="C40" s="9">
        <v>116446</v>
      </c>
      <c r="D40" s="9">
        <v>291112</v>
      </c>
      <c r="E40" s="9">
        <v>1720</v>
      </c>
      <c r="F40" s="9">
        <v>4300</v>
      </c>
      <c r="G40" s="9">
        <v>0</v>
      </c>
      <c r="H40" s="9">
        <v>0</v>
      </c>
      <c r="I40" s="9">
        <v>47353</v>
      </c>
      <c r="J40" s="9">
        <v>118374</v>
      </c>
      <c r="K40" s="9">
        <v>0</v>
      </c>
      <c r="L40" s="9">
        <v>0</v>
      </c>
      <c r="M40" s="9">
        <v>48</v>
      </c>
      <c r="N40" s="9">
        <v>120</v>
      </c>
      <c r="O40" s="9">
        <v>0</v>
      </c>
      <c r="P40" s="9">
        <v>0</v>
      </c>
      <c r="Q40" s="9">
        <v>0</v>
      </c>
      <c r="R40" s="9">
        <v>0</v>
      </c>
    </row>
    <row r="41" spans="1:18" ht="17.399999999999999" x14ac:dyDescent="0.5">
      <c r="A41" s="7" t="s">
        <v>49</v>
      </c>
      <c r="B41" s="8" t="s">
        <v>412</v>
      </c>
      <c r="C41" s="9">
        <v>125812</v>
      </c>
      <c r="D41" s="9">
        <v>314526</v>
      </c>
      <c r="E41" s="9">
        <v>1400</v>
      </c>
      <c r="F41" s="9">
        <v>3500</v>
      </c>
      <c r="G41" s="9">
        <v>1514</v>
      </c>
      <c r="H41" s="9">
        <v>3784</v>
      </c>
      <c r="I41" s="9">
        <v>13645</v>
      </c>
      <c r="J41" s="9">
        <v>34101</v>
      </c>
      <c r="K41" s="9">
        <v>0</v>
      </c>
      <c r="L41" s="9">
        <v>0</v>
      </c>
      <c r="M41" s="9">
        <v>52</v>
      </c>
      <c r="N41" s="9">
        <v>130</v>
      </c>
      <c r="O41" s="9">
        <v>0</v>
      </c>
      <c r="P41" s="9">
        <v>0</v>
      </c>
      <c r="Q41" s="9">
        <v>0</v>
      </c>
      <c r="R41" s="9">
        <v>0</v>
      </c>
    </row>
    <row r="42" spans="1:18" ht="17.399999999999999" x14ac:dyDescent="0.5">
      <c r="A42" s="7" t="s">
        <v>50</v>
      </c>
      <c r="B42" s="8" t="s">
        <v>413</v>
      </c>
      <c r="C42" s="9">
        <v>4616</v>
      </c>
      <c r="D42" s="9">
        <v>11537</v>
      </c>
      <c r="E42" s="9">
        <v>0</v>
      </c>
      <c r="F42" s="9">
        <v>0</v>
      </c>
      <c r="G42" s="9">
        <v>0</v>
      </c>
      <c r="H42" s="9">
        <v>0</v>
      </c>
      <c r="I42" s="9">
        <v>50888</v>
      </c>
      <c r="J42" s="9">
        <v>127216</v>
      </c>
      <c r="K42" s="9">
        <v>0</v>
      </c>
      <c r="L42" s="9">
        <v>0</v>
      </c>
      <c r="M42" s="9">
        <v>0</v>
      </c>
      <c r="N42" s="9">
        <v>0</v>
      </c>
      <c r="O42" s="9">
        <v>0</v>
      </c>
      <c r="P42" s="9">
        <v>0</v>
      </c>
      <c r="Q42" s="9">
        <v>0</v>
      </c>
      <c r="R42" s="9">
        <v>0</v>
      </c>
    </row>
    <row r="43" spans="1:18" ht="17.399999999999999" x14ac:dyDescent="0.5">
      <c r="A43" s="7" t="s">
        <v>51</v>
      </c>
      <c r="B43" s="8" t="s">
        <v>414</v>
      </c>
      <c r="C43" s="9">
        <v>16557</v>
      </c>
      <c r="D43" s="9">
        <v>41391</v>
      </c>
      <c r="E43" s="9">
        <v>0</v>
      </c>
      <c r="F43" s="9">
        <v>0</v>
      </c>
      <c r="G43" s="9">
        <v>384</v>
      </c>
      <c r="H43" s="9">
        <v>960</v>
      </c>
      <c r="I43" s="9">
        <v>1285</v>
      </c>
      <c r="J43" s="9">
        <v>3206</v>
      </c>
      <c r="K43" s="9">
        <v>0</v>
      </c>
      <c r="L43" s="9">
        <v>0</v>
      </c>
      <c r="M43" s="9">
        <v>0</v>
      </c>
      <c r="N43" s="9">
        <v>0</v>
      </c>
      <c r="O43" s="9">
        <v>0</v>
      </c>
      <c r="P43" s="9">
        <v>0</v>
      </c>
      <c r="Q43" s="9">
        <v>0</v>
      </c>
      <c r="R43" s="9">
        <v>0</v>
      </c>
    </row>
    <row r="44" spans="1:18" ht="17.399999999999999" x14ac:dyDescent="0.5">
      <c r="A44" s="7" t="s">
        <v>52</v>
      </c>
      <c r="B44" s="8" t="s">
        <v>415</v>
      </c>
      <c r="C44" s="9">
        <v>13252</v>
      </c>
      <c r="D44" s="9">
        <v>33128</v>
      </c>
      <c r="E44" s="9">
        <v>2600</v>
      </c>
      <c r="F44" s="9">
        <v>6500</v>
      </c>
      <c r="G44" s="9">
        <v>0</v>
      </c>
      <c r="H44" s="9">
        <v>0</v>
      </c>
      <c r="I44" s="9">
        <v>1105</v>
      </c>
      <c r="J44" s="9">
        <v>2758</v>
      </c>
      <c r="K44" s="9">
        <v>0</v>
      </c>
      <c r="L44" s="9">
        <v>0</v>
      </c>
      <c r="M44" s="9">
        <v>0</v>
      </c>
      <c r="N44" s="9">
        <v>0</v>
      </c>
      <c r="O44" s="9">
        <v>0</v>
      </c>
      <c r="P44" s="9">
        <v>0</v>
      </c>
      <c r="Q44" s="9">
        <v>0</v>
      </c>
      <c r="R44" s="9">
        <v>0</v>
      </c>
    </row>
    <row r="45" spans="1:18" ht="17.399999999999999" x14ac:dyDescent="0.5">
      <c r="A45" s="7" t="s">
        <v>53</v>
      </c>
      <c r="B45" s="8" t="s">
        <v>416</v>
      </c>
      <c r="C45" s="9">
        <v>10981</v>
      </c>
      <c r="D45" s="9">
        <v>27451</v>
      </c>
      <c r="E45" s="9">
        <v>0</v>
      </c>
      <c r="F45" s="9">
        <v>0</v>
      </c>
      <c r="G45" s="9">
        <v>0</v>
      </c>
      <c r="H45" s="9">
        <v>0</v>
      </c>
      <c r="I45" s="9">
        <v>37737</v>
      </c>
      <c r="J45" s="9">
        <v>94331</v>
      </c>
      <c r="K45" s="9">
        <v>0</v>
      </c>
      <c r="L45" s="9">
        <v>0</v>
      </c>
      <c r="M45" s="9">
        <v>0</v>
      </c>
      <c r="N45" s="9">
        <v>0</v>
      </c>
      <c r="O45" s="9">
        <v>0</v>
      </c>
      <c r="P45" s="9">
        <v>0</v>
      </c>
      <c r="Q45" s="9">
        <v>0</v>
      </c>
      <c r="R45" s="9">
        <v>0</v>
      </c>
    </row>
    <row r="46" spans="1:18" ht="17.399999999999999" x14ac:dyDescent="0.5">
      <c r="A46" s="7" t="s">
        <v>54</v>
      </c>
      <c r="B46" s="8" t="s">
        <v>417</v>
      </c>
      <c r="C46" s="9">
        <v>5936</v>
      </c>
      <c r="D46" s="9">
        <v>14840</v>
      </c>
      <c r="E46" s="9">
        <v>0</v>
      </c>
      <c r="F46" s="9">
        <v>0</v>
      </c>
      <c r="G46" s="9">
        <v>0</v>
      </c>
      <c r="H46" s="9">
        <v>0</v>
      </c>
      <c r="I46" s="9">
        <v>25161</v>
      </c>
      <c r="J46" s="9">
        <v>62894</v>
      </c>
      <c r="K46" s="9">
        <v>0</v>
      </c>
      <c r="L46" s="9">
        <v>0</v>
      </c>
      <c r="M46" s="9">
        <v>0</v>
      </c>
      <c r="N46" s="9">
        <v>0</v>
      </c>
      <c r="O46" s="9">
        <v>0</v>
      </c>
      <c r="P46" s="9">
        <v>0</v>
      </c>
      <c r="Q46" s="9">
        <v>0</v>
      </c>
      <c r="R46" s="9">
        <v>0</v>
      </c>
    </row>
    <row r="47" spans="1:18" ht="17.399999999999999" x14ac:dyDescent="0.5">
      <c r="A47" s="7" t="s">
        <v>55</v>
      </c>
      <c r="B47" s="8" t="s">
        <v>418</v>
      </c>
      <c r="C47" s="9">
        <v>11258</v>
      </c>
      <c r="D47" s="9">
        <v>28144</v>
      </c>
      <c r="E47" s="9">
        <v>0</v>
      </c>
      <c r="F47" s="9">
        <v>0</v>
      </c>
      <c r="G47" s="9">
        <v>0</v>
      </c>
      <c r="H47" s="9">
        <v>0</v>
      </c>
      <c r="I47" s="9">
        <v>41912</v>
      </c>
      <c r="J47" s="9">
        <v>104765</v>
      </c>
      <c r="K47" s="9">
        <v>0</v>
      </c>
      <c r="L47" s="9">
        <v>0</v>
      </c>
      <c r="M47" s="9">
        <v>0</v>
      </c>
      <c r="N47" s="9">
        <v>0</v>
      </c>
      <c r="O47" s="9">
        <v>0</v>
      </c>
      <c r="P47" s="9">
        <v>0</v>
      </c>
      <c r="Q47" s="9">
        <v>0</v>
      </c>
      <c r="R47" s="9">
        <v>0</v>
      </c>
    </row>
    <row r="48" spans="1:18" ht="17.399999999999999" x14ac:dyDescent="0.5">
      <c r="A48" s="7" t="s">
        <v>56</v>
      </c>
      <c r="B48" s="8" t="s">
        <v>419</v>
      </c>
      <c r="C48" s="9">
        <v>4866</v>
      </c>
      <c r="D48" s="9">
        <v>12164</v>
      </c>
      <c r="E48" s="9">
        <v>0</v>
      </c>
      <c r="F48" s="9">
        <v>0</v>
      </c>
      <c r="G48" s="9">
        <v>634</v>
      </c>
      <c r="H48" s="9">
        <v>1584</v>
      </c>
      <c r="I48" s="9">
        <v>36951</v>
      </c>
      <c r="J48" s="9">
        <v>92369</v>
      </c>
      <c r="K48" s="9">
        <v>0</v>
      </c>
      <c r="L48" s="9">
        <v>0</v>
      </c>
      <c r="M48" s="9">
        <v>0</v>
      </c>
      <c r="N48" s="9">
        <v>0</v>
      </c>
      <c r="O48" s="9">
        <v>0</v>
      </c>
      <c r="P48" s="9">
        <v>0</v>
      </c>
      <c r="Q48" s="9">
        <v>0</v>
      </c>
      <c r="R48" s="9">
        <v>0</v>
      </c>
    </row>
    <row r="49" spans="1:18" ht="17.399999999999999" x14ac:dyDescent="0.5">
      <c r="A49" s="7" t="s">
        <v>57</v>
      </c>
      <c r="B49" s="8" t="s">
        <v>420</v>
      </c>
      <c r="C49" s="9">
        <v>30872</v>
      </c>
      <c r="D49" s="9">
        <v>77180</v>
      </c>
      <c r="E49" s="9">
        <v>39948</v>
      </c>
      <c r="F49" s="9">
        <v>99870</v>
      </c>
      <c r="G49" s="9">
        <v>2368</v>
      </c>
      <c r="H49" s="9">
        <v>5920</v>
      </c>
      <c r="I49" s="9">
        <v>108545</v>
      </c>
      <c r="J49" s="9">
        <v>271351</v>
      </c>
      <c r="K49" s="9">
        <v>0</v>
      </c>
      <c r="L49" s="9">
        <v>0</v>
      </c>
      <c r="M49" s="9">
        <v>0</v>
      </c>
      <c r="N49" s="9">
        <v>0</v>
      </c>
      <c r="O49" s="9">
        <v>0</v>
      </c>
      <c r="P49" s="9">
        <v>0</v>
      </c>
      <c r="Q49" s="9">
        <v>0</v>
      </c>
      <c r="R49" s="9">
        <v>0</v>
      </c>
    </row>
    <row r="50" spans="1:18" ht="17.399999999999999" x14ac:dyDescent="0.5">
      <c r="A50" s="7" t="s">
        <v>58</v>
      </c>
      <c r="B50" s="8" t="s">
        <v>421</v>
      </c>
      <c r="C50" s="9">
        <v>4497</v>
      </c>
      <c r="D50" s="9">
        <v>11241</v>
      </c>
      <c r="E50" s="9">
        <v>0</v>
      </c>
      <c r="F50" s="9">
        <v>0</v>
      </c>
      <c r="G50" s="9">
        <v>0</v>
      </c>
      <c r="H50" s="9">
        <v>0</v>
      </c>
      <c r="I50" s="9">
        <v>2826</v>
      </c>
      <c r="J50" s="9">
        <v>7058</v>
      </c>
      <c r="K50" s="9">
        <v>0</v>
      </c>
      <c r="L50" s="9">
        <v>0</v>
      </c>
      <c r="M50" s="9">
        <v>0</v>
      </c>
      <c r="N50" s="9">
        <v>0</v>
      </c>
      <c r="O50" s="9">
        <v>0</v>
      </c>
      <c r="P50" s="9">
        <v>0</v>
      </c>
      <c r="Q50" s="9">
        <v>0</v>
      </c>
      <c r="R50" s="9">
        <v>0</v>
      </c>
    </row>
    <row r="51" spans="1:18" ht="17.399999999999999" x14ac:dyDescent="0.5">
      <c r="A51" s="7" t="s">
        <v>59</v>
      </c>
      <c r="B51" s="8" t="s">
        <v>422</v>
      </c>
      <c r="C51" s="9">
        <v>2380</v>
      </c>
      <c r="D51" s="9">
        <v>5949</v>
      </c>
      <c r="E51" s="9">
        <v>0</v>
      </c>
      <c r="F51" s="9">
        <v>0</v>
      </c>
      <c r="G51" s="9">
        <v>0</v>
      </c>
      <c r="H51" s="9">
        <v>0</v>
      </c>
      <c r="I51" s="9">
        <v>5844</v>
      </c>
      <c r="J51" s="9">
        <v>14592</v>
      </c>
      <c r="K51" s="9">
        <v>0</v>
      </c>
      <c r="L51" s="9">
        <v>0</v>
      </c>
      <c r="M51" s="9">
        <v>0</v>
      </c>
      <c r="N51" s="9">
        <v>0</v>
      </c>
      <c r="O51" s="9">
        <v>0</v>
      </c>
      <c r="P51" s="9">
        <v>0</v>
      </c>
      <c r="Q51" s="9">
        <v>0</v>
      </c>
      <c r="R51" s="9">
        <v>0</v>
      </c>
    </row>
    <row r="52" spans="1:18" ht="17.399999999999999" x14ac:dyDescent="0.5">
      <c r="A52" s="7" t="s">
        <v>60</v>
      </c>
      <c r="B52" s="8" t="s">
        <v>423</v>
      </c>
      <c r="C52" s="9">
        <v>1153</v>
      </c>
      <c r="D52" s="9">
        <v>2881</v>
      </c>
      <c r="E52" s="9">
        <v>0</v>
      </c>
      <c r="F52" s="9">
        <v>0</v>
      </c>
      <c r="G52" s="9">
        <v>0</v>
      </c>
      <c r="H52" s="9">
        <v>0</v>
      </c>
      <c r="I52" s="9">
        <v>5082</v>
      </c>
      <c r="J52" s="9">
        <v>12696</v>
      </c>
      <c r="K52" s="9">
        <v>0</v>
      </c>
      <c r="L52" s="9">
        <v>0</v>
      </c>
      <c r="M52" s="9">
        <v>0</v>
      </c>
      <c r="N52" s="9">
        <v>0</v>
      </c>
      <c r="O52" s="9">
        <v>0</v>
      </c>
      <c r="P52" s="9">
        <v>0</v>
      </c>
      <c r="Q52" s="9">
        <v>0</v>
      </c>
      <c r="R52" s="9">
        <v>0</v>
      </c>
    </row>
    <row r="53" spans="1:18" ht="17.399999999999999" x14ac:dyDescent="0.5">
      <c r="A53" s="7" t="s">
        <v>61</v>
      </c>
      <c r="B53" s="8" t="s">
        <v>424</v>
      </c>
      <c r="C53" s="9">
        <v>7474</v>
      </c>
      <c r="D53" s="9">
        <v>18682</v>
      </c>
      <c r="E53" s="9">
        <v>0</v>
      </c>
      <c r="F53" s="9">
        <v>0</v>
      </c>
      <c r="G53" s="9">
        <v>0</v>
      </c>
      <c r="H53" s="9">
        <v>0</v>
      </c>
      <c r="I53" s="9">
        <v>28</v>
      </c>
      <c r="J53" s="9">
        <v>66</v>
      </c>
      <c r="K53" s="9">
        <v>0</v>
      </c>
      <c r="L53" s="9">
        <v>0</v>
      </c>
      <c r="M53" s="9">
        <v>0</v>
      </c>
      <c r="N53" s="9">
        <v>0</v>
      </c>
      <c r="O53" s="9">
        <v>0</v>
      </c>
      <c r="P53" s="9">
        <v>0</v>
      </c>
      <c r="Q53" s="9">
        <v>0</v>
      </c>
      <c r="R53" s="9">
        <v>0</v>
      </c>
    </row>
    <row r="54" spans="1:18" ht="17.399999999999999" x14ac:dyDescent="0.5">
      <c r="A54" s="7" t="s">
        <v>62</v>
      </c>
      <c r="B54" s="8" t="s">
        <v>425</v>
      </c>
      <c r="C54" s="9">
        <v>11472</v>
      </c>
      <c r="D54" s="9">
        <v>28677</v>
      </c>
      <c r="E54" s="9">
        <v>0</v>
      </c>
      <c r="F54" s="9">
        <v>0</v>
      </c>
      <c r="G54" s="9">
        <v>0</v>
      </c>
      <c r="H54" s="9">
        <v>0</v>
      </c>
      <c r="I54" s="9">
        <v>36</v>
      </c>
      <c r="J54" s="9">
        <v>86</v>
      </c>
      <c r="K54" s="9">
        <v>0</v>
      </c>
      <c r="L54" s="9">
        <v>0</v>
      </c>
      <c r="M54" s="9">
        <v>0</v>
      </c>
      <c r="N54" s="9">
        <v>0</v>
      </c>
      <c r="O54" s="9">
        <v>0</v>
      </c>
      <c r="P54" s="9">
        <v>0</v>
      </c>
      <c r="Q54" s="9">
        <v>0</v>
      </c>
      <c r="R54" s="9">
        <v>0</v>
      </c>
    </row>
    <row r="55" spans="1:18" ht="17.399999999999999" x14ac:dyDescent="0.5">
      <c r="A55" s="7" t="s">
        <v>63</v>
      </c>
      <c r="B55" s="8" t="s">
        <v>426</v>
      </c>
      <c r="C55" s="9">
        <v>918</v>
      </c>
      <c r="D55" s="9">
        <v>2293</v>
      </c>
      <c r="E55" s="9">
        <v>0</v>
      </c>
      <c r="F55" s="9">
        <v>0</v>
      </c>
      <c r="G55" s="9">
        <v>0</v>
      </c>
      <c r="H55" s="9">
        <v>0</v>
      </c>
      <c r="I55" s="9">
        <v>4</v>
      </c>
      <c r="J55" s="9">
        <v>6</v>
      </c>
      <c r="K55" s="9">
        <v>0</v>
      </c>
      <c r="L55" s="9">
        <v>0</v>
      </c>
      <c r="M55" s="9">
        <v>0</v>
      </c>
      <c r="N55" s="9">
        <v>0</v>
      </c>
      <c r="O55" s="9">
        <v>0</v>
      </c>
      <c r="P55" s="9">
        <v>0</v>
      </c>
      <c r="Q55" s="9">
        <v>0</v>
      </c>
      <c r="R55" s="9">
        <v>0</v>
      </c>
    </row>
    <row r="56" spans="1:18" ht="17.399999999999999" x14ac:dyDescent="0.5">
      <c r="A56" s="7" t="s">
        <v>64</v>
      </c>
      <c r="B56" s="8" t="s">
        <v>427</v>
      </c>
      <c r="C56" s="9">
        <v>5942</v>
      </c>
      <c r="D56" s="9">
        <v>14854</v>
      </c>
      <c r="E56" s="9">
        <v>0</v>
      </c>
      <c r="F56" s="9">
        <v>0</v>
      </c>
      <c r="G56" s="9">
        <v>0</v>
      </c>
      <c r="H56" s="9">
        <v>0</v>
      </c>
      <c r="I56" s="9">
        <v>32</v>
      </c>
      <c r="J56" s="9">
        <v>80</v>
      </c>
      <c r="K56" s="9">
        <v>0</v>
      </c>
      <c r="L56" s="9">
        <v>0</v>
      </c>
      <c r="M56" s="9">
        <v>0</v>
      </c>
      <c r="N56" s="9">
        <v>0</v>
      </c>
      <c r="O56" s="9">
        <v>0</v>
      </c>
      <c r="P56" s="9">
        <v>0</v>
      </c>
      <c r="Q56" s="9">
        <v>0</v>
      </c>
      <c r="R56" s="9">
        <v>0</v>
      </c>
    </row>
    <row r="57" spans="1:18" ht="17.399999999999999" x14ac:dyDescent="0.5">
      <c r="A57" s="7" t="s">
        <v>65</v>
      </c>
      <c r="B57" s="8" t="s">
        <v>428</v>
      </c>
      <c r="C57" s="9">
        <v>776</v>
      </c>
      <c r="D57" s="9">
        <v>1937</v>
      </c>
      <c r="E57" s="9">
        <v>0</v>
      </c>
      <c r="F57" s="9">
        <v>0</v>
      </c>
      <c r="G57" s="9">
        <v>0</v>
      </c>
      <c r="H57" s="9">
        <v>0</v>
      </c>
      <c r="I57" s="9">
        <v>4</v>
      </c>
      <c r="J57" s="9">
        <v>6</v>
      </c>
      <c r="K57" s="9">
        <v>0</v>
      </c>
      <c r="L57" s="9">
        <v>0</v>
      </c>
      <c r="M57" s="9">
        <v>0</v>
      </c>
      <c r="N57" s="9">
        <v>0</v>
      </c>
      <c r="O57" s="9">
        <v>0</v>
      </c>
      <c r="P57" s="9">
        <v>0</v>
      </c>
      <c r="Q57" s="9">
        <v>0</v>
      </c>
      <c r="R57" s="9">
        <v>0</v>
      </c>
    </row>
    <row r="58" spans="1:18" ht="17.399999999999999" x14ac:dyDescent="0.5">
      <c r="A58" s="7" t="s">
        <v>66</v>
      </c>
      <c r="B58" s="8" t="s">
        <v>429</v>
      </c>
      <c r="C58" s="9">
        <v>6608</v>
      </c>
      <c r="D58" s="9">
        <v>16517</v>
      </c>
      <c r="E58" s="9">
        <v>0</v>
      </c>
      <c r="F58" s="9">
        <v>0</v>
      </c>
      <c r="G58" s="9">
        <v>0</v>
      </c>
      <c r="H58" s="9">
        <v>0</v>
      </c>
      <c r="I58" s="9">
        <v>42</v>
      </c>
      <c r="J58" s="9">
        <v>102</v>
      </c>
      <c r="K58" s="9">
        <v>0</v>
      </c>
      <c r="L58" s="9">
        <v>0</v>
      </c>
      <c r="M58" s="9">
        <v>0</v>
      </c>
      <c r="N58" s="9">
        <v>0</v>
      </c>
      <c r="O58" s="9">
        <v>0</v>
      </c>
      <c r="P58" s="9">
        <v>0</v>
      </c>
      <c r="Q58" s="9">
        <v>0</v>
      </c>
      <c r="R58" s="9">
        <v>0</v>
      </c>
    </row>
    <row r="59" spans="1:18" ht="17.399999999999999" x14ac:dyDescent="0.5">
      <c r="A59" s="7" t="s">
        <v>67</v>
      </c>
      <c r="B59" s="8" t="s">
        <v>430</v>
      </c>
      <c r="C59" s="9">
        <v>1432</v>
      </c>
      <c r="D59" s="9">
        <v>3580</v>
      </c>
      <c r="E59" s="9">
        <v>0</v>
      </c>
      <c r="F59" s="9">
        <v>0</v>
      </c>
      <c r="G59" s="9">
        <v>0</v>
      </c>
      <c r="H59" s="9">
        <v>0</v>
      </c>
      <c r="I59" s="9">
        <v>4</v>
      </c>
      <c r="J59" s="9">
        <v>8</v>
      </c>
      <c r="K59" s="9">
        <v>0</v>
      </c>
      <c r="L59" s="9">
        <v>0</v>
      </c>
      <c r="M59" s="9">
        <v>0</v>
      </c>
      <c r="N59" s="9">
        <v>0</v>
      </c>
      <c r="O59" s="9">
        <v>0</v>
      </c>
      <c r="P59" s="9">
        <v>0</v>
      </c>
      <c r="Q59" s="9">
        <v>0</v>
      </c>
      <c r="R59" s="9">
        <v>0</v>
      </c>
    </row>
    <row r="60" spans="1:18" ht="17.399999999999999" x14ac:dyDescent="0.5">
      <c r="A60" s="7" t="s">
        <v>68</v>
      </c>
      <c r="B60" s="8" t="s">
        <v>431</v>
      </c>
      <c r="C60" s="9">
        <v>3013281</v>
      </c>
      <c r="D60" s="9">
        <v>7533201</v>
      </c>
      <c r="E60" s="9">
        <v>497246</v>
      </c>
      <c r="F60" s="9">
        <v>1243114</v>
      </c>
      <c r="G60" s="9">
        <v>4944</v>
      </c>
      <c r="H60" s="9">
        <v>12360</v>
      </c>
      <c r="I60" s="9">
        <v>400630</v>
      </c>
      <c r="J60" s="9">
        <v>1001559</v>
      </c>
      <c r="K60" s="9">
        <v>0</v>
      </c>
      <c r="L60" s="9">
        <v>0</v>
      </c>
      <c r="M60" s="9">
        <v>108</v>
      </c>
      <c r="N60" s="9">
        <v>270</v>
      </c>
      <c r="O60" s="9">
        <v>0</v>
      </c>
      <c r="P60" s="9">
        <v>0</v>
      </c>
      <c r="Q60" s="9">
        <v>0</v>
      </c>
      <c r="R60" s="9">
        <v>0</v>
      </c>
    </row>
    <row r="61" spans="1:18" ht="17.399999999999999" x14ac:dyDescent="0.5">
      <c r="A61" s="7" t="s">
        <v>69</v>
      </c>
      <c r="B61" s="8" t="s">
        <v>432</v>
      </c>
      <c r="C61" s="9">
        <v>170105</v>
      </c>
      <c r="D61" s="9">
        <v>425261</v>
      </c>
      <c r="E61" s="9">
        <v>0</v>
      </c>
      <c r="F61" s="9">
        <v>0</v>
      </c>
      <c r="G61" s="9">
        <v>2718</v>
      </c>
      <c r="H61" s="9">
        <v>6792</v>
      </c>
      <c r="I61" s="9">
        <v>14753</v>
      </c>
      <c r="J61" s="9">
        <v>36877</v>
      </c>
      <c r="K61" s="9">
        <v>0</v>
      </c>
      <c r="L61" s="9">
        <v>0</v>
      </c>
      <c r="M61" s="9">
        <v>48</v>
      </c>
      <c r="N61" s="9">
        <v>120</v>
      </c>
      <c r="O61" s="9">
        <v>0</v>
      </c>
      <c r="P61" s="9">
        <v>0</v>
      </c>
      <c r="Q61" s="9">
        <v>0</v>
      </c>
      <c r="R61" s="9">
        <v>0</v>
      </c>
    </row>
    <row r="62" spans="1:18" ht="17.399999999999999" x14ac:dyDescent="0.5">
      <c r="A62" s="7" t="s">
        <v>70</v>
      </c>
      <c r="B62" s="8" t="s">
        <v>433</v>
      </c>
      <c r="C62" s="9">
        <v>2531</v>
      </c>
      <c r="D62" s="9">
        <v>6325</v>
      </c>
      <c r="E62" s="9">
        <v>800</v>
      </c>
      <c r="F62" s="9">
        <v>2000</v>
      </c>
      <c r="G62" s="9">
        <v>0</v>
      </c>
      <c r="H62" s="9">
        <v>0</v>
      </c>
      <c r="I62" s="9">
        <v>5146</v>
      </c>
      <c r="J62" s="9">
        <v>12860</v>
      </c>
      <c r="K62" s="9">
        <v>0</v>
      </c>
      <c r="L62" s="9">
        <v>0</v>
      </c>
      <c r="M62" s="9">
        <v>4</v>
      </c>
      <c r="N62" s="9">
        <v>10</v>
      </c>
      <c r="O62" s="9">
        <v>0</v>
      </c>
      <c r="P62" s="9">
        <v>0</v>
      </c>
      <c r="Q62" s="9">
        <v>0</v>
      </c>
      <c r="R62" s="9">
        <v>0</v>
      </c>
    </row>
    <row r="63" spans="1:18" ht="17.399999999999999" x14ac:dyDescent="0.5">
      <c r="A63" s="7" t="s">
        <v>71</v>
      </c>
      <c r="B63" s="8" t="s">
        <v>434</v>
      </c>
      <c r="C63" s="9">
        <v>1645680</v>
      </c>
      <c r="D63" s="9">
        <v>4114200</v>
      </c>
      <c r="E63" s="9">
        <v>406056</v>
      </c>
      <c r="F63" s="9">
        <v>1015136</v>
      </c>
      <c r="G63" s="9">
        <v>29208</v>
      </c>
      <c r="H63" s="9">
        <v>73020</v>
      </c>
      <c r="I63" s="9">
        <v>654524</v>
      </c>
      <c r="J63" s="9">
        <v>1636293</v>
      </c>
      <c r="K63" s="9">
        <v>0</v>
      </c>
      <c r="L63" s="9">
        <v>0</v>
      </c>
      <c r="M63" s="9">
        <v>640</v>
      </c>
      <c r="N63" s="9">
        <v>1600</v>
      </c>
      <c r="O63" s="9">
        <v>0</v>
      </c>
      <c r="P63" s="9">
        <v>0</v>
      </c>
      <c r="Q63" s="9">
        <v>0</v>
      </c>
      <c r="R63" s="9">
        <v>0</v>
      </c>
    </row>
    <row r="64" spans="1:18" ht="17.399999999999999" x14ac:dyDescent="0.5">
      <c r="A64" s="7" t="s">
        <v>72</v>
      </c>
      <c r="B64" s="8" t="s">
        <v>435</v>
      </c>
      <c r="C64" s="9">
        <v>14729</v>
      </c>
      <c r="D64" s="9">
        <v>36821</v>
      </c>
      <c r="E64" s="9">
        <v>800</v>
      </c>
      <c r="F64" s="9">
        <v>2000</v>
      </c>
      <c r="G64" s="9">
        <v>0</v>
      </c>
      <c r="H64" s="9">
        <v>0</v>
      </c>
      <c r="I64" s="9">
        <v>20758</v>
      </c>
      <c r="J64" s="9">
        <v>51882</v>
      </c>
      <c r="K64" s="9">
        <v>0</v>
      </c>
      <c r="L64" s="9">
        <v>0</v>
      </c>
      <c r="M64" s="9">
        <v>0</v>
      </c>
      <c r="N64" s="9">
        <v>0</v>
      </c>
      <c r="O64" s="9">
        <v>0</v>
      </c>
      <c r="P64" s="9">
        <v>0</v>
      </c>
      <c r="Q64" s="9">
        <v>0</v>
      </c>
      <c r="R64" s="9">
        <v>0</v>
      </c>
    </row>
    <row r="65" spans="1:18" ht="17.399999999999999" x14ac:dyDescent="0.5">
      <c r="A65" s="7" t="s">
        <v>73</v>
      </c>
      <c r="B65" s="8" t="s">
        <v>436</v>
      </c>
      <c r="C65" s="9">
        <v>12050</v>
      </c>
      <c r="D65" s="9">
        <v>30123</v>
      </c>
      <c r="E65" s="9">
        <v>800</v>
      </c>
      <c r="F65" s="9">
        <v>2000</v>
      </c>
      <c r="G65" s="9">
        <v>0</v>
      </c>
      <c r="H65" s="9">
        <v>0</v>
      </c>
      <c r="I65" s="9">
        <v>9944</v>
      </c>
      <c r="J65" s="9">
        <v>24852</v>
      </c>
      <c r="K65" s="9">
        <v>0</v>
      </c>
      <c r="L65" s="9">
        <v>0</v>
      </c>
      <c r="M65" s="9">
        <v>2</v>
      </c>
      <c r="N65" s="9">
        <v>4</v>
      </c>
      <c r="O65" s="9">
        <v>0</v>
      </c>
      <c r="P65" s="9">
        <v>0</v>
      </c>
      <c r="Q65" s="9">
        <v>0</v>
      </c>
      <c r="R65" s="9">
        <v>0</v>
      </c>
    </row>
    <row r="66" spans="1:18" ht="17.399999999999999" x14ac:dyDescent="0.5">
      <c r="A66" s="7" t="s">
        <v>74</v>
      </c>
      <c r="B66" s="8" t="s">
        <v>437</v>
      </c>
      <c r="C66" s="9">
        <v>10308</v>
      </c>
      <c r="D66" s="9">
        <v>25767</v>
      </c>
      <c r="E66" s="9">
        <v>800</v>
      </c>
      <c r="F66" s="9">
        <v>2000</v>
      </c>
      <c r="G66" s="9">
        <v>0</v>
      </c>
      <c r="H66" s="9">
        <v>0</v>
      </c>
      <c r="I66" s="9">
        <v>4860</v>
      </c>
      <c r="J66" s="9">
        <v>12146</v>
      </c>
      <c r="K66" s="9">
        <v>0</v>
      </c>
      <c r="L66" s="9">
        <v>0</v>
      </c>
      <c r="M66" s="9">
        <v>0</v>
      </c>
      <c r="N66" s="9">
        <v>0</v>
      </c>
      <c r="O66" s="9">
        <v>0</v>
      </c>
      <c r="P66" s="9">
        <v>0</v>
      </c>
      <c r="Q66" s="9">
        <v>0</v>
      </c>
      <c r="R66" s="9">
        <v>0</v>
      </c>
    </row>
    <row r="67" spans="1:18" ht="17.399999999999999" x14ac:dyDescent="0.5">
      <c r="A67" s="7" t="s">
        <v>75</v>
      </c>
      <c r="B67" s="8" t="s">
        <v>438</v>
      </c>
      <c r="C67" s="9">
        <v>1398</v>
      </c>
      <c r="D67" s="9">
        <v>3493</v>
      </c>
      <c r="E67" s="9">
        <v>800</v>
      </c>
      <c r="F67" s="9">
        <v>2000</v>
      </c>
      <c r="G67" s="9">
        <v>0</v>
      </c>
      <c r="H67" s="9">
        <v>0</v>
      </c>
      <c r="I67" s="9">
        <v>9946</v>
      </c>
      <c r="J67" s="9">
        <v>24862</v>
      </c>
      <c r="K67" s="9">
        <v>0</v>
      </c>
      <c r="L67" s="9">
        <v>0</v>
      </c>
      <c r="M67" s="9">
        <v>0</v>
      </c>
      <c r="N67" s="9">
        <v>0</v>
      </c>
      <c r="O67" s="9">
        <v>0</v>
      </c>
      <c r="P67" s="9">
        <v>0</v>
      </c>
      <c r="Q67" s="9">
        <v>0</v>
      </c>
      <c r="R67" s="9">
        <v>0</v>
      </c>
    </row>
    <row r="68" spans="1:18" ht="17.399999999999999" x14ac:dyDescent="0.5">
      <c r="A68" s="7" t="s">
        <v>76</v>
      </c>
      <c r="B68" s="8" t="s">
        <v>439</v>
      </c>
      <c r="C68" s="9">
        <v>105206</v>
      </c>
      <c r="D68" s="9">
        <v>263013</v>
      </c>
      <c r="E68" s="9">
        <v>0</v>
      </c>
      <c r="F68" s="9">
        <v>0</v>
      </c>
      <c r="G68" s="9">
        <v>0</v>
      </c>
      <c r="H68" s="9">
        <v>0</v>
      </c>
      <c r="I68" s="9">
        <v>27984</v>
      </c>
      <c r="J68" s="9">
        <v>69954</v>
      </c>
      <c r="K68" s="9">
        <v>0</v>
      </c>
      <c r="L68" s="9">
        <v>0</v>
      </c>
      <c r="M68" s="9">
        <v>160</v>
      </c>
      <c r="N68" s="9">
        <v>400</v>
      </c>
      <c r="O68" s="9">
        <v>0</v>
      </c>
      <c r="P68" s="9">
        <v>0</v>
      </c>
      <c r="Q68" s="9">
        <v>0</v>
      </c>
      <c r="R68" s="9">
        <v>0</v>
      </c>
    </row>
    <row r="69" spans="1:18" ht="17.399999999999999" x14ac:dyDescent="0.5">
      <c r="A69" s="7" t="s">
        <v>77</v>
      </c>
      <c r="B69" s="8" t="s">
        <v>440</v>
      </c>
      <c r="C69" s="9">
        <v>40536</v>
      </c>
      <c r="D69" s="9">
        <v>101337</v>
      </c>
      <c r="E69" s="9">
        <v>8584</v>
      </c>
      <c r="F69" s="9">
        <v>21460</v>
      </c>
      <c r="G69" s="9">
        <v>900</v>
      </c>
      <c r="H69" s="9">
        <v>2250</v>
      </c>
      <c r="I69" s="9">
        <v>30563</v>
      </c>
      <c r="J69" s="9">
        <v>76386</v>
      </c>
      <c r="K69" s="9">
        <v>0</v>
      </c>
      <c r="L69" s="9">
        <v>0</v>
      </c>
      <c r="M69" s="9">
        <v>26</v>
      </c>
      <c r="N69" s="9">
        <v>60</v>
      </c>
      <c r="O69" s="9">
        <v>0</v>
      </c>
      <c r="P69" s="9">
        <v>0</v>
      </c>
      <c r="Q69" s="9">
        <v>0</v>
      </c>
      <c r="R69" s="9">
        <v>0</v>
      </c>
    </row>
    <row r="70" spans="1:18" ht="17.399999999999999" x14ac:dyDescent="0.5">
      <c r="A70" s="7" t="s">
        <v>78</v>
      </c>
      <c r="B70" s="8" t="s">
        <v>441</v>
      </c>
      <c r="C70" s="9">
        <v>37588</v>
      </c>
      <c r="D70" s="9">
        <v>93966</v>
      </c>
      <c r="E70" s="9">
        <v>7866</v>
      </c>
      <c r="F70" s="9">
        <v>19662</v>
      </c>
      <c r="G70" s="9">
        <v>228</v>
      </c>
      <c r="H70" s="9">
        <v>566</v>
      </c>
      <c r="I70" s="9">
        <v>3904</v>
      </c>
      <c r="J70" s="9">
        <v>9741</v>
      </c>
      <c r="K70" s="9">
        <v>0</v>
      </c>
      <c r="L70" s="9">
        <v>0</v>
      </c>
      <c r="M70" s="9">
        <v>2</v>
      </c>
      <c r="N70" s="9">
        <v>4</v>
      </c>
      <c r="O70" s="9">
        <v>0</v>
      </c>
      <c r="P70" s="9">
        <v>0</v>
      </c>
      <c r="Q70" s="9">
        <v>0</v>
      </c>
      <c r="R70" s="9">
        <v>0</v>
      </c>
    </row>
    <row r="71" spans="1:18" ht="17.399999999999999" x14ac:dyDescent="0.5">
      <c r="A71" s="7" t="s">
        <v>79</v>
      </c>
      <c r="B71" s="8" t="s">
        <v>442</v>
      </c>
      <c r="C71" s="9">
        <v>13522</v>
      </c>
      <c r="D71" s="9">
        <v>33803</v>
      </c>
      <c r="E71" s="9">
        <v>0</v>
      </c>
      <c r="F71" s="9">
        <v>0</v>
      </c>
      <c r="G71" s="9">
        <v>0</v>
      </c>
      <c r="H71" s="9">
        <v>0</v>
      </c>
      <c r="I71" s="9">
        <v>2658</v>
      </c>
      <c r="J71" s="9">
        <v>6640</v>
      </c>
      <c r="K71" s="9">
        <v>0</v>
      </c>
      <c r="L71" s="9">
        <v>0</v>
      </c>
      <c r="M71" s="9">
        <v>0</v>
      </c>
      <c r="N71" s="9">
        <v>0</v>
      </c>
      <c r="O71" s="9">
        <v>0</v>
      </c>
      <c r="P71" s="9">
        <v>0</v>
      </c>
      <c r="Q71" s="9">
        <v>0</v>
      </c>
      <c r="R71" s="9">
        <v>0</v>
      </c>
    </row>
    <row r="72" spans="1:18" ht="17.399999999999999" x14ac:dyDescent="0.5">
      <c r="A72" s="7" t="s">
        <v>80</v>
      </c>
      <c r="B72" s="8" t="s">
        <v>443</v>
      </c>
      <c r="C72" s="9">
        <v>6598</v>
      </c>
      <c r="D72" s="9">
        <v>16494</v>
      </c>
      <c r="E72" s="9">
        <v>800</v>
      </c>
      <c r="F72" s="9">
        <v>2000</v>
      </c>
      <c r="G72" s="9">
        <v>0</v>
      </c>
      <c r="H72" s="9">
        <v>0</v>
      </c>
      <c r="I72" s="9">
        <v>18644</v>
      </c>
      <c r="J72" s="9">
        <v>46602</v>
      </c>
      <c r="K72" s="9">
        <v>0</v>
      </c>
      <c r="L72" s="9">
        <v>0</v>
      </c>
      <c r="M72" s="9">
        <v>0</v>
      </c>
      <c r="N72" s="9">
        <v>0</v>
      </c>
      <c r="O72" s="9">
        <v>0</v>
      </c>
      <c r="P72" s="9">
        <v>0</v>
      </c>
      <c r="Q72" s="9">
        <v>0</v>
      </c>
      <c r="R72" s="9">
        <v>0</v>
      </c>
    </row>
    <row r="73" spans="1:18" ht="17.399999999999999" x14ac:dyDescent="0.5">
      <c r="A73" s="7" t="s">
        <v>81</v>
      </c>
      <c r="B73" s="8" t="s">
        <v>444</v>
      </c>
      <c r="C73" s="9">
        <v>9558</v>
      </c>
      <c r="D73" s="9">
        <v>23894</v>
      </c>
      <c r="E73" s="9">
        <v>10144</v>
      </c>
      <c r="F73" s="9">
        <v>25358</v>
      </c>
      <c r="G73" s="9">
        <v>0</v>
      </c>
      <c r="H73" s="9">
        <v>0</v>
      </c>
      <c r="I73" s="9">
        <v>18263</v>
      </c>
      <c r="J73" s="9">
        <v>45648</v>
      </c>
      <c r="K73" s="9">
        <v>0</v>
      </c>
      <c r="L73" s="9">
        <v>0</v>
      </c>
      <c r="M73" s="9">
        <v>8</v>
      </c>
      <c r="N73" s="9">
        <v>16</v>
      </c>
      <c r="O73" s="9">
        <v>0</v>
      </c>
      <c r="P73" s="9">
        <v>0</v>
      </c>
      <c r="Q73" s="9">
        <v>0</v>
      </c>
      <c r="R73" s="9">
        <v>0</v>
      </c>
    </row>
    <row r="74" spans="1:18" ht="17.399999999999999" x14ac:dyDescent="0.5">
      <c r="A74" s="7" t="s">
        <v>82</v>
      </c>
      <c r="B74" s="8" t="s">
        <v>445</v>
      </c>
      <c r="C74" s="9">
        <v>22080</v>
      </c>
      <c r="D74" s="9">
        <v>55200</v>
      </c>
      <c r="E74" s="9">
        <v>7202</v>
      </c>
      <c r="F74" s="9">
        <v>18002</v>
      </c>
      <c r="G74" s="9">
        <v>0</v>
      </c>
      <c r="H74" s="9">
        <v>0</v>
      </c>
      <c r="I74" s="9">
        <v>13650</v>
      </c>
      <c r="J74" s="9">
        <v>34115</v>
      </c>
      <c r="K74" s="9">
        <v>0</v>
      </c>
      <c r="L74" s="9">
        <v>0</v>
      </c>
      <c r="M74" s="9">
        <v>0</v>
      </c>
      <c r="N74" s="9">
        <v>0</v>
      </c>
      <c r="O74" s="9">
        <v>0</v>
      </c>
      <c r="P74" s="9">
        <v>0</v>
      </c>
      <c r="Q74" s="9">
        <v>0</v>
      </c>
      <c r="R74" s="9">
        <v>0</v>
      </c>
    </row>
    <row r="75" spans="1:18" ht="17.399999999999999" x14ac:dyDescent="0.5">
      <c r="A75" s="7" t="s">
        <v>83</v>
      </c>
      <c r="B75" s="8" t="s">
        <v>446</v>
      </c>
      <c r="C75" s="9">
        <v>62964</v>
      </c>
      <c r="D75" s="9">
        <v>157407</v>
      </c>
      <c r="E75" s="9">
        <v>10714</v>
      </c>
      <c r="F75" s="9">
        <v>26782</v>
      </c>
      <c r="G75" s="9">
        <v>304</v>
      </c>
      <c r="H75" s="9">
        <v>760</v>
      </c>
      <c r="I75" s="9">
        <v>3437</v>
      </c>
      <c r="J75" s="9">
        <v>8586</v>
      </c>
      <c r="K75" s="9">
        <v>0</v>
      </c>
      <c r="L75" s="9">
        <v>0</v>
      </c>
      <c r="M75" s="9">
        <v>0</v>
      </c>
      <c r="N75" s="9">
        <v>0</v>
      </c>
      <c r="O75" s="9">
        <v>0</v>
      </c>
      <c r="P75" s="9">
        <v>0</v>
      </c>
      <c r="Q75" s="9">
        <v>0</v>
      </c>
      <c r="R75" s="9">
        <v>0</v>
      </c>
    </row>
    <row r="76" spans="1:18" ht="17.399999999999999" x14ac:dyDescent="0.5">
      <c r="A76" s="7" t="s">
        <v>84</v>
      </c>
      <c r="B76" s="8" t="s">
        <v>447</v>
      </c>
      <c r="C76" s="9">
        <v>20924</v>
      </c>
      <c r="D76" s="9">
        <v>52309</v>
      </c>
      <c r="E76" s="9">
        <v>800</v>
      </c>
      <c r="F76" s="9">
        <v>2000</v>
      </c>
      <c r="G76" s="9">
        <v>354</v>
      </c>
      <c r="H76" s="9">
        <v>882</v>
      </c>
      <c r="I76" s="9">
        <v>34812</v>
      </c>
      <c r="J76" s="9">
        <v>87017</v>
      </c>
      <c r="K76" s="9">
        <v>0</v>
      </c>
      <c r="L76" s="9">
        <v>0</v>
      </c>
      <c r="M76" s="9">
        <v>10</v>
      </c>
      <c r="N76" s="9">
        <v>18</v>
      </c>
      <c r="O76" s="9">
        <v>0</v>
      </c>
      <c r="P76" s="9">
        <v>0</v>
      </c>
      <c r="Q76" s="9">
        <v>0</v>
      </c>
      <c r="R76" s="9">
        <v>0</v>
      </c>
    </row>
    <row r="77" spans="1:18" ht="17.399999999999999" x14ac:dyDescent="0.5">
      <c r="A77" s="7" t="s">
        <v>85</v>
      </c>
      <c r="B77" s="8" t="s">
        <v>448</v>
      </c>
      <c r="C77" s="9">
        <v>0</v>
      </c>
      <c r="D77" s="9">
        <v>0</v>
      </c>
      <c r="E77" s="9">
        <v>9914</v>
      </c>
      <c r="F77" s="9">
        <v>24782</v>
      </c>
      <c r="G77" s="9">
        <v>0</v>
      </c>
      <c r="H77" s="9">
        <v>0</v>
      </c>
      <c r="I77" s="9">
        <v>2203</v>
      </c>
      <c r="J77" s="9">
        <v>5490</v>
      </c>
      <c r="K77" s="9">
        <v>0</v>
      </c>
      <c r="L77" s="9">
        <v>0</v>
      </c>
      <c r="M77" s="9">
        <v>0</v>
      </c>
      <c r="N77" s="9">
        <v>0</v>
      </c>
      <c r="O77" s="9">
        <v>0</v>
      </c>
      <c r="P77" s="9">
        <v>0</v>
      </c>
      <c r="Q77" s="9">
        <v>0</v>
      </c>
      <c r="R77" s="9">
        <v>0</v>
      </c>
    </row>
    <row r="78" spans="1:18" ht="17.399999999999999" x14ac:dyDescent="0.5">
      <c r="A78" s="7" t="s">
        <v>86</v>
      </c>
      <c r="B78" s="8" t="s">
        <v>449</v>
      </c>
      <c r="C78" s="9">
        <v>25640</v>
      </c>
      <c r="D78" s="9">
        <v>64099</v>
      </c>
      <c r="E78" s="9">
        <v>4856</v>
      </c>
      <c r="F78" s="9">
        <v>12136</v>
      </c>
      <c r="G78" s="9">
        <v>68</v>
      </c>
      <c r="H78" s="9">
        <v>168</v>
      </c>
      <c r="I78" s="9">
        <v>10262</v>
      </c>
      <c r="J78" s="9">
        <v>25632</v>
      </c>
      <c r="K78" s="9">
        <v>0</v>
      </c>
      <c r="L78" s="9">
        <v>0</v>
      </c>
      <c r="M78" s="9">
        <v>0</v>
      </c>
      <c r="N78" s="9">
        <v>0</v>
      </c>
      <c r="O78" s="9">
        <v>0</v>
      </c>
      <c r="P78" s="9">
        <v>0</v>
      </c>
      <c r="Q78" s="9">
        <v>0</v>
      </c>
      <c r="R78" s="9">
        <v>0</v>
      </c>
    </row>
    <row r="79" spans="1:18" ht="17.399999999999999" x14ac:dyDescent="0.5">
      <c r="A79" s="7" t="s">
        <v>87</v>
      </c>
      <c r="B79" s="8" t="s">
        <v>450</v>
      </c>
      <c r="C79" s="9">
        <v>256</v>
      </c>
      <c r="D79" s="9">
        <v>637</v>
      </c>
      <c r="E79" s="9">
        <v>0</v>
      </c>
      <c r="F79" s="9">
        <v>0</v>
      </c>
      <c r="G79" s="9">
        <v>0</v>
      </c>
      <c r="H79" s="9">
        <v>0</v>
      </c>
      <c r="I79" s="9">
        <v>2</v>
      </c>
      <c r="J79" s="9">
        <v>4</v>
      </c>
      <c r="K79" s="9">
        <v>0</v>
      </c>
      <c r="L79" s="9">
        <v>0</v>
      </c>
      <c r="M79" s="9">
        <v>0</v>
      </c>
      <c r="N79" s="9">
        <v>0</v>
      </c>
      <c r="O79" s="9">
        <v>0</v>
      </c>
      <c r="P79" s="9">
        <v>0</v>
      </c>
      <c r="Q79" s="9">
        <v>0</v>
      </c>
      <c r="R79" s="9">
        <v>0</v>
      </c>
    </row>
    <row r="80" spans="1:18" ht="17.399999999999999" x14ac:dyDescent="0.5">
      <c r="A80" s="7" t="s">
        <v>88</v>
      </c>
      <c r="B80" s="8" t="s">
        <v>451</v>
      </c>
      <c r="C80" s="9">
        <v>344</v>
      </c>
      <c r="D80" s="9">
        <v>860</v>
      </c>
      <c r="E80" s="9">
        <v>0</v>
      </c>
      <c r="F80" s="9">
        <v>0</v>
      </c>
      <c r="G80" s="9">
        <v>0</v>
      </c>
      <c r="H80" s="9">
        <v>0</v>
      </c>
      <c r="I80" s="9">
        <v>411</v>
      </c>
      <c r="J80" s="9">
        <v>1021</v>
      </c>
      <c r="K80" s="9">
        <v>0</v>
      </c>
      <c r="L80" s="9">
        <v>0</v>
      </c>
      <c r="M80" s="9">
        <v>0</v>
      </c>
      <c r="N80" s="9">
        <v>0</v>
      </c>
      <c r="O80" s="9">
        <v>0</v>
      </c>
      <c r="P80" s="9">
        <v>0</v>
      </c>
      <c r="Q80" s="9">
        <v>0</v>
      </c>
      <c r="R80" s="9">
        <v>0</v>
      </c>
    </row>
    <row r="81" spans="1:18" ht="17.399999999999999" x14ac:dyDescent="0.5">
      <c r="A81" s="7" t="s">
        <v>89</v>
      </c>
      <c r="B81" s="8" t="s">
        <v>452</v>
      </c>
      <c r="C81" s="9">
        <v>68010</v>
      </c>
      <c r="D81" s="9">
        <v>170023</v>
      </c>
      <c r="E81" s="9">
        <v>0</v>
      </c>
      <c r="F81" s="9">
        <v>0</v>
      </c>
      <c r="G81" s="9">
        <v>0</v>
      </c>
      <c r="H81" s="9">
        <v>0</v>
      </c>
      <c r="I81" s="9">
        <v>50040</v>
      </c>
      <c r="J81" s="9">
        <v>125084</v>
      </c>
      <c r="K81" s="9">
        <v>0</v>
      </c>
      <c r="L81" s="9">
        <v>0</v>
      </c>
      <c r="M81" s="9">
        <v>8</v>
      </c>
      <c r="N81" s="9">
        <v>20</v>
      </c>
      <c r="O81" s="9">
        <v>0</v>
      </c>
      <c r="P81" s="9">
        <v>0</v>
      </c>
      <c r="Q81" s="9">
        <v>0</v>
      </c>
      <c r="R81" s="9">
        <v>0</v>
      </c>
    </row>
    <row r="82" spans="1:18" ht="17.399999999999999" x14ac:dyDescent="0.5">
      <c r="A82" s="7" t="s">
        <v>90</v>
      </c>
      <c r="B82" s="8" t="s">
        <v>453</v>
      </c>
      <c r="C82" s="9">
        <v>33094</v>
      </c>
      <c r="D82" s="9">
        <v>82734</v>
      </c>
      <c r="E82" s="9">
        <v>11486</v>
      </c>
      <c r="F82" s="9">
        <v>28714</v>
      </c>
      <c r="G82" s="9">
        <v>0</v>
      </c>
      <c r="H82" s="9">
        <v>0</v>
      </c>
      <c r="I82" s="9">
        <v>38663</v>
      </c>
      <c r="J82" s="9">
        <v>96650</v>
      </c>
      <c r="K82" s="9">
        <v>0</v>
      </c>
      <c r="L82" s="9">
        <v>0</v>
      </c>
      <c r="M82" s="9">
        <v>0</v>
      </c>
      <c r="N82" s="9">
        <v>0</v>
      </c>
      <c r="O82" s="9">
        <v>0</v>
      </c>
      <c r="P82" s="9">
        <v>0</v>
      </c>
      <c r="Q82" s="9">
        <v>0</v>
      </c>
      <c r="R82" s="9">
        <v>0</v>
      </c>
    </row>
    <row r="83" spans="1:18" ht="17.399999999999999" x14ac:dyDescent="0.5">
      <c r="A83" s="7" t="s">
        <v>91</v>
      </c>
      <c r="B83" s="8" t="s">
        <v>454</v>
      </c>
      <c r="C83" s="9">
        <v>10874</v>
      </c>
      <c r="D83" s="9">
        <v>27184</v>
      </c>
      <c r="E83" s="9">
        <v>0</v>
      </c>
      <c r="F83" s="9">
        <v>0</v>
      </c>
      <c r="G83" s="9">
        <v>0</v>
      </c>
      <c r="H83" s="9">
        <v>0</v>
      </c>
      <c r="I83" s="9">
        <v>93758</v>
      </c>
      <c r="J83" s="9">
        <v>234384</v>
      </c>
      <c r="K83" s="9">
        <v>0</v>
      </c>
      <c r="L83" s="9">
        <v>0</v>
      </c>
      <c r="M83" s="9">
        <v>80</v>
      </c>
      <c r="N83" s="9">
        <v>200</v>
      </c>
      <c r="O83" s="9">
        <v>0</v>
      </c>
      <c r="P83" s="9">
        <v>0</v>
      </c>
      <c r="Q83" s="9">
        <v>0</v>
      </c>
      <c r="R83" s="9">
        <v>0</v>
      </c>
    </row>
    <row r="84" spans="1:18" ht="17.399999999999999" x14ac:dyDescent="0.5">
      <c r="A84" s="7" t="s">
        <v>92</v>
      </c>
      <c r="B84" s="8" t="s">
        <v>455</v>
      </c>
      <c r="C84" s="9">
        <v>29437</v>
      </c>
      <c r="D84" s="9">
        <v>73591</v>
      </c>
      <c r="E84" s="9">
        <v>1800</v>
      </c>
      <c r="F84" s="9">
        <v>4500</v>
      </c>
      <c r="G84" s="9">
        <v>0</v>
      </c>
      <c r="H84" s="9">
        <v>0</v>
      </c>
      <c r="I84" s="9">
        <v>40614</v>
      </c>
      <c r="J84" s="9">
        <v>101527</v>
      </c>
      <c r="K84" s="9">
        <v>0</v>
      </c>
      <c r="L84" s="9">
        <v>0</v>
      </c>
      <c r="M84" s="9">
        <v>0</v>
      </c>
      <c r="N84" s="9">
        <v>0</v>
      </c>
      <c r="O84" s="9">
        <v>0</v>
      </c>
      <c r="P84" s="9">
        <v>0</v>
      </c>
      <c r="Q84" s="9">
        <v>0</v>
      </c>
      <c r="R84" s="9">
        <v>0</v>
      </c>
    </row>
    <row r="85" spans="1:18" ht="17.399999999999999" x14ac:dyDescent="0.5">
      <c r="A85" s="7" t="s">
        <v>93</v>
      </c>
      <c r="B85" s="8" t="s">
        <v>456</v>
      </c>
      <c r="C85" s="9">
        <v>0</v>
      </c>
      <c r="D85" s="9">
        <v>0</v>
      </c>
      <c r="E85" s="9">
        <v>0</v>
      </c>
      <c r="F85" s="9">
        <v>0</v>
      </c>
      <c r="G85" s="9">
        <v>0</v>
      </c>
      <c r="H85" s="9">
        <v>0</v>
      </c>
      <c r="I85" s="9">
        <v>29200</v>
      </c>
      <c r="J85" s="9">
        <v>73000</v>
      </c>
      <c r="K85" s="9">
        <v>0</v>
      </c>
      <c r="L85" s="9">
        <v>0</v>
      </c>
      <c r="M85" s="9">
        <v>0</v>
      </c>
      <c r="N85" s="9">
        <v>0</v>
      </c>
      <c r="O85" s="9">
        <v>0</v>
      </c>
      <c r="P85" s="9">
        <v>0</v>
      </c>
      <c r="Q85" s="9">
        <v>0</v>
      </c>
      <c r="R85" s="9">
        <v>0</v>
      </c>
    </row>
    <row r="86" spans="1:18" ht="17.399999999999999" x14ac:dyDescent="0.5">
      <c r="A86" s="7" t="s">
        <v>94</v>
      </c>
      <c r="B86" s="8" t="s">
        <v>457</v>
      </c>
      <c r="C86" s="9">
        <v>1093</v>
      </c>
      <c r="D86" s="9">
        <v>2731</v>
      </c>
      <c r="E86" s="9">
        <v>0</v>
      </c>
      <c r="F86" s="9">
        <v>0</v>
      </c>
      <c r="G86" s="9">
        <v>0</v>
      </c>
      <c r="H86" s="9">
        <v>0</v>
      </c>
      <c r="I86" s="9">
        <v>9212</v>
      </c>
      <c r="J86" s="9">
        <v>23030</v>
      </c>
      <c r="K86" s="9">
        <v>0</v>
      </c>
      <c r="L86" s="9">
        <v>0</v>
      </c>
      <c r="M86" s="9">
        <v>160</v>
      </c>
      <c r="N86" s="9">
        <v>400</v>
      </c>
      <c r="O86" s="9">
        <v>0</v>
      </c>
      <c r="P86" s="9">
        <v>0</v>
      </c>
      <c r="Q86" s="9">
        <v>0</v>
      </c>
      <c r="R86" s="9">
        <v>0</v>
      </c>
    </row>
    <row r="87" spans="1:18" ht="17.399999999999999" x14ac:dyDescent="0.5">
      <c r="A87" s="7" t="s">
        <v>95</v>
      </c>
      <c r="B87" s="8" t="s">
        <v>458</v>
      </c>
      <c r="C87" s="9">
        <v>0</v>
      </c>
      <c r="D87" s="9">
        <v>0</v>
      </c>
      <c r="E87" s="9">
        <v>0</v>
      </c>
      <c r="F87" s="9">
        <v>0</v>
      </c>
      <c r="G87" s="9">
        <v>0</v>
      </c>
      <c r="H87" s="9">
        <v>0</v>
      </c>
      <c r="I87" s="9">
        <v>6416</v>
      </c>
      <c r="J87" s="9">
        <v>16040</v>
      </c>
      <c r="K87" s="9">
        <v>0</v>
      </c>
      <c r="L87" s="9">
        <v>0</v>
      </c>
      <c r="M87" s="9">
        <v>80</v>
      </c>
      <c r="N87" s="9">
        <v>200</v>
      </c>
      <c r="O87" s="9">
        <v>0</v>
      </c>
      <c r="P87" s="9">
        <v>0</v>
      </c>
      <c r="Q87" s="9">
        <v>0</v>
      </c>
      <c r="R87" s="9">
        <v>0</v>
      </c>
    </row>
    <row r="88" spans="1:18" ht="17.399999999999999" x14ac:dyDescent="0.5">
      <c r="A88" s="7" t="s">
        <v>96</v>
      </c>
      <c r="B88" s="8" t="s">
        <v>459</v>
      </c>
      <c r="C88" s="9">
        <v>0</v>
      </c>
      <c r="D88" s="9">
        <v>0</v>
      </c>
      <c r="E88" s="9">
        <v>0</v>
      </c>
      <c r="F88" s="9">
        <v>0</v>
      </c>
      <c r="G88" s="9">
        <v>0</v>
      </c>
      <c r="H88" s="9">
        <v>0</v>
      </c>
      <c r="I88" s="9">
        <v>2400</v>
      </c>
      <c r="J88" s="9">
        <v>6000</v>
      </c>
      <c r="K88" s="9">
        <v>0</v>
      </c>
      <c r="L88" s="9">
        <v>0</v>
      </c>
      <c r="M88" s="9">
        <v>0</v>
      </c>
      <c r="N88" s="9">
        <v>0</v>
      </c>
      <c r="O88" s="9">
        <v>0</v>
      </c>
      <c r="P88" s="9">
        <v>0</v>
      </c>
      <c r="Q88" s="9">
        <v>0</v>
      </c>
      <c r="R88" s="9">
        <v>0</v>
      </c>
    </row>
    <row r="89" spans="1:18" ht="17.399999999999999" x14ac:dyDescent="0.5">
      <c r="A89" s="7" t="s">
        <v>97</v>
      </c>
      <c r="B89" s="8" t="s">
        <v>460</v>
      </c>
      <c r="C89" s="9">
        <v>78</v>
      </c>
      <c r="D89" s="9">
        <v>193</v>
      </c>
      <c r="E89" s="9">
        <v>0</v>
      </c>
      <c r="F89" s="9">
        <v>0</v>
      </c>
      <c r="G89" s="9">
        <v>0</v>
      </c>
      <c r="H89" s="9">
        <v>0</v>
      </c>
      <c r="I89" s="9">
        <v>2440</v>
      </c>
      <c r="J89" s="9">
        <v>6100</v>
      </c>
      <c r="K89" s="9">
        <v>0</v>
      </c>
      <c r="L89" s="9">
        <v>0</v>
      </c>
      <c r="M89" s="9">
        <v>0</v>
      </c>
      <c r="N89" s="9">
        <v>0</v>
      </c>
      <c r="O89" s="9">
        <v>0</v>
      </c>
      <c r="P89" s="9">
        <v>0</v>
      </c>
      <c r="Q89" s="9">
        <v>0</v>
      </c>
      <c r="R89" s="9">
        <v>0</v>
      </c>
    </row>
    <row r="90" spans="1:18" ht="17.399999999999999" x14ac:dyDescent="0.5">
      <c r="A90" s="7" t="s">
        <v>98</v>
      </c>
      <c r="B90" s="8" t="s">
        <v>461</v>
      </c>
      <c r="C90" s="9">
        <v>0</v>
      </c>
      <c r="D90" s="9">
        <v>0</v>
      </c>
      <c r="E90" s="9">
        <v>0</v>
      </c>
      <c r="F90" s="9">
        <v>0</v>
      </c>
      <c r="G90" s="9">
        <v>0</v>
      </c>
      <c r="H90" s="9">
        <v>0</v>
      </c>
      <c r="I90" s="9">
        <v>1230</v>
      </c>
      <c r="J90" s="9">
        <v>3075</v>
      </c>
      <c r="K90" s="9">
        <v>0</v>
      </c>
      <c r="L90" s="9">
        <v>0</v>
      </c>
      <c r="M90" s="9">
        <v>0</v>
      </c>
      <c r="N90" s="9">
        <v>0</v>
      </c>
      <c r="O90" s="9">
        <v>0</v>
      </c>
      <c r="P90" s="9">
        <v>0</v>
      </c>
      <c r="Q90" s="9">
        <v>0</v>
      </c>
      <c r="R90" s="9">
        <v>0</v>
      </c>
    </row>
    <row r="91" spans="1:18" ht="17.399999999999999" x14ac:dyDescent="0.5">
      <c r="A91" s="7" t="s">
        <v>99</v>
      </c>
      <c r="B91" s="8" t="s">
        <v>462</v>
      </c>
      <c r="C91" s="9">
        <v>10</v>
      </c>
      <c r="D91" s="9">
        <v>24</v>
      </c>
      <c r="E91" s="9">
        <v>0</v>
      </c>
      <c r="F91" s="9">
        <v>0</v>
      </c>
      <c r="G91" s="9">
        <v>0</v>
      </c>
      <c r="H91" s="9">
        <v>0</v>
      </c>
      <c r="I91" s="9">
        <v>1640</v>
      </c>
      <c r="J91" s="9">
        <v>4100</v>
      </c>
      <c r="K91" s="9">
        <v>0</v>
      </c>
      <c r="L91" s="9">
        <v>0</v>
      </c>
      <c r="M91" s="9">
        <v>0</v>
      </c>
      <c r="N91" s="9">
        <v>0</v>
      </c>
      <c r="O91" s="9">
        <v>0</v>
      </c>
      <c r="P91" s="9">
        <v>0</v>
      </c>
      <c r="Q91" s="9">
        <v>0</v>
      </c>
      <c r="R91" s="9">
        <v>0</v>
      </c>
    </row>
    <row r="92" spans="1:18" ht="17.399999999999999" x14ac:dyDescent="0.5">
      <c r="A92" s="7" t="s">
        <v>100</v>
      </c>
      <c r="B92" s="8" t="s">
        <v>463</v>
      </c>
      <c r="C92" s="9">
        <v>1724</v>
      </c>
      <c r="D92" s="9">
        <v>4307</v>
      </c>
      <c r="E92" s="9">
        <v>0</v>
      </c>
      <c r="F92" s="9">
        <v>0</v>
      </c>
      <c r="G92" s="9">
        <v>0</v>
      </c>
      <c r="H92" s="9">
        <v>0</v>
      </c>
      <c r="I92" s="9">
        <v>1272</v>
      </c>
      <c r="J92" s="9">
        <v>3176</v>
      </c>
      <c r="K92" s="9">
        <v>0</v>
      </c>
      <c r="L92" s="9">
        <v>0</v>
      </c>
      <c r="M92" s="9">
        <v>0</v>
      </c>
      <c r="N92" s="9">
        <v>0</v>
      </c>
      <c r="O92" s="9">
        <v>0</v>
      </c>
      <c r="P92" s="9">
        <v>0</v>
      </c>
      <c r="Q92" s="9">
        <v>0</v>
      </c>
      <c r="R92" s="9">
        <v>0</v>
      </c>
    </row>
    <row r="93" spans="1:18" ht="17.399999999999999" x14ac:dyDescent="0.5">
      <c r="A93" s="7" t="s">
        <v>101</v>
      </c>
      <c r="B93" s="8" t="s">
        <v>464</v>
      </c>
      <c r="C93" s="9">
        <v>81800</v>
      </c>
      <c r="D93" s="9">
        <v>204499</v>
      </c>
      <c r="E93" s="9">
        <v>13738</v>
      </c>
      <c r="F93" s="9">
        <v>34342</v>
      </c>
      <c r="G93" s="9">
        <v>0</v>
      </c>
      <c r="H93" s="9">
        <v>0</v>
      </c>
      <c r="I93" s="9">
        <v>40461</v>
      </c>
      <c r="J93" s="9">
        <v>101140</v>
      </c>
      <c r="K93" s="9">
        <v>0</v>
      </c>
      <c r="L93" s="9">
        <v>0</v>
      </c>
      <c r="M93" s="9">
        <v>0</v>
      </c>
      <c r="N93" s="9">
        <v>0</v>
      </c>
      <c r="O93" s="9">
        <v>0</v>
      </c>
      <c r="P93" s="9">
        <v>0</v>
      </c>
      <c r="Q93" s="9">
        <v>0</v>
      </c>
      <c r="R93" s="9">
        <v>0</v>
      </c>
    </row>
    <row r="94" spans="1:18" ht="17.399999999999999" x14ac:dyDescent="0.5">
      <c r="A94" s="7" t="s">
        <v>102</v>
      </c>
      <c r="B94" s="8" t="s">
        <v>465</v>
      </c>
      <c r="C94" s="9">
        <v>23885</v>
      </c>
      <c r="D94" s="9">
        <v>59711</v>
      </c>
      <c r="E94" s="9">
        <v>0</v>
      </c>
      <c r="F94" s="9">
        <v>0</v>
      </c>
      <c r="G94" s="9">
        <v>0</v>
      </c>
      <c r="H94" s="9">
        <v>0</v>
      </c>
      <c r="I94" s="9">
        <v>20851</v>
      </c>
      <c r="J94" s="9">
        <v>52122</v>
      </c>
      <c r="K94" s="9">
        <v>0</v>
      </c>
      <c r="L94" s="9">
        <v>0</v>
      </c>
      <c r="M94" s="9">
        <v>0</v>
      </c>
      <c r="N94" s="9">
        <v>0</v>
      </c>
      <c r="O94" s="9">
        <v>0</v>
      </c>
      <c r="P94" s="9">
        <v>0</v>
      </c>
      <c r="Q94" s="9">
        <v>0</v>
      </c>
      <c r="R94" s="9">
        <v>0</v>
      </c>
    </row>
    <row r="95" spans="1:18" ht="17.399999999999999" x14ac:dyDescent="0.5">
      <c r="A95" s="7" t="s">
        <v>103</v>
      </c>
      <c r="B95" s="8" t="s">
        <v>466</v>
      </c>
      <c r="C95" s="9">
        <v>9980</v>
      </c>
      <c r="D95" s="9">
        <v>24946</v>
      </c>
      <c r="E95" s="9">
        <v>0</v>
      </c>
      <c r="F95" s="9">
        <v>0</v>
      </c>
      <c r="G95" s="9">
        <v>0</v>
      </c>
      <c r="H95" s="9">
        <v>0</v>
      </c>
      <c r="I95" s="9">
        <v>125470</v>
      </c>
      <c r="J95" s="9">
        <v>313666</v>
      </c>
      <c r="K95" s="9">
        <v>0</v>
      </c>
      <c r="L95" s="9">
        <v>0</v>
      </c>
      <c r="M95" s="9">
        <v>0</v>
      </c>
      <c r="N95" s="9">
        <v>0</v>
      </c>
      <c r="O95" s="9">
        <v>0</v>
      </c>
      <c r="P95" s="9">
        <v>0</v>
      </c>
      <c r="Q95" s="9">
        <v>0</v>
      </c>
      <c r="R95" s="9">
        <v>0</v>
      </c>
    </row>
    <row r="96" spans="1:18" ht="17.399999999999999" x14ac:dyDescent="0.5">
      <c r="A96" s="7" t="s">
        <v>104</v>
      </c>
      <c r="B96" s="8" t="s">
        <v>467</v>
      </c>
      <c r="C96" s="9">
        <v>1816</v>
      </c>
      <c r="D96" s="9">
        <v>4537</v>
      </c>
      <c r="E96" s="9">
        <v>4200</v>
      </c>
      <c r="F96" s="9">
        <v>10500</v>
      </c>
      <c r="G96" s="9">
        <v>0</v>
      </c>
      <c r="H96" s="9">
        <v>0</v>
      </c>
      <c r="I96" s="9">
        <v>10513</v>
      </c>
      <c r="J96" s="9">
        <v>26269</v>
      </c>
      <c r="K96" s="9">
        <v>0</v>
      </c>
      <c r="L96" s="9">
        <v>0</v>
      </c>
      <c r="M96" s="9">
        <v>0</v>
      </c>
      <c r="N96" s="9">
        <v>0</v>
      </c>
      <c r="O96" s="9">
        <v>0</v>
      </c>
      <c r="P96" s="9">
        <v>0</v>
      </c>
      <c r="Q96" s="9">
        <v>0</v>
      </c>
      <c r="R96" s="9">
        <v>0</v>
      </c>
    </row>
    <row r="97" spans="1:18" ht="17.399999999999999" x14ac:dyDescent="0.5">
      <c r="A97" s="7" t="s">
        <v>105</v>
      </c>
      <c r="B97" s="8" t="s">
        <v>468</v>
      </c>
      <c r="C97" s="9">
        <v>1253</v>
      </c>
      <c r="D97" s="9">
        <v>3131</v>
      </c>
      <c r="E97" s="9">
        <v>0</v>
      </c>
      <c r="F97" s="9">
        <v>0</v>
      </c>
      <c r="G97" s="9">
        <v>0</v>
      </c>
      <c r="H97" s="9">
        <v>0</v>
      </c>
      <c r="I97" s="9">
        <v>38424</v>
      </c>
      <c r="J97" s="9">
        <v>96047</v>
      </c>
      <c r="K97" s="9">
        <v>0</v>
      </c>
      <c r="L97" s="9">
        <v>0</v>
      </c>
      <c r="M97" s="9">
        <v>0</v>
      </c>
      <c r="N97" s="9">
        <v>0</v>
      </c>
      <c r="O97" s="9">
        <v>0</v>
      </c>
      <c r="P97" s="9">
        <v>0</v>
      </c>
      <c r="Q97" s="9">
        <v>0</v>
      </c>
      <c r="R97" s="9">
        <v>0</v>
      </c>
    </row>
    <row r="98" spans="1:18" ht="17.399999999999999" x14ac:dyDescent="0.5">
      <c r="A98" s="7" t="s">
        <v>106</v>
      </c>
      <c r="B98" s="8" t="s">
        <v>469</v>
      </c>
      <c r="C98" s="9">
        <v>475</v>
      </c>
      <c r="D98" s="9">
        <v>1185</v>
      </c>
      <c r="E98" s="9">
        <v>0</v>
      </c>
      <c r="F98" s="9">
        <v>0</v>
      </c>
      <c r="G98" s="9">
        <v>0</v>
      </c>
      <c r="H98" s="9">
        <v>0</v>
      </c>
      <c r="I98" s="9">
        <v>14990</v>
      </c>
      <c r="J98" s="9">
        <v>37472</v>
      </c>
      <c r="K98" s="9">
        <v>0</v>
      </c>
      <c r="L98" s="9">
        <v>0</v>
      </c>
      <c r="M98" s="9">
        <v>0</v>
      </c>
      <c r="N98" s="9">
        <v>0</v>
      </c>
      <c r="O98" s="9">
        <v>0</v>
      </c>
      <c r="P98" s="9">
        <v>0</v>
      </c>
      <c r="Q98" s="9">
        <v>0</v>
      </c>
      <c r="R98" s="9">
        <v>0</v>
      </c>
    </row>
    <row r="99" spans="1:18" ht="17.399999999999999" x14ac:dyDescent="0.5">
      <c r="A99" s="7" t="s">
        <v>107</v>
      </c>
      <c r="B99" s="8" t="s">
        <v>470</v>
      </c>
      <c r="C99" s="9">
        <v>1574</v>
      </c>
      <c r="D99" s="9">
        <v>3934</v>
      </c>
      <c r="E99" s="9">
        <v>0</v>
      </c>
      <c r="F99" s="9">
        <v>0</v>
      </c>
      <c r="G99" s="9">
        <v>110</v>
      </c>
      <c r="H99" s="9">
        <v>274</v>
      </c>
      <c r="I99" s="9">
        <v>141317</v>
      </c>
      <c r="J99" s="9">
        <v>353277</v>
      </c>
      <c r="K99" s="9">
        <v>0</v>
      </c>
      <c r="L99" s="9">
        <v>0</v>
      </c>
      <c r="M99" s="9">
        <v>4</v>
      </c>
      <c r="N99" s="9">
        <v>10</v>
      </c>
      <c r="O99" s="9">
        <v>0</v>
      </c>
      <c r="P99" s="9">
        <v>0</v>
      </c>
      <c r="Q99" s="9">
        <v>0</v>
      </c>
      <c r="R99" s="9">
        <v>0</v>
      </c>
    </row>
    <row r="100" spans="1:18" ht="17.399999999999999" x14ac:dyDescent="0.5">
      <c r="A100" s="7" t="s">
        <v>108</v>
      </c>
      <c r="B100" s="8" t="s">
        <v>471</v>
      </c>
      <c r="C100" s="9">
        <v>1652</v>
      </c>
      <c r="D100" s="9">
        <v>4126</v>
      </c>
      <c r="E100" s="9">
        <v>0</v>
      </c>
      <c r="F100" s="9">
        <v>0</v>
      </c>
      <c r="G100" s="9">
        <v>0</v>
      </c>
      <c r="H100" s="9">
        <v>0</v>
      </c>
      <c r="I100" s="9">
        <v>36351</v>
      </c>
      <c r="J100" s="9">
        <v>90860</v>
      </c>
      <c r="K100" s="9">
        <v>0</v>
      </c>
      <c r="L100" s="9">
        <v>0</v>
      </c>
      <c r="M100" s="9">
        <v>2</v>
      </c>
      <c r="N100" s="9">
        <v>2</v>
      </c>
      <c r="O100" s="9">
        <v>0</v>
      </c>
      <c r="P100" s="9">
        <v>0</v>
      </c>
      <c r="Q100" s="9">
        <v>0</v>
      </c>
      <c r="R100" s="9">
        <v>0</v>
      </c>
    </row>
    <row r="101" spans="1:18" ht="17.399999999999999" x14ac:dyDescent="0.5">
      <c r="A101" s="7" t="s">
        <v>109</v>
      </c>
      <c r="B101" s="8" t="s">
        <v>472</v>
      </c>
      <c r="C101" s="9">
        <v>498</v>
      </c>
      <c r="D101" s="9">
        <v>1242</v>
      </c>
      <c r="E101" s="9">
        <v>0</v>
      </c>
      <c r="F101" s="9">
        <v>0</v>
      </c>
      <c r="G101" s="9">
        <v>0</v>
      </c>
      <c r="H101" s="9">
        <v>0</v>
      </c>
      <c r="I101" s="9">
        <v>27831</v>
      </c>
      <c r="J101" s="9">
        <v>69560</v>
      </c>
      <c r="K101" s="9">
        <v>0</v>
      </c>
      <c r="L101" s="9">
        <v>0</v>
      </c>
      <c r="M101" s="9">
        <v>4</v>
      </c>
      <c r="N101" s="9">
        <v>8</v>
      </c>
      <c r="O101" s="9">
        <v>0</v>
      </c>
      <c r="P101" s="9">
        <v>0</v>
      </c>
      <c r="Q101" s="9">
        <v>0</v>
      </c>
      <c r="R101" s="9">
        <v>0</v>
      </c>
    </row>
    <row r="102" spans="1:18" ht="17.399999999999999" x14ac:dyDescent="0.5">
      <c r="A102" s="7" t="s">
        <v>110</v>
      </c>
      <c r="B102" s="8" t="s">
        <v>473</v>
      </c>
      <c r="C102" s="9">
        <v>834</v>
      </c>
      <c r="D102" s="9">
        <v>2082</v>
      </c>
      <c r="E102" s="9">
        <v>0</v>
      </c>
      <c r="F102" s="9">
        <v>0</v>
      </c>
      <c r="G102" s="9">
        <v>0</v>
      </c>
      <c r="H102" s="9">
        <v>0</v>
      </c>
      <c r="I102" s="9">
        <v>6945</v>
      </c>
      <c r="J102" s="9">
        <v>17355</v>
      </c>
      <c r="K102" s="9">
        <v>0</v>
      </c>
      <c r="L102" s="9">
        <v>0</v>
      </c>
      <c r="M102" s="9">
        <v>0</v>
      </c>
      <c r="N102" s="9">
        <v>0</v>
      </c>
      <c r="O102" s="9">
        <v>0</v>
      </c>
      <c r="P102" s="9">
        <v>0</v>
      </c>
      <c r="Q102" s="9">
        <v>0</v>
      </c>
      <c r="R102" s="9">
        <v>0</v>
      </c>
    </row>
    <row r="103" spans="1:18" ht="17.399999999999999" x14ac:dyDescent="0.5">
      <c r="A103" s="7" t="s">
        <v>111</v>
      </c>
      <c r="B103" s="8" t="s">
        <v>474</v>
      </c>
      <c r="C103" s="9">
        <v>5682</v>
      </c>
      <c r="D103" s="9">
        <v>14203</v>
      </c>
      <c r="E103" s="9">
        <v>0</v>
      </c>
      <c r="F103" s="9">
        <v>0</v>
      </c>
      <c r="G103" s="9">
        <v>0</v>
      </c>
      <c r="H103" s="9">
        <v>0</v>
      </c>
      <c r="I103" s="9">
        <v>1599</v>
      </c>
      <c r="J103" s="9">
        <v>3991</v>
      </c>
      <c r="K103" s="9">
        <v>0</v>
      </c>
      <c r="L103" s="9">
        <v>0</v>
      </c>
      <c r="M103" s="9">
        <v>0</v>
      </c>
      <c r="N103" s="9">
        <v>0</v>
      </c>
      <c r="O103" s="9">
        <v>0</v>
      </c>
      <c r="P103" s="9">
        <v>0</v>
      </c>
      <c r="Q103" s="9">
        <v>0</v>
      </c>
      <c r="R103" s="9">
        <v>0</v>
      </c>
    </row>
    <row r="104" spans="1:18" ht="17.399999999999999" x14ac:dyDescent="0.5">
      <c r="A104" s="7" t="s">
        <v>112</v>
      </c>
      <c r="B104" s="8" t="s">
        <v>475</v>
      </c>
      <c r="C104" s="9">
        <v>4739</v>
      </c>
      <c r="D104" s="9">
        <v>11845</v>
      </c>
      <c r="E104" s="9">
        <v>0</v>
      </c>
      <c r="F104" s="9">
        <v>0</v>
      </c>
      <c r="G104" s="9">
        <v>0</v>
      </c>
      <c r="H104" s="9">
        <v>0</v>
      </c>
      <c r="I104" s="9">
        <v>1654</v>
      </c>
      <c r="J104" s="9">
        <v>4132</v>
      </c>
      <c r="K104" s="9">
        <v>0</v>
      </c>
      <c r="L104" s="9">
        <v>0</v>
      </c>
      <c r="M104" s="9">
        <v>0</v>
      </c>
      <c r="N104" s="9">
        <v>0</v>
      </c>
      <c r="O104" s="9">
        <v>0</v>
      </c>
      <c r="P104" s="9">
        <v>0</v>
      </c>
      <c r="Q104" s="9">
        <v>0</v>
      </c>
      <c r="R104" s="9">
        <v>0</v>
      </c>
    </row>
    <row r="105" spans="1:18" ht="17.399999999999999" x14ac:dyDescent="0.5">
      <c r="A105" s="7" t="s">
        <v>113</v>
      </c>
      <c r="B105" s="8" t="s">
        <v>476</v>
      </c>
      <c r="C105" s="9">
        <v>25854</v>
      </c>
      <c r="D105" s="9">
        <v>64634</v>
      </c>
      <c r="E105" s="9">
        <v>0</v>
      </c>
      <c r="F105" s="9">
        <v>0</v>
      </c>
      <c r="G105" s="9">
        <v>0</v>
      </c>
      <c r="H105" s="9">
        <v>0</v>
      </c>
      <c r="I105" s="9">
        <v>25915</v>
      </c>
      <c r="J105" s="9">
        <v>64783</v>
      </c>
      <c r="K105" s="9">
        <v>0</v>
      </c>
      <c r="L105" s="9">
        <v>0</v>
      </c>
      <c r="M105" s="9">
        <v>0</v>
      </c>
      <c r="N105" s="9">
        <v>0</v>
      </c>
      <c r="O105" s="9">
        <v>0</v>
      </c>
      <c r="P105" s="9">
        <v>0</v>
      </c>
      <c r="Q105" s="9">
        <v>0</v>
      </c>
      <c r="R105" s="9">
        <v>0</v>
      </c>
    </row>
    <row r="106" spans="1:18" ht="17.399999999999999" x14ac:dyDescent="0.5">
      <c r="A106" s="7" t="s">
        <v>114</v>
      </c>
      <c r="B106" s="8" t="s">
        <v>477</v>
      </c>
      <c r="C106" s="9">
        <v>6640</v>
      </c>
      <c r="D106" s="9">
        <v>16599</v>
      </c>
      <c r="E106" s="9">
        <v>0</v>
      </c>
      <c r="F106" s="9">
        <v>0</v>
      </c>
      <c r="G106" s="9">
        <v>0</v>
      </c>
      <c r="H106" s="9">
        <v>0</v>
      </c>
      <c r="I106" s="9">
        <v>3874</v>
      </c>
      <c r="J106" s="9">
        <v>9676</v>
      </c>
      <c r="K106" s="9">
        <v>0</v>
      </c>
      <c r="L106" s="9">
        <v>0</v>
      </c>
      <c r="M106" s="9">
        <v>0</v>
      </c>
      <c r="N106" s="9">
        <v>0</v>
      </c>
      <c r="O106" s="9">
        <v>0</v>
      </c>
      <c r="P106" s="9">
        <v>0</v>
      </c>
      <c r="Q106" s="9">
        <v>0</v>
      </c>
      <c r="R106" s="9">
        <v>0</v>
      </c>
    </row>
    <row r="107" spans="1:18" ht="17.399999999999999" x14ac:dyDescent="0.5">
      <c r="A107" s="7" t="s">
        <v>115</v>
      </c>
      <c r="B107" s="8" t="s">
        <v>478</v>
      </c>
      <c r="C107" s="9">
        <v>6317</v>
      </c>
      <c r="D107" s="9">
        <v>15791</v>
      </c>
      <c r="E107" s="9">
        <v>0</v>
      </c>
      <c r="F107" s="9">
        <v>0</v>
      </c>
      <c r="G107" s="9">
        <v>0</v>
      </c>
      <c r="H107" s="9">
        <v>0</v>
      </c>
      <c r="I107" s="9">
        <v>3686</v>
      </c>
      <c r="J107" s="9">
        <v>9204</v>
      </c>
      <c r="K107" s="9">
        <v>0</v>
      </c>
      <c r="L107" s="9">
        <v>0</v>
      </c>
      <c r="M107" s="9">
        <v>0</v>
      </c>
      <c r="N107" s="9">
        <v>0</v>
      </c>
      <c r="O107" s="9">
        <v>0</v>
      </c>
      <c r="P107" s="9">
        <v>0</v>
      </c>
      <c r="Q107" s="9">
        <v>0</v>
      </c>
      <c r="R107" s="9">
        <v>0</v>
      </c>
    </row>
    <row r="108" spans="1:18" ht="17.399999999999999" x14ac:dyDescent="0.5">
      <c r="A108" s="7" t="s">
        <v>116</v>
      </c>
      <c r="B108" s="8" t="s">
        <v>479</v>
      </c>
      <c r="C108" s="9">
        <v>92976</v>
      </c>
      <c r="D108" s="9">
        <v>232440</v>
      </c>
      <c r="E108" s="9">
        <v>4448</v>
      </c>
      <c r="F108" s="9">
        <v>11116</v>
      </c>
      <c r="G108" s="9">
        <v>0</v>
      </c>
      <c r="H108" s="9">
        <v>0</v>
      </c>
      <c r="I108" s="9">
        <v>66101</v>
      </c>
      <c r="J108" s="9">
        <v>165229</v>
      </c>
      <c r="K108" s="9">
        <v>0</v>
      </c>
      <c r="L108" s="9">
        <v>0</v>
      </c>
      <c r="M108" s="9">
        <v>12</v>
      </c>
      <c r="N108" s="9">
        <v>28</v>
      </c>
      <c r="O108" s="9">
        <v>0</v>
      </c>
      <c r="P108" s="9">
        <v>0</v>
      </c>
      <c r="Q108" s="9">
        <v>0</v>
      </c>
      <c r="R108" s="9">
        <v>0</v>
      </c>
    </row>
    <row r="109" spans="1:18" ht="17.399999999999999" x14ac:dyDescent="0.5">
      <c r="A109" s="7" t="s">
        <v>117</v>
      </c>
      <c r="B109" s="8" t="s">
        <v>480</v>
      </c>
      <c r="C109" s="9">
        <v>4862</v>
      </c>
      <c r="D109" s="9">
        <v>12153</v>
      </c>
      <c r="E109" s="9">
        <v>1302</v>
      </c>
      <c r="F109" s="9">
        <v>3254</v>
      </c>
      <c r="G109" s="9">
        <v>0</v>
      </c>
      <c r="H109" s="9">
        <v>0</v>
      </c>
      <c r="I109" s="9">
        <v>40</v>
      </c>
      <c r="J109" s="9">
        <v>100</v>
      </c>
      <c r="K109" s="9">
        <v>0</v>
      </c>
      <c r="L109" s="9">
        <v>0</v>
      </c>
      <c r="M109" s="9">
        <v>0</v>
      </c>
      <c r="N109" s="9">
        <v>0</v>
      </c>
      <c r="O109" s="9">
        <v>0</v>
      </c>
      <c r="P109" s="9">
        <v>0</v>
      </c>
      <c r="Q109" s="9">
        <v>0</v>
      </c>
      <c r="R109" s="9">
        <v>0</v>
      </c>
    </row>
    <row r="110" spans="1:18" ht="17.399999999999999" x14ac:dyDescent="0.5">
      <c r="A110" s="7" t="s">
        <v>118</v>
      </c>
      <c r="B110" s="8" t="s">
        <v>481</v>
      </c>
      <c r="C110" s="9">
        <v>294</v>
      </c>
      <c r="D110" s="9">
        <v>732</v>
      </c>
      <c r="E110" s="9">
        <v>82</v>
      </c>
      <c r="F110" s="9">
        <v>204</v>
      </c>
      <c r="G110" s="9">
        <v>0</v>
      </c>
      <c r="H110" s="9">
        <v>0</v>
      </c>
      <c r="I110" s="9">
        <v>56</v>
      </c>
      <c r="J110" s="9">
        <v>140</v>
      </c>
      <c r="K110" s="9">
        <v>0</v>
      </c>
      <c r="L110" s="9">
        <v>0</v>
      </c>
      <c r="M110" s="9">
        <v>0</v>
      </c>
      <c r="N110" s="9">
        <v>0</v>
      </c>
      <c r="O110" s="9">
        <v>0</v>
      </c>
      <c r="P110" s="9">
        <v>0</v>
      </c>
      <c r="Q110" s="9">
        <v>0</v>
      </c>
      <c r="R110" s="9">
        <v>0</v>
      </c>
    </row>
    <row r="111" spans="1:18" ht="17.399999999999999" x14ac:dyDescent="0.5">
      <c r="A111" s="7" t="s">
        <v>119</v>
      </c>
      <c r="B111" s="8" t="s">
        <v>482</v>
      </c>
      <c r="C111" s="9">
        <v>770</v>
      </c>
      <c r="D111" s="9">
        <v>1923</v>
      </c>
      <c r="E111" s="9">
        <v>0</v>
      </c>
      <c r="F111" s="9">
        <v>0</v>
      </c>
      <c r="G111" s="9">
        <v>0</v>
      </c>
      <c r="H111" s="9">
        <v>0</v>
      </c>
      <c r="I111" s="9">
        <v>4642</v>
      </c>
      <c r="J111" s="9">
        <v>11596</v>
      </c>
      <c r="K111" s="9">
        <v>0</v>
      </c>
      <c r="L111" s="9">
        <v>0</v>
      </c>
      <c r="M111" s="9">
        <v>0</v>
      </c>
      <c r="N111" s="9">
        <v>0</v>
      </c>
      <c r="O111" s="9">
        <v>0</v>
      </c>
      <c r="P111" s="9">
        <v>0</v>
      </c>
      <c r="Q111" s="9">
        <v>0</v>
      </c>
      <c r="R111" s="9">
        <v>0</v>
      </c>
    </row>
    <row r="112" spans="1:18" ht="17.399999999999999" x14ac:dyDescent="0.5">
      <c r="A112" s="7" t="s">
        <v>120</v>
      </c>
      <c r="B112" s="8" t="s">
        <v>483</v>
      </c>
      <c r="C112" s="9">
        <v>640</v>
      </c>
      <c r="D112" s="9">
        <v>1597</v>
      </c>
      <c r="E112" s="9">
        <v>488</v>
      </c>
      <c r="F112" s="9">
        <v>1220</v>
      </c>
      <c r="G112" s="9">
        <v>0</v>
      </c>
      <c r="H112" s="9">
        <v>0</v>
      </c>
      <c r="I112" s="9">
        <v>5593</v>
      </c>
      <c r="J112" s="9">
        <v>13970</v>
      </c>
      <c r="K112" s="9">
        <v>0</v>
      </c>
      <c r="L112" s="9">
        <v>0</v>
      </c>
      <c r="M112" s="9">
        <v>0</v>
      </c>
      <c r="N112" s="9">
        <v>0</v>
      </c>
      <c r="O112" s="9">
        <v>0</v>
      </c>
      <c r="P112" s="9">
        <v>0</v>
      </c>
      <c r="Q112" s="9">
        <v>0</v>
      </c>
      <c r="R112" s="9">
        <v>0</v>
      </c>
    </row>
    <row r="113" spans="1:18" ht="17.399999999999999" x14ac:dyDescent="0.5">
      <c r="A113" s="7" t="s">
        <v>121</v>
      </c>
      <c r="B113" s="8" t="s">
        <v>484</v>
      </c>
      <c r="C113" s="9">
        <v>3330</v>
      </c>
      <c r="D113" s="9">
        <v>8323</v>
      </c>
      <c r="E113" s="9">
        <v>0</v>
      </c>
      <c r="F113" s="9">
        <v>0</v>
      </c>
      <c r="G113" s="9">
        <v>1380</v>
      </c>
      <c r="H113" s="9">
        <v>3448</v>
      </c>
      <c r="I113" s="9">
        <v>187</v>
      </c>
      <c r="J113" s="9">
        <v>460</v>
      </c>
      <c r="K113" s="9">
        <v>0</v>
      </c>
      <c r="L113" s="9">
        <v>0</v>
      </c>
      <c r="M113" s="9">
        <v>0</v>
      </c>
      <c r="N113" s="9">
        <v>0</v>
      </c>
      <c r="O113" s="9">
        <v>0</v>
      </c>
      <c r="P113" s="9">
        <v>0</v>
      </c>
      <c r="Q113" s="9">
        <v>0</v>
      </c>
      <c r="R113" s="9">
        <v>0</v>
      </c>
    </row>
    <row r="114" spans="1:18" ht="17.399999999999999" x14ac:dyDescent="0.5">
      <c r="A114" s="7" t="s">
        <v>122</v>
      </c>
      <c r="B114" s="8" t="s">
        <v>485</v>
      </c>
      <c r="C114" s="9">
        <v>396</v>
      </c>
      <c r="D114" s="9">
        <v>986</v>
      </c>
      <c r="E114" s="9">
        <v>0</v>
      </c>
      <c r="F114" s="9">
        <v>0</v>
      </c>
      <c r="G114" s="9">
        <v>0</v>
      </c>
      <c r="H114" s="9">
        <v>0</v>
      </c>
      <c r="I114" s="9">
        <v>20</v>
      </c>
      <c r="J114" s="9">
        <v>48</v>
      </c>
      <c r="K114" s="9">
        <v>0</v>
      </c>
      <c r="L114" s="9">
        <v>0</v>
      </c>
      <c r="M114" s="9">
        <v>0</v>
      </c>
      <c r="N114" s="9">
        <v>0</v>
      </c>
      <c r="O114" s="9">
        <v>0</v>
      </c>
      <c r="P114" s="9">
        <v>0</v>
      </c>
      <c r="Q114" s="9">
        <v>0</v>
      </c>
      <c r="R114" s="9">
        <v>0</v>
      </c>
    </row>
    <row r="115" spans="1:18" ht="17.399999999999999" x14ac:dyDescent="0.5">
      <c r="A115" s="7" t="s">
        <v>123</v>
      </c>
      <c r="B115" s="8" t="s">
        <v>486</v>
      </c>
      <c r="C115" s="9">
        <v>1393</v>
      </c>
      <c r="D115" s="9">
        <v>3481</v>
      </c>
      <c r="E115" s="9">
        <v>0</v>
      </c>
      <c r="F115" s="9">
        <v>0</v>
      </c>
      <c r="G115" s="9">
        <v>0</v>
      </c>
      <c r="H115" s="9">
        <v>0</v>
      </c>
      <c r="I115" s="9">
        <v>8</v>
      </c>
      <c r="J115" s="9">
        <v>20</v>
      </c>
      <c r="K115" s="9">
        <v>0</v>
      </c>
      <c r="L115" s="9">
        <v>0</v>
      </c>
      <c r="M115" s="9">
        <v>0</v>
      </c>
      <c r="N115" s="9">
        <v>0</v>
      </c>
      <c r="O115" s="9">
        <v>0</v>
      </c>
      <c r="P115" s="9">
        <v>0</v>
      </c>
      <c r="Q115" s="9">
        <v>0</v>
      </c>
      <c r="R115" s="9">
        <v>0</v>
      </c>
    </row>
    <row r="116" spans="1:18" ht="17.399999999999999" x14ac:dyDescent="0.5">
      <c r="A116" s="7" t="s">
        <v>124</v>
      </c>
      <c r="B116" s="8" t="s">
        <v>487</v>
      </c>
      <c r="C116" s="9">
        <v>1608</v>
      </c>
      <c r="D116" s="9">
        <v>4019</v>
      </c>
      <c r="E116" s="9">
        <v>444</v>
      </c>
      <c r="F116" s="9">
        <v>1110</v>
      </c>
      <c r="G116" s="9">
        <v>0</v>
      </c>
      <c r="H116" s="9">
        <v>0</v>
      </c>
      <c r="I116" s="9">
        <v>321</v>
      </c>
      <c r="J116" s="9">
        <v>797</v>
      </c>
      <c r="K116" s="9">
        <v>0</v>
      </c>
      <c r="L116" s="9">
        <v>0</v>
      </c>
      <c r="M116" s="9">
        <v>0</v>
      </c>
      <c r="N116" s="9">
        <v>0</v>
      </c>
      <c r="O116" s="9">
        <v>0</v>
      </c>
      <c r="P116" s="9">
        <v>0</v>
      </c>
      <c r="Q116" s="9">
        <v>0</v>
      </c>
      <c r="R116" s="9">
        <v>0</v>
      </c>
    </row>
    <row r="117" spans="1:18" ht="17.399999999999999" x14ac:dyDescent="0.5">
      <c r="A117" s="7" t="s">
        <v>125</v>
      </c>
      <c r="B117" s="8" t="s">
        <v>488</v>
      </c>
      <c r="C117" s="9">
        <v>0</v>
      </c>
      <c r="D117" s="9">
        <v>0</v>
      </c>
      <c r="E117" s="9">
        <v>4400</v>
      </c>
      <c r="F117" s="9">
        <v>11000</v>
      </c>
      <c r="G117" s="9">
        <v>3782</v>
      </c>
      <c r="H117" s="9">
        <v>9452</v>
      </c>
      <c r="I117" s="9">
        <v>174524</v>
      </c>
      <c r="J117" s="9">
        <v>436297</v>
      </c>
      <c r="K117" s="9">
        <v>0</v>
      </c>
      <c r="L117" s="9">
        <v>0</v>
      </c>
      <c r="M117" s="9">
        <v>0</v>
      </c>
      <c r="N117" s="9">
        <v>0</v>
      </c>
      <c r="O117" s="9">
        <v>0</v>
      </c>
      <c r="P117" s="9">
        <v>0</v>
      </c>
      <c r="Q117" s="9">
        <v>0</v>
      </c>
      <c r="R117" s="9">
        <v>0</v>
      </c>
    </row>
    <row r="118" spans="1:18" ht="17.399999999999999" x14ac:dyDescent="0.5">
      <c r="A118" s="7" t="s">
        <v>126</v>
      </c>
      <c r="B118" s="8" t="s">
        <v>489</v>
      </c>
      <c r="C118" s="9">
        <v>0</v>
      </c>
      <c r="D118" s="9">
        <v>0</v>
      </c>
      <c r="E118" s="9">
        <v>4400</v>
      </c>
      <c r="F118" s="9">
        <v>11000</v>
      </c>
      <c r="G118" s="9">
        <v>8720</v>
      </c>
      <c r="H118" s="9">
        <v>21800</v>
      </c>
      <c r="I118" s="9">
        <v>184783</v>
      </c>
      <c r="J118" s="9">
        <v>461940</v>
      </c>
      <c r="K118" s="9">
        <v>0</v>
      </c>
      <c r="L118" s="9">
        <v>0</v>
      </c>
      <c r="M118" s="9">
        <v>0</v>
      </c>
      <c r="N118" s="9">
        <v>0</v>
      </c>
      <c r="O118" s="9">
        <v>0</v>
      </c>
      <c r="P118" s="9">
        <v>0</v>
      </c>
      <c r="Q118" s="9">
        <v>0</v>
      </c>
      <c r="R118" s="9">
        <v>0</v>
      </c>
    </row>
    <row r="119" spans="1:18" ht="17.399999999999999" x14ac:dyDescent="0.5">
      <c r="A119" s="7" t="s">
        <v>127</v>
      </c>
      <c r="B119" s="8" t="s">
        <v>490</v>
      </c>
      <c r="C119" s="9">
        <v>0</v>
      </c>
      <c r="D119" s="9">
        <v>0</v>
      </c>
      <c r="E119" s="9">
        <v>4400</v>
      </c>
      <c r="F119" s="9">
        <v>11000</v>
      </c>
      <c r="G119" s="9">
        <v>0</v>
      </c>
      <c r="H119" s="9">
        <v>0</v>
      </c>
      <c r="I119" s="9">
        <v>216638</v>
      </c>
      <c r="J119" s="9">
        <v>541585</v>
      </c>
      <c r="K119" s="9">
        <v>0</v>
      </c>
      <c r="L119" s="9">
        <v>0</v>
      </c>
      <c r="M119" s="9">
        <v>0</v>
      </c>
      <c r="N119" s="9">
        <v>0</v>
      </c>
      <c r="O119" s="9">
        <v>0</v>
      </c>
      <c r="P119" s="9">
        <v>0</v>
      </c>
      <c r="Q119" s="9">
        <v>0</v>
      </c>
      <c r="R119" s="9">
        <v>0</v>
      </c>
    </row>
    <row r="120" spans="1:18" ht="17.399999999999999" x14ac:dyDescent="0.5">
      <c r="A120" s="7" t="s">
        <v>128</v>
      </c>
      <c r="B120" s="8" t="s">
        <v>491</v>
      </c>
      <c r="C120" s="9">
        <v>0</v>
      </c>
      <c r="D120" s="9">
        <v>0</v>
      </c>
      <c r="E120" s="9">
        <v>0</v>
      </c>
      <c r="F120" s="9">
        <v>0</v>
      </c>
      <c r="G120" s="9">
        <v>0</v>
      </c>
      <c r="H120" s="9">
        <v>0</v>
      </c>
      <c r="I120" s="9">
        <v>104494</v>
      </c>
      <c r="J120" s="9">
        <v>261226</v>
      </c>
      <c r="K120" s="9">
        <v>0</v>
      </c>
      <c r="L120" s="9">
        <v>0</v>
      </c>
      <c r="M120" s="9">
        <v>0</v>
      </c>
      <c r="N120" s="9">
        <v>0</v>
      </c>
      <c r="O120" s="9">
        <v>0</v>
      </c>
      <c r="P120" s="9">
        <v>0</v>
      </c>
      <c r="Q120" s="9">
        <v>0</v>
      </c>
      <c r="R120" s="9">
        <v>0</v>
      </c>
    </row>
    <row r="121" spans="1:18" ht="17.399999999999999" x14ac:dyDescent="0.5">
      <c r="A121" s="7" t="s">
        <v>129</v>
      </c>
      <c r="B121" s="8" t="s">
        <v>492</v>
      </c>
      <c r="C121" s="9">
        <v>463</v>
      </c>
      <c r="D121" s="9">
        <v>1155</v>
      </c>
      <c r="E121" s="9">
        <v>0</v>
      </c>
      <c r="F121" s="9">
        <v>0</v>
      </c>
      <c r="G121" s="9">
        <v>0</v>
      </c>
      <c r="H121" s="9">
        <v>0</v>
      </c>
      <c r="I121" s="9">
        <v>62105</v>
      </c>
      <c r="J121" s="9">
        <v>155247</v>
      </c>
      <c r="K121" s="9">
        <v>0</v>
      </c>
      <c r="L121" s="9">
        <v>0</v>
      </c>
      <c r="M121" s="9">
        <v>8</v>
      </c>
      <c r="N121" s="9">
        <v>20</v>
      </c>
      <c r="O121" s="9">
        <v>0</v>
      </c>
      <c r="P121" s="9">
        <v>0</v>
      </c>
      <c r="Q121" s="9">
        <v>0</v>
      </c>
      <c r="R121" s="9">
        <v>0</v>
      </c>
    </row>
    <row r="122" spans="1:18" ht="17.399999999999999" x14ac:dyDescent="0.5">
      <c r="A122" s="7" t="s">
        <v>130</v>
      </c>
      <c r="B122" s="8" t="s">
        <v>493</v>
      </c>
      <c r="C122" s="9">
        <v>2962</v>
      </c>
      <c r="D122" s="9">
        <v>7402</v>
      </c>
      <c r="E122" s="9">
        <v>7364</v>
      </c>
      <c r="F122" s="9">
        <v>18406</v>
      </c>
      <c r="G122" s="9">
        <v>25952</v>
      </c>
      <c r="H122" s="9">
        <v>64880</v>
      </c>
      <c r="I122" s="9">
        <v>18063</v>
      </c>
      <c r="J122" s="9">
        <v>45152</v>
      </c>
      <c r="K122" s="9">
        <v>0</v>
      </c>
      <c r="L122" s="9">
        <v>0</v>
      </c>
      <c r="M122" s="9">
        <v>0</v>
      </c>
      <c r="N122" s="9">
        <v>0</v>
      </c>
      <c r="O122" s="9">
        <v>0</v>
      </c>
      <c r="P122" s="9">
        <v>0</v>
      </c>
      <c r="Q122" s="9">
        <v>0</v>
      </c>
      <c r="R122" s="9">
        <v>0</v>
      </c>
    </row>
    <row r="123" spans="1:18" ht="17.399999999999999" x14ac:dyDescent="0.5">
      <c r="A123" s="7" t="s">
        <v>131</v>
      </c>
      <c r="B123" s="8" t="s">
        <v>494</v>
      </c>
      <c r="C123" s="9">
        <v>151740</v>
      </c>
      <c r="D123" s="9">
        <v>379346</v>
      </c>
      <c r="E123" s="9">
        <v>9238</v>
      </c>
      <c r="F123" s="9">
        <v>23092</v>
      </c>
      <c r="G123" s="9">
        <v>0</v>
      </c>
      <c r="H123" s="9">
        <v>0</v>
      </c>
      <c r="I123" s="9">
        <v>235587</v>
      </c>
      <c r="J123" s="9">
        <v>588956</v>
      </c>
      <c r="K123" s="9">
        <v>0</v>
      </c>
      <c r="L123" s="9">
        <v>0</v>
      </c>
      <c r="M123" s="9">
        <v>400</v>
      </c>
      <c r="N123" s="9">
        <v>1000</v>
      </c>
      <c r="O123" s="9">
        <v>0</v>
      </c>
      <c r="P123" s="9">
        <v>0</v>
      </c>
      <c r="Q123" s="9">
        <v>0</v>
      </c>
      <c r="R123" s="9">
        <v>0</v>
      </c>
    </row>
    <row r="124" spans="1:18" ht="17.399999999999999" x14ac:dyDescent="0.5">
      <c r="A124" s="7" t="s">
        <v>132</v>
      </c>
      <c r="B124" s="8" t="s">
        <v>495</v>
      </c>
      <c r="C124" s="9">
        <v>4442</v>
      </c>
      <c r="D124" s="9">
        <v>11103</v>
      </c>
      <c r="E124" s="9">
        <v>0</v>
      </c>
      <c r="F124" s="9">
        <v>0</v>
      </c>
      <c r="G124" s="9">
        <v>144976</v>
      </c>
      <c r="H124" s="9">
        <v>362440</v>
      </c>
      <c r="I124" s="9">
        <v>78927</v>
      </c>
      <c r="J124" s="9">
        <v>197307</v>
      </c>
      <c r="K124" s="9">
        <v>0</v>
      </c>
      <c r="L124" s="9">
        <v>0</v>
      </c>
      <c r="M124" s="9">
        <v>0</v>
      </c>
      <c r="N124" s="9">
        <v>0</v>
      </c>
      <c r="O124" s="9">
        <v>0</v>
      </c>
      <c r="P124" s="9">
        <v>0</v>
      </c>
      <c r="Q124" s="9">
        <v>0</v>
      </c>
      <c r="R124" s="9">
        <v>0</v>
      </c>
    </row>
    <row r="125" spans="1:18" ht="17.399999999999999" x14ac:dyDescent="0.5">
      <c r="A125" s="7" t="s">
        <v>133</v>
      </c>
      <c r="B125" s="8" t="s">
        <v>496</v>
      </c>
      <c r="C125" s="9">
        <v>0</v>
      </c>
      <c r="D125" s="9">
        <v>0</v>
      </c>
      <c r="E125" s="9">
        <v>0</v>
      </c>
      <c r="F125" s="9">
        <v>0</v>
      </c>
      <c r="G125" s="9">
        <v>0</v>
      </c>
      <c r="H125" s="9">
        <v>0</v>
      </c>
      <c r="I125" s="9">
        <v>256334</v>
      </c>
      <c r="J125" s="9">
        <v>640828</v>
      </c>
      <c r="K125" s="9">
        <v>0</v>
      </c>
      <c r="L125" s="9">
        <v>0</v>
      </c>
      <c r="M125" s="9">
        <v>0</v>
      </c>
      <c r="N125" s="9">
        <v>0</v>
      </c>
      <c r="O125" s="9">
        <v>0</v>
      </c>
      <c r="P125" s="9">
        <v>0</v>
      </c>
      <c r="Q125" s="9">
        <v>0</v>
      </c>
      <c r="R125" s="9">
        <v>0</v>
      </c>
    </row>
    <row r="126" spans="1:18" ht="17.399999999999999" x14ac:dyDescent="0.5">
      <c r="A126" s="7" t="s">
        <v>134</v>
      </c>
      <c r="B126" s="8" t="s">
        <v>497</v>
      </c>
      <c r="C126" s="9">
        <v>146108</v>
      </c>
      <c r="D126" s="9">
        <v>365269</v>
      </c>
      <c r="E126" s="9">
        <v>59888</v>
      </c>
      <c r="F126" s="9">
        <v>149716</v>
      </c>
      <c r="G126" s="9">
        <v>119392</v>
      </c>
      <c r="H126" s="9">
        <v>298480</v>
      </c>
      <c r="I126" s="9">
        <v>253380</v>
      </c>
      <c r="J126" s="9">
        <v>633436</v>
      </c>
      <c r="K126" s="9">
        <v>0</v>
      </c>
      <c r="L126" s="9">
        <v>0</v>
      </c>
      <c r="M126" s="9">
        <v>200</v>
      </c>
      <c r="N126" s="9">
        <v>500</v>
      </c>
      <c r="O126" s="9">
        <v>0</v>
      </c>
      <c r="P126" s="9">
        <v>0</v>
      </c>
      <c r="Q126" s="9">
        <v>0</v>
      </c>
      <c r="R126" s="9">
        <v>0</v>
      </c>
    </row>
    <row r="127" spans="1:18" ht="17.399999999999999" x14ac:dyDescent="0.5">
      <c r="A127" s="7" t="s">
        <v>135</v>
      </c>
      <c r="B127" s="8" t="s">
        <v>498</v>
      </c>
      <c r="C127" s="9">
        <v>6678</v>
      </c>
      <c r="D127" s="9">
        <v>16692</v>
      </c>
      <c r="E127" s="9">
        <v>46770</v>
      </c>
      <c r="F127" s="9">
        <v>116924</v>
      </c>
      <c r="G127" s="9">
        <v>43536</v>
      </c>
      <c r="H127" s="9">
        <v>108840</v>
      </c>
      <c r="I127" s="9">
        <v>76276</v>
      </c>
      <c r="J127" s="9">
        <v>190678</v>
      </c>
      <c r="K127" s="9">
        <v>0</v>
      </c>
      <c r="L127" s="9">
        <v>0</v>
      </c>
      <c r="M127" s="9">
        <v>80</v>
      </c>
      <c r="N127" s="9">
        <v>200</v>
      </c>
      <c r="O127" s="9">
        <v>0</v>
      </c>
      <c r="P127" s="9">
        <v>0</v>
      </c>
      <c r="Q127" s="9">
        <v>0</v>
      </c>
      <c r="R127" s="9">
        <v>0</v>
      </c>
    </row>
    <row r="128" spans="1:18" ht="17.399999999999999" x14ac:dyDescent="0.5">
      <c r="A128" s="7" t="s">
        <v>136</v>
      </c>
      <c r="B128" s="8" t="s">
        <v>499</v>
      </c>
      <c r="C128" s="9">
        <v>750</v>
      </c>
      <c r="D128" s="9">
        <v>1872</v>
      </c>
      <c r="E128" s="9">
        <v>124</v>
      </c>
      <c r="F128" s="9">
        <v>306</v>
      </c>
      <c r="G128" s="9">
        <v>0</v>
      </c>
      <c r="H128" s="9">
        <v>0</v>
      </c>
      <c r="I128" s="9">
        <v>62</v>
      </c>
      <c r="J128" s="9">
        <v>152</v>
      </c>
      <c r="K128" s="9">
        <v>0</v>
      </c>
      <c r="L128" s="9">
        <v>0</v>
      </c>
      <c r="M128" s="9">
        <v>0</v>
      </c>
      <c r="N128" s="9">
        <v>0</v>
      </c>
      <c r="O128" s="9">
        <v>0</v>
      </c>
      <c r="P128" s="9">
        <v>0</v>
      </c>
      <c r="Q128" s="9">
        <v>0</v>
      </c>
      <c r="R128" s="9">
        <v>0</v>
      </c>
    </row>
    <row r="129" spans="1:18" ht="17.399999999999999" x14ac:dyDescent="0.5">
      <c r="A129" s="7" t="s">
        <v>137</v>
      </c>
      <c r="B129" s="8" t="s">
        <v>500</v>
      </c>
      <c r="C129" s="9">
        <v>168</v>
      </c>
      <c r="D129" s="9">
        <v>417</v>
      </c>
      <c r="E129" s="9">
        <v>440</v>
      </c>
      <c r="F129" s="9">
        <v>1100</v>
      </c>
      <c r="G129" s="9">
        <v>0</v>
      </c>
      <c r="H129" s="9">
        <v>0</v>
      </c>
      <c r="I129" s="9">
        <v>814</v>
      </c>
      <c r="J129" s="9">
        <v>2028</v>
      </c>
      <c r="K129" s="9">
        <v>0</v>
      </c>
      <c r="L129" s="9">
        <v>0</v>
      </c>
      <c r="M129" s="9">
        <v>0</v>
      </c>
      <c r="N129" s="9">
        <v>0</v>
      </c>
      <c r="O129" s="9">
        <v>0</v>
      </c>
      <c r="P129" s="9">
        <v>0</v>
      </c>
      <c r="Q129" s="9">
        <v>0</v>
      </c>
      <c r="R129" s="9">
        <v>0</v>
      </c>
    </row>
    <row r="130" spans="1:18" ht="17.399999999999999" x14ac:dyDescent="0.5">
      <c r="A130" s="7" t="s">
        <v>138</v>
      </c>
      <c r="B130" s="8" t="s">
        <v>501</v>
      </c>
      <c r="C130" s="9">
        <v>76</v>
      </c>
      <c r="D130" s="9">
        <v>186</v>
      </c>
      <c r="E130" s="9">
        <v>440</v>
      </c>
      <c r="F130" s="9">
        <v>1100</v>
      </c>
      <c r="G130" s="9">
        <v>0</v>
      </c>
      <c r="H130" s="9">
        <v>0</v>
      </c>
      <c r="I130" s="9">
        <v>2470</v>
      </c>
      <c r="J130" s="9">
        <v>6168</v>
      </c>
      <c r="K130" s="9">
        <v>0</v>
      </c>
      <c r="L130" s="9">
        <v>0</v>
      </c>
      <c r="M130" s="9">
        <v>0</v>
      </c>
      <c r="N130" s="9">
        <v>0</v>
      </c>
      <c r="O130" s="9">
        <v>0</v>
      </c>
      <c r="P130" s="9">
        <v>0</v>
      </c>
      <c r="Q130" s="9">
        <v>0</v>
      </c>
      <c r="R130" s="9">
        <v>0</v>
      </c>
    </row>
    <row r="131" spans="1:18" ht="17.399999999999999" x14ac:dyDescent="0.5">
      <c r="A131" s="7" t="s">
        <v>139</v>
      </c>
      <c r="B131" s="8" t="s">
        <v>502</v>
      </c>
      <c r="C131" s="9">
        <v>80</v>
      </c>
      <c r="D131" s="9">
        <v>199</v>
      </c>
      <c r="E131" s="9">
        <v>0</v>
      </c>
      <c r="F131" s="9">
        <v>0</v>
      </c>
      <c r="G131" s="9">
        <v>22912</v>
      </c>
      <c r="H131" s="9">
        <v>57280</v>
      </c>
      <c r="I131" s="9">
        <v>23360</v>
      </c>
      <c r="J131" s="9">
        <v>58390</v>
      </c>
      <c r="K131" s="9">
        <v>0</v>
      </c>
      <c r="L131" s="9">
        <v>0</v>
      </c>
      <c r="M131" s="9">
        <v>0</v>
      </c>
      <c r="N131" s="9">
        <v>0</v>
      </c>
      <c r="O131" s="9">
        <v>0</v>
      </c>
      <c r="P131" s="9">
        <v>0</v>
      </c>
      <c r="Q131" s="9">
        <v>0</v>
      </c>
      <c r="R131" s="9">
        <v>0</v>
      </c>
    </row>
    <row r="132" spans="1:18" ht="17.399999999999999" x14ac:dyDescent="0.5">
      <c r="A132" s="7" t="s">
        <v>140</v>
      </c>
      <c r="B132" s="8" t="s">
        <v>503</v>
      </c>
      <c r="C132" s="9">
        <v>896</v>
      </c>
      <c r="D132" s="9">
        <v>2237</v>
      </c>
      <c r="E132" s="9">
        <v>0</v>
      </c>
      <c r="F132" s="9">
        <v>0</v>
      </c>
      <c r="G132" s="9">
        <v>20</v>
      </c>
      <c r="H132" s="9">
        <v>48</v>
      </c>
      <c r="I132" s="9">
        <v>1760</v>
      </c>
      <c r="J132" s="9">
        <v>4396</v>
      </c>
      <c r="K132" s="9">
        <v>0</v>
      </c>
      <c r="L132" s="9">
        <v>0</v>
      </c>
      <c r="M132" s="9">
        <v>0</v>
      </c>
      <c r="N132" s="9">
        <v>0</v>
      </c>
      <c r="O132" s="9">
        <v>0</v>
      </c>
      <c r="P132" s="9">
        <v>0</v>
      </c>
      <c r="Q132" s="9">
        <v>0</v>
      </c>
      <c r="R132" s="9">
        <v>0</v>
      </c>
    </row>
    <row r="133" spans="1:18" ht="17.399999999999999" x14ac:dyDescent="0.5">
      <c r="A133" s="7" t="s">
        <v>141</v>
      </c>
      <c r="B133" s="8" t="s">
        <v>504</v>
      </c>
      <c r="C133" s="9">
        <v>180</v>
      </c>
      <c r="D133" s="9">
        <v>450</v>
      </c>
      <c r="E133" s="9">
        <v>0</v>
      </c>
      <c r="F133" s="9">
        <v>0</v>
      </c>
      <c r="G133" s="9">
        <v>0</v>
      </c>
      <c r="H133" s="9">
        <v>0</v>
      </c>
      <c r="I133" s="9">
        <v>2</v>
      </c>
      <c r="J133" s="9">
        <v>2</v>
      </c>
      <c r="K133" s="9">
        <v>0</v>
      </c>
      <c r="L133" s="9">
        <v>0</v>
      </c>
      <c r="M133" s="9">
        <v>0</v>
      </c>
      <c r="N133" s="9">
        <v>0</v>
      </c>
      <c r="O133" s="9">
        <v>0</v>
      </c>
      <c r="P133" s="9">
        <v>0</v>
      </c>
      <c r="Q133" s="9">
        <v>0</v>
      </c>
      <c r="R133" s="9">
        <v>0</v>
      </c>
    </row>
    <row r="134" spans="1:18" ht="17.399999999999999" x14ac:dyDescent="0.5">
      <c r="A134" s="7" t="s">
        <v>142</v>
      </c>
      <c r="B134" s="8" t="s">
        <v>505</v>
      </c>
      <c r="C134" s="9">
        <v>6895</v>
      </c>
      <c r="D134" s="9">
        <v>17235</v>
      </c>
      <c r="E134" s="9">
        <v>0</v>
      </c>
      <c r="F134" s="9">
        <v>0</v>
      </c>
      <c r="G134" s="9">
        <v>0</v>
      </c>
      <c r="H134" s="9">
        <v>0</v>
      </c>
      <c r="I134" s="9">
        <v>16676</v>
      </c>
      <c r="J134" s="9">
        <v>41683</v>
      </c>
      <c r="K134" s="9">
        <v>0</v>
      </c>
      <c r="L134" s="9">
        <v>0</v>
      </c>
      <c r="M134" s="9">
        <v>0</v>
      </c>
      <c r="N134" s="9">
        <v>0</v>
      </c>
      <c r="O134" s="9">
        <v>0</v>
      </c>
      <c r="P134" s="9">
        <v>0</v>
      </c>
      <c r="Q134" s="9">
        <v>0</v>
      </c>
      <c r="R134" s="9">
        <v>0</v>
      </c>
    </row>
    <row r="135" spans="1:18" ht="17.399999999999999" x14ac:dyDescent="0.5">
      <c r="A135" s="7" t="s">
        <v>143</v>
      </c>
      <c r="B135" s="8" t="s">
        <v>506</v>
      </c>
      <c r="C135" s="9">
        <v>8056</v>
      </c>
      <c r="D135" s="9">
        <v>20138</v>
      </c>
      <c r="E135" s="9">
        <v>0</v>
      </c>
      <c r="F135" s="9">
        <v>0</v>
      </c>
      <c r="G135" s="9">
        <v>0</v>
      </c>
      <c r="H135" s="9">
        <v>0</v>
      </c>
      <c r="I135" s="9">
        <v>16720</v>
      </c>
      <c r="J135" s="9">
        <v>41796</v>
      </c>
      <c r="K135" s="9">
        <v>0</v>
      </c>
      <c r="L135" s="9">
        <v>0</v>
      </c>
      <c r="M135" s="9">
        <v>0</v>
      </c>
      <c r="N135" s="9">
        <v>0</v>
      </c>
      <c r="O135" s="9">
        <v>0</v>
      </c>
      <c r="P135" s="9">
        <v>0</v>
      </c>
      <c r="Q135" s="9">
        <v>0</v>
      </c>
      <c r="R135" s="9">
        <v>0</v>
      </c>
    </row>
    <row r="136" spans="1:18" ht="17.399999999999999" x14ac:dyDescent="0.5">
      <c r="A136" s="7" t="s">
        <v>144</v>
      </c>
      <c r="B136" s="8" t="s">
        <v>507</v>
      </c>
      <c r="C136" s="9">
        <v>6336</v>
      </c>
      <c r="D136" s="9">
        <v>15836</v>
      </c>
      <c r="E136" s="9">
        <v>0</v>
      </c>
      <c r="F136" s="9">
        <v>0</v>
      </c>
      <c r="G136" s="9">
        <v>0</v>
      </c>
      <c r="H136" s="9">
        <v>0</v>
      </c>
      <c r="I136" s="9">
        <v>20432</v>
      </c>
      <c r="J136" s="9">
        <v>51074</v>
      </c>
      <c r="K136" s="9">
        <v>0</v>
      </c>
      <c r="L136" s="9">
        <v>0</v>
      </c>
      <c r="M136" s="9">
        <v>0</v>
      </c>
      <c r="N136" s="9">
        <v>0</v>
      </c>
      <c r="O136" s="9">
        <v>0</v>
      </c>
      <c r="P136" s="9">
        <v>0</v>
      </c>
      <c r="Q136" s="9">
        <v>0</v>
      </c>
      <c r="R136" s="9">
        <v>0</v>
      </c>
    </row>
    <row r="137" spans="1:18" ht="17.399999999999999" x14ac:dyDescent="0.5">
      <c r="A137" s="7" t="s">
        <v>145</v>
      </c>
      <c r="B137" s="8" t="s">
        <v>508</v>
      </c>
      <c r="C137" s="9">
        <v>114576</v>
      </c>
      <c r="D137" s="9">
        <v>286440</v>
      </c>
      <c r="E137" s="9">
        <v>57008</v>
      </c>
      <c r="F137" s="9">
        <v>142516</v>
      </c>
      <c r="G137" s="9">
        <v>2756</v>
      </c>
      <c r="H137" s="9">
        <v>6886</v>
      </c>
      <c r="I137" s="9">
        <v>9929</v>
      </c>
      <c r="J137" s="9">
        <v>24804</v>
      </c>
      <c r="K137" s="9">
        <v>0</v>
      </c>
      <c r="L137" s="9">
        <v>0</v>
      </c>
      <c r="M137" s="9">
        <v>2</v>
      </c>
      <c r="N137" s="9">
        <v>2</v>
      </c>
      <c r="O137" s="9">
        <v>0</v>
      </c>
      <c r="P137" s="9">
        <v>0</v>
      </c>
      <c r="Q137" s="9">
        <v>0</v>
      </c>
      <c r="R137" s="9">
        <v>0</v>
      </c>
    </row>
    <row r="138" spans="1:18" ht="17.399999999999999" x14ac:dyDescent="0.5">
      <c r="A138" s="7" t="s">
        <v>146</v>
      </c>
      <c r="B138" s="8" t="s">
        <v>509</v>
      </c>
      <c r="C138" s="9">
        <v>269259</v>
      </c>
      <c r="D138" s="9">
        <v>673145</v>
      </c>
      <c r="E138" s="9">
        <v>28708</v>
      </c>
      <c r="F138" s="9">
        <v>71768</v>
      </c>
      <c r="G138" s="9">
        <v>3024</v>
      </c>
      <c r="H138" s="9">
        <v>7556</v>
      </c>
      <c r="I138" s="9">
        <v>13790</v>
      </c>
      <c r="J138" s="9">
        <v>34469</v>
      </c>
      <c r="K138" s="9">
        <v>0</v>
      </c>
      <c r="L138" s="9">
        <v>0</v>
      </c>
      <c r="M138" s="9">
        <v>2</v>
      </c>
      <c r="N138" s="9">
        <v>2</v>
      </c>
      <c r="O138" s="9">
        <v>0</v>
      </c>
      <c r="P138" s="9">
        <v>0</v>
      </c>
      <c r="Q138" s="9">
        <v>0</v>
      </c>
      <c r="R138" s="9">
        <v>0</v>
      </c>
    </row>
    <row r="139" spans="1:18" ht="17.399999999999999" x14ac:dyDescent="0.5">
      <c r="A139" s="7" t="s">
        <v>147</v>
      </c>
      <c r="B139" s="8" t="s">
        <v>510</v>
      </c>
      <c r="C139" s="9">
        <v>4749</v>
      </c>
      <c r="D139" s="9">
        <v>11871</v>
      </c>
      <c r="E139" s="9">
        <v>2772</v>
      </c>
      <c r="F139" s="9">
        <v>6928</v>
      </c>
      <c r="G139" s="9">
        <v>0</v>
      </c>
      <c r="H139" s="9">
        <v>0</v>
      </c>
      <c r="I139" s="9">
        <v>4604</v>
      </c>
      <c r="J139" s="9">
        <v>11494</v>
      </c>
      <c r="K139" s="9">
        <v>0</v>
      </c>
      <c r="L139" s="9">
        <v>0</v>
      </c>
      <c r="M139" s="9">
        <v>8</v>
      </c>
      <c r="N139" s="9">
        <v>20</v>
      </c>
      <c r="O139" s="9">
        <v>0</v>
      </c>
      <c r="P139" s="9">
        <v>0</v>
      </c>
      <c r="Q139" s="9">
        <v>0</v>
      </c>
      <c r="R139" s="9">
        <v>0</v>
      </c>
    </row>
    <row r="140" spans="1:18" ht="17.399999999999999" x14ac:dyDescent="0.5">
      <c r="A140" s="7" t="s">
        <v>148</v>
      </c>
      <c r="B140" s="8" t="s">
        <v>511</v>
      </c>
      <c r="C140" s="9">
        <v>1676</v>
      </c>
      <c r="D140" s="9">
        <v>4186</v>
      </c>
      <c r="E140" s="9">
        <v>544</v>
      </c>
      <c r="F140" s="9">
        <v>1356</v>
      </c>
      <c r="G140" s="9">
        <v>0</v>
      </c>
      <c r="H140" s="9">
        <v>0</v>
      </c>
      <c r="I140" s="9">
        <v>93</v>
      </c>
      <c r="J140" s="9">
        <v>226</v>
      </c>
      <c r="K140" s="9">
        <v>0</v>
      </c>
      <c r="L140" s="9">
        <v>0</v>
      </c>
      <c r="M140" s="9">
        <v>0</v>
      </c>
      <c r="N140" s="9">
        <v>0</v>
      </c>
      <c r="O140" s="9">
        <v>0</v>
      </c>
      <c r="P140" s="9">
        <v>0</v>
      </c>
      <c r="Q140" s="9">
        <v>0</v>
      </c>
      <c r="R140" s="9">
        <v>0</v>
      </c>
    </row>
    <row r="141" spans="1:18" ht="17.399999999999999" x14ac:dyDescent="0.5">
      <c r="A141" s="7" t="s">
        <v>149</v>
      </c>
      <c r="B141" s="8" t="s">
        <v>512</v>
      </c>
      <c r="C141" s="9">
        <v>710</v>
      </c>
      <c r="D141" s="9">
        <v>1774</v>
      </c>
      <c r="E141" s="9">
        <v>192</v>
      </c>
      <c r="F141" s="9">
        <v>476</v>
      </c>
      <c r="G141" s="9">
        <v>0</v>
      </c>
      <c r="H141" s="9">
        <v>0</v>
      </c>
      <c r="I141" s="9">
        <v>120</v>
      </c>
      <c r="J141" s="9">
        <v>292</v>
      </c>
      <c r="K141" s="9">
        <v>0</v>
      </c>
      <c r="L141" s="9">
        <v>0</v>
      </c>
      <c r="M141" s="9">
        <v>0</v>
      </c>
      <c r="N141" s="9">
        <v>0</v>
      </c>
      <c r="O141" s="9">
        <v>0</v>
      </c>
      <c r="P141" s="9">
        <v>0</v>
      </c>
      <c r="Q141" s="9">
        <v>0</v>
      </c>
      <c r="R141" s="9">
        <v>0</v>
      </c>
    </row>
    <row r="142" spans="1:18" ht="17.399999999999999" x14ac:dyDescent="0.5">
      <c r="A142" s="7" t="s">
        <v>150</v>
      </c>
      <c r="B142" s="8" t="s">
        <v>513</v>
      </c>
      <c r="C142" s="9">
        <v>5544</v>
      </c>
      <c r="D142" s="9">
        <v>13857</v>
      </c>
      <c r="E142" s="9">
        <v>0</v>
      </c>
      <c r="F142" s="9">
        <v>0</v>
      </c>
      <c r="G142" s="9">
        <v>0</v>
      </c>
      <c r="H142" s="9">
        <v>0</v>
      </c>
      <c r="I142" s="9">
        <v>3311</v>
      </c>
      <c r="J142" s="9">
        <v>8266</v>
      </c>
      <c r="K142" s="9">
        <v>0</v>
      </c>
      <c r="L142" s="9">
        <v>0</v>
      </c>
      <c r="M142" s="9">
        <v>0</v>
      </c>
      <c r="N142" s="9">
        <v>0</v>
      </c>
      <c r="O142" s="9">
        <v>0</v>
      </c>
      <c r="P142" s="9">
        <v>0</v>
      </c>
      <c r="Q142" s="9">
        <v>0</v>
      </c>
      <c r="R142" s="9">
        <v>0</v>
      </c>
    </row>
    <row r="143" spans="1:18" ht="17.399999999999999" x14ac:dyDescent="0.5">
      <c r="A143" s="7" t="s">
        <v>151</v>
      </c>
      <c r="B143" s="8" t="s">
        <v>514</v>
      </c>
      <c r="C143" s="9">
        <v>2516</v>
      </c>
      <c r="D143" s="9">
        <v>6290</v>
      </c>
      <c r="E143" s="9">
        <v>0</v>
      </c>
      <c r="F143" s="9">
        <v>0</v>
      </c>
      <c r="G143" s="9">
        <v>1776</v>
      </c>
      <c r="H143" s="9">
        <v>4438</v>
      </c>
      <c r="I143" s="9">
        <v>76336</v>
      </c>
      <c r="J143" s="9">
        <v>190826</v>
      </c>
      <c r="K143" s="9">
        <v>0</v>
      </c>
      <c r="L143" s="9">
        <v>0</v>
      </c>
      <c r="M143" s="9">
        <v>60</v>
      </c>
      <c r="N143" s="9">
        <v>150</v>
      </c>
      <c r="O143" s="9">
        <v>0</v>
      </c>
      <c r="P143" s="9">
        <v>0</v>
      </c>
      <c r="Q143" s="9">
        <v>0</v>
      </c>
      <c r="R143" s="9">
        <v>0</v>
      </c>
    </row>
    <row r="144" spans="1:18" ht="17.399999999999999" x14ac:dyDescent="0.5">
      <c r="A144" s="7" t="s">
        <v>152</v>
      </c>
      <c r="B144" s="8" t="s">
        <v>515</v>
      </c>
      <c r="C144" s="9">
        <v>7184</v>
      </c>
      <c r="D144" s="9">
        <v>17957</v>
      </c>
      <c r="E144" s="9">
        <v>7208</v>
      </c>
      <c r="F144" s="9">
        <v>18018</v>
      </c>
      <c r="G144" s="9">
        <v>2696</v>
      </c>
      <c r="H144" s="9">
        <v>6740</v>
      </c>
      <c r="I144" s="9">
        <v>77362</v>
      </c>
      <c r="J144" s="9">
        <v>193388</v>
      </c>
      <c r="K144" s="9">
        <v>0</v>
      </c>
      <c r="L144" s="9">
        <v>0</v>
      </c>
      <c r="M144" s="9">
        <v>92</v>
      </c>
      <c r="N144" s="9">
        <v>230</v>
      </c>
      <c r="O144" s="9">
        <v>0</v>
      </c>
      <c r="P144" s="9">
        <v>0</v>
      </c>
      <c r="Q144" s="9">
        <v>0</v>
      </c>
      <c r="R144" s="9">
        <v>0</v>
      </c>
    </row>
    <row r="145" spans="1:18" ht="17.399999999999999" x14ac:dyDescent="0.5">
      <c r="A145" s="7" t="s">
        <v>153</v>
      </c>
      <c r="B145" s="8" t="s">
        <v>516</v>
      </c>
      <c r="C145" s="9">
        <v>5554</v>
      </c>
      <c r="D145" s="9">
        <v>13884</v>
      </c>
      <c r="E145" s="9">
        <v>4082</v>
      </c>
      <c r="F145" s="9">
        <v>10202</v>
      </c>
      <c r="G145" s="9">
        <v>2078</v>
      </c>
      <c r="H145" s="9">
        <v>5192</v>
      </c>
      <c r="I145" s="9">
        <v>62402</v>
      </c>
      <c r="J145" s="9">
        <v>155988</v>
      </c>
      <c r="K145" s="9">
        <v>0</v>
      </c>
      <c r="L145" s="9">
        <v>0</v>
      </c>
      <c r="M145" s="9">
        <v>88</v>
      </c>
      <c r="N145" s="9">
        <v>220</v>
      </c>
      <c r="O145" s="9">
        <v>0</v>
      </c>
      <c r="P145" s="9">
        <v>0</v>
      </c>
      <c r="Q145" s="9">
        <v>0</v>
      </c>
      <c r="R145" s="9">
        <v>0</v>
      </c>
    </row>
    <row r="146" spans="1:18" ht="17.399999999999999" x14ac:dyDescent="0.5">
      <c r="A146" s="7" t="s">
        <v>154</v>
      </c>
      <c r="B146" s="8" t="s">
        <v>517</v>
      </c>
      <c r="C146" s="9">
        <v>1295</v>
      </c>
      <c r="D146" s="9">
        <v>3235</v>
      </c>
      <c r="E146" s="9">
        <v>12</v>
      </c>
      <c r="F146" s="9">
        <v>28</v>
      </c>
      <c r="G146" s="9">
        <v>0</v>
      </c>
      <c r="H146" s="9">
        <v>0</v>
      </c>
      <c r="I146" s="9">
        <v>1026</v>
      </c>
      <c r="J146" s="9">
        <v>2556</v>
      </c>
      <c r="K146" s="9">
        <v>0</v>
      </c>
      <c r="L146" s="9">
        <v>0</v>
      </c>
      <c r="M146" s="9">
        <v>0</v>
      </c>
      <c r="N146" s="9">
        <v>0</v>
      </c>
      <c r="O146" s="9">
        <v>0</v>
      </c>
      <c r="P146" s="9">
        <v>0</v>
      </c>
      <c r="Q146" s="9">
        <v>0</v>
      </c>
      <c r="R146" s="9">
        <v>0</v>
      </c>
    </row>
    <row r="147" spans="1:18" ht="17.399999999999999" x14ac:dyDescent="0.5">
      <c r="A147" s="7" t="s">
        <v>155</v>
      </c>
      <c r="B147" s="8" t="s">
        <v>518</v>
      </c>
      <c r="C147" s="9">
        <v>28534</v>
      </c>
      <c r="D147" s="9">
        <v>71332</v>
      </c>
      <c r="E147" s="9">
        <v>7164</v>
      </c>
      <c r="F147" s="9">
        <v>17908</v>
      </c>
      <c r="G147" s="9">
        <v>0</v>
      </c>
      <c r="H147" s="9">
        <v>0</v>
      </c>
      <c r="I147" s="9">
        <v>44750</v>
      </c>
      <c r="J147" s="9">
        <v>111856</v>
      </c>
      <c r="K147" s="9">
        <v>0</v>
      </c>
      <c r="L147" s="9">
        <v>0</v>
      </c>
      <c r="M147" s="9">
        <v>0</v>
      </c>
      <c r="N147" s="9">
        <v>0</v>
      </c>
      <c r="O147" s="9">
        <v>0</v>
      </c>
      <c r="P147" s="9">
        <v>0</v>
      </c>
      <c r="Q147" s="9">
        <v>0</v>
      </c>
      <c r="R147" s="9">
        <v>0</v>
      </c>
    </row>
    <row r="148" spans="1:18" ht="17.399999999999999" x14ac:dyDescent="0.5">
      <c r="A148" s="7" t="s">
        <v>156</v>
      </c>
      <c r="B148" s="8" t="s">
        <v>519</v>
      </c>
      <c r="C148" s="9">
        <v>752</v>
      </c>
      <c r="D148" s="9">
        <v>1880</v>
      </c>
      <c r="E148" s="9">
        <v>0</v>
      </c>
      <c r="F148" s="9">
        <v>0</v>
      </c>
      <c r="G148" s="9">
        <v>0</v>
      </c>
      <c r="H148" s="9">
        <v>0</v>
      </c>
      <c r="I148" s="9">
        <v>4</v>
      </c>
      <c r="J148" s="9">
        <v>6</v>
      </c>
      <c r="K148" s="9">
        <v>0</v>
      </c>
      <c r="L148" s="9">
        <v>0</v>
      </c>
      <c r="M148" s="9">
        <v>0</v>
      </c>
      <c r="N148" s="9">
        <v>0</v>
      </c>
      <c r="O148" s="9">
        <v>0</v>
      </c>
      <c r="P148" s="9">
        <v>0</v>
      </c>
      <c r="Q148" s="9">
        <v>0</v>
      </c>
      <c r="R148" s="9">
        <v>0</v>
      </c>
    </row>
    <row r="149" spans="1:18" ht="17.399999999999999" x14ac:dyDescent="0.5">
      <c r="A149" s="7" t="s">
        <v>157</v>
      </c>
      <c r="B149" s="8" t="s">
        <v>520</v>
      </c>
      <c r="C149" s="9">
        <v>28821</v>
      </c>
      <c r="D149" s="9">
        <v>72051</v>
      </c>
      <c r="E149" s="9">
        <v>810</v>
      </c>
      <c r="F149" s="9">
        <v>2024</v>
      </c>
      <c r="G149" s="9">
        <v>272</v>
      </c>
      <c r="H149" s="9">
        <v>680</v>
      </c>
      <c r="I149" s="9">
        <v>42297</v>
      </c>
      <c r="J149" s="9">
        <v>105726</v>
      </c>
      <c r="K149" s="9">
        <v>0</v>
      </c>
      <c r="L149" s="9">
        <v>0</v>
      </c>
      <c r="M149" s="9">
        <v>0</v>
      </c>
      <c r="N149" s="9">
        <v>0</v>
      </c>
      <c r="O149" s="9">
        <v>0</v>
      </c>
      <c r="P149" s="9">
        <v>0</v>
      </c>
      <c r="Q149" s="9">
        <v>0</v>
      </c>
      <c r="R149" s="9">
        <v>0</v>
      </c>
    </row>
    <row r="150" spans="1:18" ht="17.399999999999999" x14ac:dyDescent="0.5">
      <c r="A150" s="7" t="s">
        <v>158</v>
      </c>
      <c r="B150" s="8" t="s">
        <v>521</v>
      </c>
      <c r="C150" s="9">
        <v>69634</v>
      </c>
      <c r="D150" s="9">
        <v>174083</v>
      </c>
      <c r="E150" s="9">
        <v>2940</v>
      </c>
      <c r="F150" s="9">
        <v>7346</v>
      </c>
      <c r="G150" s="9">
        <v>1238</v>
      </c>
      <c r="H150" s="9">
        <v>3092</v>
      </c>
      <c r="I150" s="9">
        <v>95363</v>
      </c>
      <c r="J150" s="9">
        <v>238397</v>
      </c>
      <c r="K150" s="9">
        <v>0</v>
      </c>
      <c r="L150" s="9">
        <v>0</v>
      </c>
      <c r="M150" s="9">
        <v>2</v>
      </c>
      <c r="N150" s="9">
        <v>2</v>
      </c>
      <c r="O150" s="9">
        <v>0</v>
      </c>
      <c r="P150" s="9">
        <v>0</v>
      </c>
      <c r="Q150" s="9">
        <v>0</v>
      </c>
      <c r="R150" s="9">
        <v>0</v>
      </c>
    </row>
    <row r="151" spans="1:18" ht="17.399999999999999" x14ac:dyDescent="0.5">
      <c r="A151" s="7" t="s">
        <v>159</v>
      </c>
      <c r="B151" s="8" t="s">
        <v>522</v>
      </c>
      <c r="C151" s="9">
        <v>126010</v>
      </c>
      <c r="D151" s="9">
        <v>315023</v>
      </c>
      <c r="E151" s="9">
        <v>16456</v>
      </c>
      <c r="F151" s="9">
        <v>41138</v>
      </c>
      <c r="G151" s="9">
        <v>2464</v>
      </c>
      <c r="H151" s="9">
        <v>6160</v>
      </c>
      <c r="I151" s="9">
        <v>93159</v>
      </c>
      <c r="J151" s="9">
        <v>232881</v>
      </c>
      <c r="K151" s="9">
        <v>0</v>
      </c>
      <c r="L151" s="9">
        <v>0</v>
      </c>
      <c r="M151" s="9">
        <v>44</v>
      </c>
      <c r="N151" s="9">
        <v>106</v>
      </c>
      <c r="O151" s="9">
        <v>0</v>
      </c>
      <c r="P151" s="9">
        <v>0</v>
      </c>
      <c r="Q151" s="9">
        <v>0</v>
      </c>
      <c r="R151" s="9">
        <v>0</v>
      </c>
    </row>
    <row r="152" spans="1:18" ht="17.399999999999999" x14ac:dyDescent="0.5">
      <c r="A152" s="7" t="s">
        <v>160</v>
      </c>
      <c r="B152" s="8" t="s">
        <v>523</v>
      </c>
      <c r="C152" s="9">
        <v>54864</v>
      </c>
      <c r="D152" s="9">
        <v>137156</v>
      </c>
      <c r="E152" s="9">
        <v>5390</v>
      </c>
      <c r="F152" s="9">
        <v>13472</v>
      </c>
      <c r="G152" s="9">
        <v>236</v>
      </c>
      <c r="H152" s="9">
        <v>590</v>
      </c>
      <c r="I152" s="9">
        <v>17638</v>
      </c>
      <c r="J152" s="9">
        <v>44092</v>
      </c>
      <c r="K152" s="9">
        <v>0</v>
      </c>
      <c r="L152" s="9">
        <v>0</v>
      </c>
      <c r="M152" s="9">
        <v>6</v>
      </c>
      <c r="N152" s="9">
        <v>14</v>
      </c>
      <c r="O152" s="9">
        <v>0</v>
      </c>
      <c r="P152" s="9">
        <v>0</v>
      </c>
      <c r="Q152" s="9">
        <v>0</v>
      </c>
      <c r="R152" s="9">
        <v>0</v>
      </c>
    </row>
    <row r="153" spans="1:18" ht="17.399999999999999" x14ac:dyDescent="0.5">
      <c r="A153" s="7" t="s">
        <v>161</v>
      </c>
      <c r="B153" s="8" t="s">
        <v>524</v>
      </c>
      <c r="C153" s="9">
        <v>42500</v>
      </c>
      <c r="D153" s="9">
        <v>106249</v>
      </c>
      <c r="E153" s="9">
        <v>2096</v>
      </c>
      <c r="F153" s="9">
        <v>5240</v>
      </c>
      <c r="G153" s="9">
        <v>656</v>
      </c>
      <c r="H153" s="9">
        <v>1638</v>
      </c>
      <c r="I153" s="9">
        <v>26845</v>
      </c>
      <c r="J153" s="9">
        <v>67099</v>
      </c>
      <c r="K153" s="9">
        <v>0</v>
      </c>
      <c r="L153" s="9">
        <v>0</v>
      </c>
      <c r="M153" s="9">
        <v>6</v>
      </c>
      <c r="N153" s="9">
        <v>12</v>
      </c>
      <c r="O153" s="9">
        <v>0</v>
      </c>
      <c r="P153" s="9">
        <v>0</v>
      </c>
      <c r="Q153" s="9">
        <v>0</v>
      </c>
      <c r="R153" s="9">
        <v>0</v>
      </c>
    </row>
    <row r="154" spans="1:18" ht="17.399999999999999" x14ac:dyDescent="0.5">
      <c r="A154" s="7" t="s">
        <v>162</v>
      </c>
      <c r="B154" s="8" t="s">
        <v>525</v>
      </c>
      <c r="C154" s="9">
        <v>31408</v>
      </c>
      <c r="D154" s="9">
        <v>78516</v>
      </c>
      <c r="E154" s="9">
        <v>922</v>
      </c>
      <c r="F154" s="9">
        <v>2302</v>
      </c>
      <c r="G154" s="9">
        <v>792</v>
      </c>
      <c r="H154" s="9">
        <v>1980</v>
      </c>
      <c r="I154" s="9">
        <v>14758</v>
      </c>
      <c r="J154" s="9">
        <v>36884</v>
      </c>
      <c r="K154" s="9">
        <v>0</v>
      </c>
      <c r="L154" s="9">
        <v>0</v>
      </c>
      <c r="M154" s="9">
        <v>6</v>
      </c>
      <c r="N154" s="9">
        <v>12</v>
      </c>
      <c r="O154" s="9">
        <v>0</v>
      </c>
      <c r="P154" s="9">
        <v>0</v>
      </c>
      <c r="Q154" s="9">
        <v>0</v>
      </c>
      <c r="R154" s="9">
        <v>0</v>
      </c>
    </row>
    <row r="155" spans="1:18" ht="17.399999999999999" x14ac:dyDescent="0.5">
      <c r="A155" s="7" t="s">
        <v>163</v>
      </c>
      <c r="B155" s="8" t="s">
        <v>526</v>
      </c>
      <c r="C155" s="9">
        <v>40433</v>
      </c>
      <c r="D155" s="9">
        <v>101081</v>
      </c>
      <c r="E155" s="9">
        <v>14348</v>
      </c>
      <c r="F155" s="9">
        <v>35870</v>
      </c>
      <c r="G155" s="9">
        <v>0</v>
      </c>
      <c r="H155" s="9">
        <v>0</v>
      </c>
      <c r="I155" s="9">
        <v>73337</v>
      </c>
      <c r="J155" s="9">
        <v>183326</v>
      </c>
      <c r="K155" s="9">
        <v>0</v>
      </c>
      <c r="L155" s="9">
        <v>0</v>
      </c>
      <c r="M155" s="9">
        <v>0</v>
      </c>
      <c r="N155" s="9">
        <v>0</v>
      </c>
      <c r="O155" s="9">
        <v>0</v>
      </c>
      <c r="P155" s="9">
        <v>0</v>
      </c>
      <c r="Q155" s="9">
        <v>0</v>
      </c>
      <c r="R155" s="9">
        <v>0</v>
      </c>
    </row>
    <row r="156" spans="1:18" ht="17.399999999999999" x14ac:dyDescent="0.5">
      <c r="A156" s="7" t="s">
        <v>164</v>
      </c>
      <c r="B156" s="8" t="s">
        <v>527</v>
      </c>
      <c r="C156" s="9">
        <v>18644</v>
      </c>
      <c r="D156" s="9">
        <v>46607</v>
      </c>
      <c r="E156" s="9">
        <v>1076</v>
      </c>
      <c r="F156" s="9">
        <v>2688</v>
      </c>
      <c r="G156" s="9">
        <v>0</v>
      </c>
      <c r="H156" s="9">
        <v>0</v>
      </c>
      <c r="I156" s="9">
        <v>15965</v>
      </c>
      <c r="J156" s="9">
        <v>39897</v>
      </c>
      <c r="K156" s="9">
        <v>0</v>
      </c>
      <c r="L156" s="9">
        <v>0</v>
      </c>
      <c r="M156" s="9">
        <v>2</v>
      </c>
      <c r="N156" s="9">
        <v>2</v>
      </c>
      <c r="O156" s="9">
        <v>0</v>
      </c>
      <c r="P156" s="9">
        <v>0</v>
      </c>
      <c r="Q156" s="9">
        <v>0</v>
      </c>
      <c r="R156" s="9">
        <v>0</v>
      </c>
    </row>
    <row r="157" spans="1:18" ht="17.399999999999999" x14ac:dyDescent="0.5">
      <c r="A157" s="7" t="s">
        <v>165</v>
      </c>
      <c r="B157" s="8" t="s">
        <v>528</v>
      </c>
      <c r="C157" s="9">
        <v>150536</v>
      </c>
      <c r="D157" s="9">
        <v>376337</v>
      </c>
      <c r="E157" s="9">
        <v>14426</v>
      </c>
      <c r="F157" s="9">
        <v>36064</v>
      </c>
      <c r="G157" s="9">
        <v>616</v>
      </c>
      <c r="H157" s="9">
        <v>1540</v>
      </c>
      <c r="I157" s="9">
        <v>147805</v>
      </c>
      <c r="J157" s="9">
        <v>369497</v>
      </c>
      <c r="K157" s="9">
        <v>0</v>
      </c>
      <c r="L157" s="9">
        <v>0</v>
      </c>
      <c r="M157" s="9">
        <v>4</v>
      </c>
      <c r="N157" s="9">
        <v>8</v>
      </c>
      <c r="O157" s="9">
        <v>0</v>
      </c>
      <c r="P157" s="9">
        <v>0</v>
      </c>
      <c r="Q157" s="9">
        <v>0</v>
      </c>
      <c r="R157" s="9">
        <v>0</v>
      </c>
    </row>
    <row r="158" spans="1:18" ht="17.399999999999999" x14ac:dyDescent="0.5">
      <c r="A158" s="7" t="s">
        <v>166</v>
      </c>
      <c r="B158" s="8" t="s">
        <v>529</v>
      </c>
      <c r="C158" s="9">
        <v>41924</v>
      </c>
      <c r="D158" s="9">
        <v>104807</v>
      </c>
      <c r="E158" s="9">
        <v>1652</v>
      </c>
      <c r="F158" s="9">
        <v>4130</v>
      </c>
      <c r="G158" s="9">
        <v>0</v>
      </c>
      <c r="H158" s="9">
        <v>0</v>
      </c>
      <c r="I158" s="9">
        <v>35005</v>
      </c>
      <c r="J158" s="9">
        <v>87487</v>
      </c>
      <c r="K158" s="9">
        <v>0</v>
      </c>
      <c r="L158" s="9">
        <v>0</v>
      </c>
      <c r="M158" s="9">
        <v>2</v>
      </c>
      <c r="N158" s="9">
        <v>4</v>
      </c>
      <c r="O158" s="9">
        <v>0</v>
      </c>
      <c r="P158" s="9">
        <v>0</v>
      </c>
      <c r="Q158" s="9">
        <v>0</v>
      </c>
      <c r="R158" s="9">
        <v>0</v>
      </c>
    </row>
    <row r="159" spans="1:18" ht="17.399999999999999" x14ac:dyDescent="0.5">
      <c r="A159" s="7" t="s">
        <v>167</v>
      </c>
      <c r="B159" s="8" t="s">
        <v>530</v>
      </c>
      <c r="C159" s="9">
        <v>285248</v>
      </c>
      <c r="D159" s="9">
        <v>713120</v>
      </c>
      <c r="E159" s="9">
        <v>43288</v>
      </c>
      <c r="F159" s="9">
        <v>108220</v>
      </c>
      <c r="G159" s="9">
        <v>1760</v>
      </c>
      <c r="H159" s="9">
        <v>4400</v>
      </c>
      <c r="I159" s="9">
        <v>325847</v>
      </c>
      <c r="J159" s="9">
        <v>814606</v>
      </c>
      <c r="K159" s="9">
        <v>0</v>
      </c>
      <c r="L159" s="9">
        <v>0</v>
      </c>
      <c r="M159" s="9">
        <v>4</v>
      </c>
      <c r="N159" s="9">
        <v>8</v>
      </c>
      <c r="O159" s="9">
        <v>0</v>
      </c>
      <c r="P159" s="9">
        <v>0</v>
      </c>
      <c r="Q159" s="9">
        <v>0</v>
      </c>
      <c r="R159" s="9">
        <v>0</v>
      </c>
    </row>
    <row r="160" spans="1:18" ht="17.399999999999999" x14ac:dyDescent="0.5">
      <c r="A160" s="7" t="s">
        <v>168</v>
      </c>
      <c r="B160" s="8" t="s">
        <v>531</v>
      </c>
      <c r="C160" s="9">
        <v>167900</v>
      </c>
      <c r="D160" s="9">
        <v>419749</v>
      </c>
      <c r="E160" s="9">
        <v>13994</v>
      </c>
      <c r="F160" s="9">
        <v>34982</v>
      </c>
      <c r="G160" s="9">
        <v>0</v>
      </c>
      <c r="H160" s="9">
        <v>0</v>
      </c>
      <c r="I160" s="9">
        <v>176109</v>
      </c>
      <c r="J160" s="9">
        <v>440242</v>
      </c>
      <c r="K160" s="9">
        <v>0</v>
      </c>
      <c r="L160" s="9">
        <v>0</v>
      </c>
      <c r="M160" s="9">
        <v>14</v>
      </c>
      <c r="N160" s="9">
        <v>32</v>
      </c>
      <c r="O160" s="9">
        <v>0</v>
      </c>
      <c r="P160" s="9">
        <v>0</v>
      </c>
      <c r="Q160" s="9">
        <v>0</v>
      </c>
      <c r="R160" s="9">
        <v>0</v>
      </c>
    </row>
    <row r="161" spans="1:18" ht="17.399999999999999" x14ac:dyDescent="0.5">
      <c r="A161" s="7" t="s">
        <v>169</v>
      </c>
      <c r="B161" s="8" t="s">
        <v>532</v>
      </c>
      <c r="C161" s="9">
        <v>306492</v>
      </c>
      <c r="D161" s="9">
        <v>766226</v>
      </c>
      <c r="E161" s="9">
        <v>14426</v>
      </c>
      <c r="F161" s="9">
        <v>36064</v>
      </c>
      <c r="G161" s="9">
        <v>1984</v>
      </c>
      <c r="H161" s="9">
        <v>4960</v>
      </c>
      <c r="I161" s="9">
        <v>332052</v>
      </c>
      <c r="J161" s="9">
        <v>830121</v>
      </c>
      <c r="K161" s="9">
        <v>0</v>
      </c>
      <c r="L161" s="9">
        <v>0</v>
      </c>
      <c r="M161" s="9">
        <v>4</v>
      </c>
      <c r="N161" s="9">
        <v>6</v>
      </c>
      <c r="O161" s="9">
        <v>0</v>
      </c>
      <c r="P161" s="9">
        <v>0</v>
      </c>
      <c r="Q161" s="9">
        <v>0</v>
      </c>
      <c r="R161" s="9">
        <v>0</v>
      </c>
    </row>
    <row r="162" spans="1:18" ht="17.399999999999999" x14ac:dyDescent="0.5">
      <c r="A162" s="7" t="s">
        <v>170</v>
      </c>
      <c r="B162" s="8" t="s">
        <v>533</v>
      </c>
      <c r="C162" s="9">
        <v>214811</v>
      </c>
      <c r="D162" s="9">
        <v>537025</v>
      </c>
      <c r="E162" s="9">
        <v>15402</v>
      </c>
      <c r="F162" s="9">
        <v>38504</v>
      </c>
      <c r="G162" s="9">
        <v>0</v>
      </c>
      <c r="H162" s="9">
        <v>0</v>
      </c>
      <c r="I162" s="9">
        <v>206626</v>
      </c>
      <c r="J162" s="9">
        <v>516540</v>
      </c>
      <c r="K162" s="9">
        <v>0</v>
      </c>
      <c r="L162" s="9">
        <v>0</v>
      </c>
      <c r="M162" s="9">
        <v>24</v>
      </c>
      <c r="N162" s="9">
        <v>60</v>
      </c>
      <c r="O162" s="9">
        <v>0</v>
      </c>
      <c r="P162" s="9">
        <v>0</v>
      </c>
      <c r="Q162" s="9">
        <v>0</v>
      </c>
      <c r="R162" s="9">
        <v>0</v>
      </c>
    </row>
    <row r="163" spans="1:18" ht="17.399999999999999" x14ac:dyDescent="0.5">
      <c r="A163" s="7" t="s">
        <v>171</v>
      </c>
      <c r="B163" s="8" t="s">
        <v>534</v>
      </c>
      <c r="C163" s="9">
        <v>161952</v>
      </c>
      <c r="D163" s="9">
        <v>404879</v>
      </c>
      <c r="E163" s="9">
        <v>83648</v>
      </c>
      <c r="F163" s="9">
        <v>209120</v>
      </c>
      <c r="G163" s="9">
        <v>0</v>
      </c>
      <c r="H163" s="9">
        <v>0</v>
      </c>
      <c r="I163" s="9">
        <v>240748</v>
      </c>
      <c r="J163" s="9">
        <v>601854</v>
      </c>
      <c r="K163" s="9">
        <v>0</v>
      </c>
      <c r="L163" s="9">
        <v>0</v>
      </c>
      <c r="M163" s="9">
        <v>24</v>
      </c>
      <c r="N163" s="9">
        <v>56</v>
      </c>
      <c r="O163" s="9">
        <v>0</v>
      </c>
      <c r="P163" s="9">
        <v>0</v>
      </c>
      <c r="Q163" s="9">
        <v>0</v>
      </c>
      <c r="R163" s="9">
        <v>0</v>
      </c>
    </row>
    <row r="164" spans="1:18" ht="17.399999999999999" x14ac:dyDescent="0.5">
      <c r="A164" s="7" t="s">
        <v>172</v>
      </c>
      <c r="B164" s="8" t="s">
        <v>535</v>
      </c>
      <c r="C164" s="9">
        <v>138984</v>
      </c>
      <c r="D164" s="9">
        <v>347457</v>
      </c>
      <c r="E164" s="9">
        <v>7900</v>
      </c>
      <c r="F164" s="9">
        <v>19750</v>
      </c>
      <c r="G164" s="9">
        <v>0</v>
      </c>
      <c r="H164" s="9">
        <v>0</v>
      </c>
      <c r="I164" s="9">
        <v>213490</v>
      </c>
      <c r="J164" s="9">
        <v>533697</v>
      </c>
      <c r="K164" s="9">
        <v>0</v>
      </c>
      <c r="L164" s="9">
        <v>0</v>
      </c>
      <c r="M164" s="9">
        <v>6</v>
      </c>
      <c r="N164" s="9">
        <v>10</v>
      </c>
      <c r="O164" s="9">
        <v>0</v>
      </c>
      <c r="P164" s="9">
        <v>0</v>
      </c>
      <c r="Q164" s="9">
        <v>0</v>
      </c>
      <c r="R164" s="9">
        <v>0</v>
      </c>
    </row>
    <row r="165" spans="1:18" ht="17.399999999999999" x14ac:dyDescent="0.5">
      <c r="A165" s="7" t="s">
        <v>173</v>
      </c>
      <c r="B165" s="8" t="s">
        <v>536</v>
      </c>
      <c r="C165" s="9">
        <v>46930</v>
      </c>
      <c r="D165" s="9">
        <v>117322</v>
      </c>
      <c r="E165" s="9">
        <v>19782</v>
      </c>
      <c r="F165" s="9">
        <v>49454</v>
      </c>
      <c r="G165" s="9">
        <v>0</v>
      </c>
      <c r="H165" s="9">
        <v>0</v>
      </c>
      <c r="I165" s="9">
        <v>46238</v>
      </c>
      <c r="J165" s="9">
        <v>115581</v>
      </c>
      <c r="K165" s="9">
        <v>0</v>
      </c>
      <c r="L165" s="9">
        <v>0</v>
      </c>
      <c r="M165" s="9">
        <v>0</v>
      </c>
      <c r="N165" s="9">
        <v>0</v>
      </c>
      <c r="O165" s="9">
        <v>0</v>
      </c>
      <c r="P165" s="9">
        <v>0</v>
      </c>
      <c r="Q165" s="9">
        <v>0</v>
      </c>
      <c r="R165" s="9">
        <v>0</v>
      </c>
    </row>
    <row r="166" spans="1:18" ht="17.399999999999999" x14ac:dyDescent="0.5">
      <c r="A166" s="7" t="s">
        <v>174</v>
      </c>
      <c r="B166" s="8" t="s">
        <v>537</v>
      </c>
      <c r="C166" s="9">
        <v>19661</v>
      </c>
      <c r="D166" s="9">
        <v>49151</v>
      </c>
      <c r="E166" s="9">
        <v>4814</v>
      </c>
      <c r="F166" s="9">
        <v>12032</v>
      </c>
      <c r="G166" s="9">
        <v>0</v>
      </c>
      <c r="H166" s="9">
        <v>0</v>
      </c>
      <c r="I166" s="9">
        <v>21746</v>
      </c>
      <c r="J166" s="9">
        <v>54360</v>
      </c>
      <c r="K166" s="9">
        <v>0</v>
      </c>
      <c r="L166" s="9">
        <v>0</v>
      </c>
      <c r="M166" s="9">
        <v>0</v>
      </c>
      <c r="N166" s="9">
        <v>0</v>
      </c>
      <c r="O166" s="9">
        <v>0</v>
      </c>
      <c r="P166" s="9">
        <v>0</v>
      </c>
      <c r="Q166" s="9">
        <v>0</v>
      </c>
      <c r="R166" s="9">
        <v>0</v>
      </c>
    </row>
    <row r="167" spans="1:18" ht="17.399999999999999" x14ac:dyDescent="0.5">
      <c r="A167" s="7" t="s">
        <v>175</v>
      </c>
      <c r="B167" s="8" t="s">
        <v>538</v>
      </c>
      <c r="C167" s="9">
        <v>12124</v>
      </c>
      <c r="D167" s="9">
        <v>30310</v>
      </c>
      <c r="E167" s="9">
        <v>3704</v>
      </c>
      <c r="F167" s="9">
        <v>9260</v>
      </c>
      <c r="G167" s="9">
        <v>0</v>
      </c>
      <c r="H167" s="9">
        <v>0</v>
      </c>
      <c r="I167" s="9">
        <v>18912</v>
      </c>
      <c r="J167" s="9">
        <v>47274</v>
      </c>
      <c r="K167" s="9">
        <v>0</v>
      </c>
      <c r="L167" s="9">
        <v>0</v>
      </c>
      <c r="M167" s="9">
        <v>0</v>
      </c>
      <c r="N167" s="9">
        <v>0</v>
      </c>
      <c r="O167" s="9">
        <v>0</v>
      </c>
      <c r="P167" s="9">
        <v>0</v>
      </c>
      <c r="Q167" s="9">
        <v>0</v>
      </c>
      <c r="R167" s="9">
        <v>0</v>
      </c>
    </row>
    <row r="168" spans="1:18" ht="17.399999999999999" x14ac:dyDescent="0.5">
      <c r="A168" s="7" t="s">
        <v>176</v>
      </c>
      <c r="B168" s="8" t="s">
        <v>539</v>
      </c>
      <c r="C168" s="9">
        <v>1392</v>
      </c>
      <c r="D168" s="9">
        <v>3480</v>
      </c>
      <c r="E168" s="9">
        <v>880</v>
      </c>
      <c r="F168" s="9">
        <v>2200</v>
      </c>
      <c r="G168" s="9">
        <v>0</v>
      </c>
      <c r="H168" s="9">
        <v>0</v>
      </c>
      <c r="I168" s="9">
        <v>18170</v>
      </c>
      <c r="J168" s="9">
        <v>45415</v>
      </c>
      <c r="K168" s="9">
        <v>0</v>
      </c>
      <c r="L168" s="9">
        <v>0</v>
      </c>
      <c r="M168" s="9">
        <v>0</v>
      </c>
      <c r="N168" s="9">
        <v>0</v>
      </c>
      <c r="O168" s="9">
        <v>0</v>
      </c>
      <c r="P168" s="9">
        <v>0</v>
      </c>
      <c r="Q168" s="9">
        <v>0</v>
      </c>
      <c r="R168" s="9">
        <v>0</v>
      </c>
    </row>
    <row r="169" spans="1:18" ht="17.399999999999999" x14ac:dyDescent="0.5">
      <c r="A169" s="7" t="s">
        <v>177</v>
      </c>
      <c r="B169" s="8" t="s">
        <v>540</v>
      </c>
      <c r="C169" s="9">
        <v>5336</v>
      </c>
      <c r="D169" s="9">
        <v>13340</v>
      </c>
      <c r="E169" s="9">
        <v>146</v>
      </c>
      <c r="F169" s="9">
        <v>362</v>
      </c>
      <c r="G169" s="9">
        <v>0</v>
      </c>
      <c r="H169" s="9">
        <v>0</v>
      </c>
      <c r="I169" s="9">
        <v>12274</v>
      </c>
      <c r="J169" s="9">
        <v>30679</v>
      </c>
      <c r="K169" s="9">
        <v>0</v>
      </c>
      <c r="L169" s="9">
        <v>0</v>
      </c>
      <c r="M169" s="9">
        <v>0</v>
      </c>
      <c r="N169" s="9">
        <v>0</v>
      </c>
      <c r="O169" s="9">
        <v>0</v>
      </c>
      <c r="P169" s="9">
        <v>0</v>
      </c>
      <c r="Q169" s="9">
        <v>0</v>
      </c>
      <c r="R169" s="9">
        <v>0</v>
      </c>
    </row>
    <row r="170" spans="1:18" ht="17.399999999999999" x14ac:dyDescent="0.5">
      <c r="A170" s="7" t="s">
        <v>178</v>
      </c>
      <c r="B170" s="8" t="s">
        <v>541</v>
      </c>
      <c r="C170" s="9">
        <v>6256</v>
      </c>
      <c r="D170" s="9">
        <v>15637</v>
      </c>
      <c r="E170" s="9">
        <v>78</v>
      </c>
      <c r="F170" s="9">
        <v>194</v>
      </c>
      <c r="G170" s="9">
        <v>0</v>
      </c>
      <c r="H170" s="9">
        <v>0</v>
      </c>
      <c r="I170" s="9">
        <v>19870</v>
      </c>
      <c r="J170" s="9">
        <v>49662</v>
      </c>
      <c r="K170" s="9">
        <v>0</v>
      </c>
      <c r="L170" s="9">
        <v>0</v>
      </c>
      <c r="M170" s="9">
        <v>0</v>
      </c>
      <c r="N170" s="9">
        <v>0</v>
      </c>
      <c r="O170" s="9">
        <v>0</v>
      </c>
      <c r="P170" s="9">
        <v>0</v>
      </c>
      <c r="Q170" s="9">
        <v>0</v>
      </c>
      <c r="R170" s="9">
        <v>0</v>
      </c>
    </row>
    <row r="171" spans="1:18" ht="17.399999999999999" x14ac:dyDescent="0.5">
      <c r="A171" s="7" t="s">
        <v>179</v>
      </c>
      <c r="B171" s="8" t="s">
        <v>542</v>
      </c>
      <c r="C171" s="9">
        <v>3812</v>
      </c>
      <c r="D171" s="9">
        <v>9526</v>
      </c>
      <c r="E171" s="9">
        <v>2600</v>
      </c>
      <c r="F171" s="9">
        <v>6500</v>
      </c>
      <c r="G171" s="9">
        <v>0</v>
      </c>
      <c r="H171" s="9">
        <v>0</v>
      </c>
      <c r="I171" s="9">
        <v>84</v>
      </c>
      <c r="J171" s="9">
        <v>203</v>
      </c>
      <c r="K171" s="9">
        <v>0</v>
      </c>
      <c r="L171" s="9">
        <v>0</v>
      </c>
      <c r="M171" s="9">
        <v>0</v>
      </c>
      <c r="N171" s="9">
        <v>0</v>
      </c>
      <c r="O171" s="9">
        <v>0</v>
      </c>
      <c r="P171" s="9">
        <v>0</v>
      </c>
      <c r="Q171" s="9">
        <v>0</v>
      </c>
      <c r="R171" s="9">
        <v>0</v>
      </c>
    </row>
    <row r="172" spans="1:18" ht="17.399999999999999" x14ac:dyDescent="0.5">
      <c r="A172" s="7" t="s">
        <v>180</v>
      </c>
      <c r="B172" s="8" t="s">
        <v>543</v>
      </c>
      <c r="C172" s="9">
        <v>40148</v>
      </c>
      <c r="D172" s="9">
        <v>100368</v>
      </c>
      <c r="E172" s="9">
        <v>4380</v>
      </c>
      <c r="F172" s="9">
        <v>10950</v>
      </c>
      <c r="G172" s="9">
        <v>0</v>
      </c>
      <c r="H172" s="9">
        <v>0</v>
      </c>
      <c r="I172" s="9">
        <v>41397</v>
      </c>
      <c r="J172" s="9">
        <v>103480</v>
      </c>
      <c r="K172" s="9">
        <v>0</v>
      </c>
      <c r="L172" s="9">
        <v>0</v>
      </c>
      <c r="M172" s="9">
        <v>0</v>
      </c>
      <c r="N172" s="9">
        <v>0</v>
      </c>
      <c r="O172" s="9">
        <v>0</v>
      </c>
      <c r="P172" s="9">
        <v>0</v>
      </c>
      <c r="Q172" s="9">
        <v>0</v>
      </c>
      <c r="R172" s="9">
        <v>0</v>
      </c>
    </row>
    <row r="173" spans="1:18" ht="17.399999999999999" x14ac:dyDescent="0.5">
      <c r="A173" s="7" t="s">
        <v>181</v>
      </c>
      <c r="B173" s="8" t="s">
        <v>544</v>
      </c>
      <c r="C173" s="9">
        <v>76691</v>
      </c>
      <c r="D173" s="9">
        <v>191725</v>
      </c>
      <c r="E173" s="9">
        <v>6056</v>
      </c>
      <c r="F173" s="9">
        <v>15136</v>
      </c>
      <c r="G173" s="9">
        <v>1014</v>
      </c>
      <c r="H173" s="9">
        <v>2534</v>
      </c>
      <c r="I173" s="9">
        <v>60603</v>
      </c>
      <c r="J173" s="9">
        <v>151493</v>
      </c>
      <c r="K173" s="9">
        <v>0</v>
      </c>
      <c r="L173" s="9">
        <v>0</v>
      </c>
      <c r="M173" s="9">
        <v>8</v>
      </c>
      <c r="N173" s="9">
        <v>20</v>
      </c>
      <c r="O173" s="9">
        <v>0</v>
      </c>
      <c r="P173" s="9">
        <v>0</v>
      </c>
      <c r="Q173" s="9">
        <v>0</v>
      </c>
      <c r="R173" s="9">
        <v>0</v>
      </c>
    </row>
    <row r="174" spans="1:18" ht="17.399999999999999" x14ac:dyDescent="0.5">
      <c r="A174" s="7" t="s">
        <v>182</v>
      </c>
      <c r="B174" s="8" t="s">
        <v>545</v>
      </c>
      <c r="C174" s="9">
        <v>386866</v>
      </c>
      <c r="D174" s="9">
        <v>967164</v>
      </c>
      <c r="E174" s="9">
        <v>14204</v>
      </c>
      <c r="F174" s="9">
        <v>35510</v>
      </c>
      <c r="G174" s="9">
        <v>5480</v>
      </c>
      <c r="H174" s="9">
        <v>13700</v>
      </c>
      <c r="I174" s="9">
        <v>368214</v>
      </c>
      <c r="J174" s="9">
        <v>920512</v>
      </c>
      <c r="K174" s="9">
        <v>0</v>
      </c>
      <c r="L174" s="9">
        <v>0</v>
      </c>
      <c r="M174" s="9">
        <v>16</v>
      </c>
      <c r="N174" s="9">
        <v>40</v>
      </c>
      <c r="O174" s="9">
        <v>0</v>
      </c>
      <c r="P174" s="9">
        <v>0</v>
      </c>
      <c r="Q174" s="9">
        <v>0</v>
      </c>
      <c r="R174" s="9">
        <v>0</v>
      </c>
    </row>
    <row r="175" spans="1:18" ht="17.399999999999999" x14ac:dyDescent="0.5">
      <c r="A175" s="7" t="s">
        <v>183</v>
      </c>
      <c r="B175" s="8" t="s">
        <v>546</v>
      </c>
      <c r="C175" s="9">
        <v>836236</v>
      </c>
      <c r="D175" s="9">
        <v>2090590</v>
      </c>
      <c r="E175" s="9">
        <v>41992</v>
      </c>
      <c r="F175" s="9">
        <v>104976</v>
      </c>
      <c r="G175" s="9">
        <v>8576</v>
      </c>
      <c r="H175" s="9">
        <v>21440</v>
      </c>
      <c r="I175" s="9">
        <v>502157</v>
      </c>
      <c r="J175" s="9">
        <v>1255374</v>
      </c>
      <c r="K175" s="9">
        <v>0</v>
      </c>
      <c r="L175" s="9">
        <v>0</v>
      </c>
      <c r="M175" s="9">
        <v>32</v>
      </c>
      <c r="N175" s="9">
        <v>80</v>
      </c>
      <c r="O175" s="9">
        <v>0</v>
      </c>
      <c r="P175" s="9">
        <v>0</v>
      </c>
      <c r="Q175" s="9">
        <v>0</v>
      </c>
      <c r="R175" s="9">
        <v>0</v>
      </c>
    </row>
    <row r="176" spans="1:18" ht="17.399999999999999" x14ac:dyDescent="0.5">
      <c r="A176" s="7" t="s">
        <v>184</v>
      </c>
      <c r="B176" s="8" t="s">
        <v>547</v>
      </c>
      <c r="C176" s="9">
        <v>366756</v>
      </c>
      <c r="D176" s="9">
        <v>916890</v>
      </c>
      <c r="E176" s="9">
        <v>14204</v>
      </c>
      <c r="F176" s="9">
        <v>35510</v>
      </c>
      <c r="G176" s="9">
        <v>7960</v>
      </c>
      <c r="H176" s="9">
        <v>19900</v>
      </c>
      <c r="I176" s="9">
        <v>287761</v>
      </c>
      <c r="J176" s="9">
        <v>719386</v>
      </c>
      <c r="K176" s="9">
        <v>0</v>
      </c>
      <c r="L176" s="9">
        <v>0</v>
      </c>
      <c r="M176" s="9">
        <v>24</v>
      </c>
      <c r="N176" s="9">
        <v>60</v>
      </c>
      <c r="O176" s="9">
        <v>0</v>
      </c>
      <c r="P176" s="9">
        <v>0</v>
      </c>
      <c r="Q176" s="9">
        <v>0</v>
      </c>
      <c r="R176" s="9">
        <v>0</v>
      </c>
    </row>
    <row r="177" spans="1:18" ht="17.399999999999999" x14ac:dyDescent="0.5">
      <c r="A177" s="7" t="s">
        <v>185</v>
      </c>
      <c r="B177" s="8" t="s">
        <v>548</v>
      </c>
      <c r="C177" s="9">
        <v>202648</v>
      </c>
      <c r="D177" s="9">
        <v>506618</v>
      </c>
      <c r="E177" s="9">
        <v>3992</v>
      </c>
      <c r="F177" s="9">
        <v>9980</v>
      </c>
      <c r="G177" s="9">
        <v>0</v>
      </c>
      <c r="H177" s="9">
        <v>0</v>
      </c>
      <c r="I177" s="9">
        <v>65900</v>
      </c>
      <c r="J177" s="9">
        <v>164735</v>
      </c>
      <c r="K177" s="9">
        <v>0</v>
      </c>
      <c r="L177" s="9">
        <v>0</v>
      </c>
      <c r="M177" s="9">
        <v>2</v>
      </c>
      <c r="N177" s="9">
        <v>2</v>
      </c>
      <c r="O177" s="9">
        <v>0</v>
      </c>
      <c r="P177" s="9">
        <v>0</v>
      </c>
      <c r="Q177" s="9">
        <v>0</v>
      </c>
      <c r="R177" s="9">
        <v>0</v>
      </c>
    </row>
    <row r="178" spans="1:18" ht="17.399999999999999" x14ac:dyDescent="0.5">
      <c r="A178" s="7" t="s">
        <v>186</v>
      </c>
      <c r="B178" s="8" t="s">
        <v>549</v>
      </c>
      <c r="C178" s="9">
        <v>59452</v>
      </c>
      <c r="D178" s="9">
        <v>148629</v>
      </c>
      <c r="E178" s="9">
        <v>3460</v>
      </c>
      <c r="F178" s="9">
        <v>8648</v>
      </c>
      <c r="G178" s="9">
        <v>1818</v>
      </c>
      <c r="H178" s="9">
        <v>4544</v>
      </c>
      <c r="I178" s="9">
        <v>72144</v>
      </c>
      <c r="J178" s="9">
        <v>180350</v>
      </c>
      <c r="K178" s="9">
        <v>0</v>
      </c>
      <c r="L178" s="9">
        <v>0</v>
      </c>
      <c r="M178" s="9">
        <v>0</v>
      </c>
      <c r="N178" s="9">
        <v>0</v>
      </c>
      <c r="O178" s="9">
        <v>0</v>
      </c>
      <c r="P178" s="9">
        <v>0</v>
      </c>
      <c r="Q178" s="9">
        <v>0</v>
      </c>
      <c r="R178" s="9">
        <v>0</v>
      </c>
    </row>
    <row r="179" spans="1:18" ht="17.399999999999999" x14ac:dyDescent="0.5">
      <c r="A179" s="7" t="s">
        <v>187</v>
      </c>
      <c r="B179" s="8" t="s">
        <v>550</v>
      </c>
      <c r="C179" s="9">
        <v>35610</v>
      </c>
      <c r="D179" s="9">
        <v>89024</v>
      </c>
      <c r="E179" s="9">
        <v>1986</v>
      </c>
      <c r="F179" s="9">
        <v>4962</v>
      </c>
      <c r="G179" s="9">
        <v>0</v>
      </c>
      <c r="H179" s="9">
        <v>0</v>
      </c>
      <c r="I179" s="9">
        <v>34184</v>
      </c>
      <c r="J179" s="9">
        <v>85456</v>
      </c>
      <c r="K179" s="9">
        <v>0</v>
      </c>
      <c r="L179" s="9">
        <v>0</v>
      </c>
      <c r="M179" s="9">
        <v>0</v>
      </c>
      <c r="N179" s="9">
        <v>0</v>
      </c>
      <c r="O179" s="9">
        <v>0</v>
      </c>
      <c r="P179" s="9">
        <v>0</v>
      </c>
      <c r="Q179" s="9">
        <v>0</v>
      </c>
      <c r="R179" s="9">
        <v>0</v>
      </c>
    </row>
    <row r="180" spans="1:18" ht="17.399999999999999" x14ac:dyDescent="0.5">
      <c r="A180" s="7" t="s">
        <v>188</v>
      </c>
      <c r="B180" s="8" t="s">
        <v>551</v>
      </c>
      <c r="C180" s="9">
        <v>10820</v>
      </c>
      <c r="D180" s="9">
        <v>27047</v>
      </c>
      <c r="E180" s="9">
        <v>3438</v>
      </c>
      <c r="F180" s="9">
        <v>8594</v>
      </c>
      <c r="G180" s="9">
        <v>0</v>
      </c>
      <c r="H180" s="9">
        <v>0</v>
      </c>
      <c r="I180" s="9">
        <v>128</v>
      </c>
      <c r="J180" s="9">
        <v>320</v>
      </c>
      <c r="K180" s="9">
        <v>0</v>
      </c>
      <c r="L180" s="9">
        <v>0</v>
      </c>
      <c r="M180" s="9">
        <v>0</v>
      </c>
      <c r="N180" s="9">
        <v>0</v>
      </c>
      <c r="O180" s="9">
        <v>0</v>
      </c>
      <c r="P180" s="9">
        <v>0</v>
      </c>
      <c r="Q180" s="9">
        <v>0</v>
      </c>
      <c r="R180" s="9">
        <v>0</v>
      </c>
    </row>
    <row r="181" spans="1:18" ht="17.399999999999999" x14ac:dyDescent="0.5">
      <c r="A181" s="7" t="s">
        <v>189</v>
      </c>
      <c r="B181" s="8" t="s">
        <v>552</v>
      </c>
      <c r="C181" s="9">
        <v>7520</v>
      </c>
      <c r="D181" s="9">
        <v>18799</v>
      </c>
      <c r="E181" s="9">
        <v>822</v>
      </c>
      <c r="F181" s="9">
        <v>2052</v>
      </c>
      <c r="G181" s="9">
        <v>0</v>
      </c>
      <c r="H181" s="9">
        <v>0</v>
      </c>
      <c r="I181" s="9">
        <v>58</v>
      </c>
      <c r="J181" s="9">
        <v>142</v>
      </c>
      <c r="K181" s="9">
        <v>0</v>
      </c>
      <c r="L181" s="9">
        <v>0</v>
      </c>
      <c r="M181" s="9">
        <v>0</v>
      </c>
      <c r="N181" s="9">
        <v>0</v>
      </c>
      <c r="O181" s="9">
        <v>0</v>
      </c>
      <c r="P181" s="9">
        <v>0</v>
      </c>
      <c r="Q181" s="9">
        <v>0</v>
      </c>
      <c r="R181" s="9">
        <v>0</v>
      </c>
    </row>
    <row r="182" spans="1:18" ht="17.399999999999999" x14ac:dyDescent="0.5">
      <c r="A182" s="7" t="s">
        <v>190</v>
      </c>
      <c r="B182" s="8" t="s">
        <v>553</v>
      </c>
      <c r="C182" s="9">
        <v>5696</v>
      </c>
      <c r="D182" s="9">
        <v>14237</v>
      </c>
      <c r="E182" s="9">
        <v>156</v>
      </c>
      <c r="F182" s="9">
        <v>388</v>
      </c>
      <c r="G182" s="9">
        <v>0</v>
      </c>
      <c r="H182" s="9">
        <v>0</v>
      </c>
      <c r="I182" s="9">
        <v>54</v>
      </c>
      <c r="J182" s="9">
        <v>134</v>
      </c>
      <c r="K182" s="9">
        <v>0</v>
      </c>
      <c r="L182" s="9">
        <v>0</v>
      </c>
      <c r="M182" s="9">
        <v>0</v>
      </c>
      <c r="N182" s="9">
        <v>0</v>
      </c>
      <c r="O182" s="9">
        <v>0</v>
      </c>
      <c r="P182" s="9">
        <v>0</v>
      </c>
      <c r="Q182" s="9">
        <v>0</v>
      </c>
      <c r="R182" s="9">
        <v>0</v>
      </c>
    </row>
    <row r="183" spans="1:18" ht="17.399999999999999" x14ac:dyDescent="0.5">
      <c r="A183" s="7" t="s">
        <v>191</v>
      </c>
      <c r="B183" s="8" t="s">
        <v>554</v>
      </c>
      <c r="C183" s="9">
        <v>3206</v>
      </c>
      <c r="D183" s="9">
        <v>8014</v>
      </c>
      <c r="E183" s="9">
        <v>24</v>
      </c>
      <c r="F183" s="9">
        <v>56</v>
      </c>
      <c r="G183" s="9">
        <v>22</v>
      </c>
      <c r="H183" s="9">
        <v>53</v>
      </c>
      <c r="I183" s="9">
        <v>7873</v>
      </c>
      <c r="J183" s="9">
        <v>19665</v>
      </c>
      <c r="K183" s="9">
        <v>0</v>
      </c>
      <c r="L183" s="9">
        <v>0</v>
      </c>
      <c r="M183" s="9">
        <v>0</v>
      </c>
      <c r="N183" s="9">
        <v>0</v>
      </c>
      <c r="O183" s="9">
        <v>0</v>
      </c>
      <c r="P183" s="9">
        <v>0</v>
      </c>
      <c r="Q183" s="9">
        <v>0</v>
      </c>
      <c r="R183" s="9">
        <v>0</v>
      </c>
    </row>
    <row r="184" spans="1:18" ht="17.399999999999999" x14ac:dyDescent="0.5">
      <c r="A184" s="7" t="s">
        <v>192</v>
      </c>
      <c r="B184" s="8" t="s">
        <v>555</v>
      </c>
      <c r="C184" s="9">
        <v>1606</v>
      </c>
      <c r="D184" s="9">
        <v>4012</v>
      </c>
      <c r="E184" s="9">
        <v>0</v>
      </c>
      <c r="F184" s="9">
        <v>0</v>
      </c>
      <c r="G184" s="9">
        <v>0</v>
      </c>
      <c r="H184" s="9">
        <v>0</v>
      </c>
      <c r="I184" s="9">
        <v>8</v>
      </c>
      <c r="J184" s="9">
        <v>16</v>
      </c>
      <c r="K184" s="9">
        <v>0</v>
      </c>
      <c r="L184" s="9">
        <v>0</v>
      </c>
      <c r="M184" s="9">
        <v>0</v>
      </c>
      <c r="N184" s="9">
        <v>0</v>
      </c>
      <c r="O184" s="9">
        <v>0</v>
      </c>
      <c r="P184" s="9">
        <v>0</v>
      </c>
      <c r="Q184" s="9">
        <v>0</v>
      </c>
      <c r="R184" s="9">
        <v>0</v>
      </c>
    </row>
    <row r="185" spans="1:18" ht="17.399999999999999" x14ac:dyDescent="0.5">
      <c r="A185" s="7" t="s">
        <v>193</v>
      </c>
      <c r="B185" s="8" t="s">
        <v>556</v>
      </c>
      <c r="C185" s="9">
        <v>180864</v>
      </c>
      <c r="D185" s="9">
        <v>452158</v>
      </c>
      <c r="E185" s="9">
        <v>12752</v>
      </c>
      <c r="F185" s="9">
        <v>31878</v>
      </c>
      <c r="G185" s="9">
        <v>0</v>
      </c>
      <c r="H185" s="9">
        <v>0</v>
      </c>
      <c r="I185" s="9">
        <v>137615</v>
      </c>
      <c r="J185" s="9">
        <v>344024</v>
      </c>
      <c r="K185" s="9">
        <v>0</v>
      </c>
      <c r="L185" s="9">
        <v>0</v>
      </c>
      <c r="M185" s="9">
        <v>72</v>
      </c>
      <c r="N185" s="9">
        <v>180</v>
      </c>
      <c r="O185" s="9">
        <v>0</v>
      </c>
      <c r="P185" s="9">
        <v>0</v>
      </c>
      <c r="Q185" s="9">
        <v>0</v>
      </c>
      <c r="R185" s="9">
        <v>0</v>
      </c>
    </row>
    <row r="186" spans="1:18" ht="17.399999999999999" x14ac:dyDescent="0.5">
      <c r="A186" s="7" t="s">
        <v>194</v>
      </c>
      <c r="B186" s="8" t="s">
        <v>557</v>
      </c>
      <c r="C186" s="9">
        <v>237564</v>
      </c>
      <c r="D186" s="9">
        <v>593910</v>
      </c>
      <c r="E186" s="9">
        <v>24694</v>
      </c>
      <c r="F186" s="9">
        <v>61732</v>
      </c>
      <c r="G186" s="9">
        <v>0</v>
      </c>
      <c r="H186" s="9">
        <v>0</v>
      </c>
      <c r="I186" s="9">
        <v>139373</v>
      </c>
      <c r="J186" s="9">
        <v>348415</v>
      </c>
      <c r="K186" s="9">
        <v>0</v>
      </c>
      <c r="L186" s="9">
        <v>0</v>
      </c>
      <c r="M186" s="9">
        <v>136</v>
      </c>
      <c r="N186" s="9">
        <v>340</v>
      </c>
      <c r="O186" s="9">
        <v>0</v>
      </c>
      <c r="P186" s="9">
        <v>0</v>
      </c>
      <c r="Q186" s="9">
        <v>0</v>
      </c>
      <c r="R186" s="9">
        <v>0</v>
      </c>
    </row>
    <row r="187" spans="1:18" ht="17.399999999999999" x14ac:dyDescent="0.5">
      <c r="A187" s="7" t="s">
        <v>195</v>
      </c>
      <c r="B187" s="8" t="s">
        <v>558</v>
      </c>
      <c r="C187" s="9">
        <v>397</v>
      </c>
      <c r="D187" s="9">
        <v>991</v>
      </c>
      <c r="E187" s="9">
        <v>0</v>
      </c>
      <c r="F187" s="9">
        <v>0</v>
      </c>
      <c r="G187" s="9">
        <v>0</v>
      </c>
      <c r="H187" s="9">
        <v>0</v>
      </c>
      <c r="I187" s="9">
        <v>16126</v>
      </c>
      <c r="J187" s="9">
        <v>40308</v>
      </c>
      <c r="K187" s="9">
        <v>0</v>
      </c>
      <c r="L187" s="9">
        <v>0</v>
      </c>
      <c r="M187" s="9">
        <v>0</v>
      </c>
      <c r="N187" s="9">
        <v>0</v>
      </c>
      <c r="O187" s="9">
        <v>0</v>
      </c>
      <c r="P187" s="9">
        <v>0</v>
      </c>
      <c r="Q187" s="9">
        <v>0</v>
      </c>
      <c r="R187" s="9">
        <v>0</v>
      </c>
    </row>
    <row r="188" spans="1:18" ht="17.399999999999999" x14ac:dyDescent="0.5">
      <c r="A188" s="7" t="s">
        <v>196</v>
      </c>
      <c r="B188" s="8" t="s">
        <v>559</v>
      </c>
      <c r="C188" s="9">
        <v>1521</v>
      </c>
      <c r="D188" s="9">
        <v>3801</v>
      </c>
      <c r="E188" s="9">
        <v>0</v>
      </c>
      <c r="F188" s="9">
        <v>0</v>
      </c>
      <c r="G188" s="9">
        <v>0</v>
      </c>
      <c r="H188" s="9">
        <v>0</v>
      </c>
      <c r="I188" s="9">
        <v>16136</v>
      </c>
      <c r="J188" s="9">
        <v>40330</v>
      </c>
      <c r="K188" s="9">
        <v>0</v>
      </c>
      <c r="L188" s="9">
        <v>0</v>
      </c>
      <c r="M188" s="9">
        <v>0</v>
      </c>
      <c r="N188" s="9">
        <v>0</v>
      </c>
      <c r="O188" s="9">
        <v>0</v>
      </c>
      <c r="P188" s="9">
        <v>0</v>
      </c>
      <c r="Q188" s="9">
        <v>0</v>
      </c>
      <c r="R188" s="9">
        <v>0</v>
      </c>
    </row>
    <row r="189" spans="1:18" ht="17.399999999999999" x14ac:dyDescent="0.5">
      <c r="A189" s="7" t="s">
        <v>197</v>
      </c>
      <c r="B189" s="8" t="s">
        <v>560</v>
      </c>
      <c r="C189" s="9">
        <v>2259</v>
      </c>
      <c r="D189" s="9">
        <v>5645</v>
      </c>
      <c r="E189" s="9">
        <v>0</v>
      </c>
      <c r="F189" s="9">
        <v>0</v>
      </c>
      <c r="G189" s="9">
        <v>0</v>
      </c>
      <c r="H189" s="9">
        <v>0</v>
      </c>
      <c r="I189" s="9">
        <v>14852</v>
      </c>
      <c r="J189" s="9">
        <v>37118</v>
      </c>
      <c r="K189" s="9">
        <v>0</v>
      </c>
      <c r="L189" s="9">
        <v>0</v>
      </c>
      <c r="M189" s="9">
        <v>0</v>
      </c>
      <c r="N189" s="9">
        <v>0</v>
      </c>
      <c r="O189" s="9">
        <v>0</v>
      </c>
      <c r="P189" s="9">
        <v>0</v>
      </c>
      <c r="Q189" s="9">
        <v>0</v>
      </c>
      <c r="R189" s="9">
        <v>0</v>
      </c>
    </row>
    <row r="190" spans="1:18" ht="17.399999999999999" x14ac:dyDescent="0.5">
      <c r="A190" s="7" t="s">
        <v>198</v>
      </c>
      <c r="B190" s="8" t="s">
        <v>561</v>
      </c>
      <c r="C190" s="9">
        <v>1966</v>
      </c>
      <c r="D190" s="9">
        <v>4912</v>
      </c>
      <c r="E190" s="9">
        <v>0</v>
      </c>
      <c r="F190" s="9">
        <v>0</v>
      </c>
      <c r="G190" s="9">
        <v>0</v>
      </c>
      <c r="H190" s="9">
        <v>0</v>
      </c>
      <c r="I190" s="9">
        <v>14650</v>
      </c>
      <c r="J190" s="9">
        <v>36616</v>
      </c>
      <c r="K190" s="9">
        <v>0</v>
      </c>
      <c r="L190" s="9">
        <v>0</v>
      </c>
      <c r="M190" s="9">
        <v>0</v>
      </c>
      <c r="N190" s="9">
        <v>0</v>
      </c>
      <c r="O190" s="9">
        <v>0</v>
      </c>
      <c r="P190" s="9">
        <v>0</v>
      </c>
      <c r="Q190" s="9">
        <v>0</v>
      </c>
      <c r="R190" s="9">
        <v>0</v>
      </c>
    </row>
    <row r="191" spans="1:18" ht="17.399999999999999" x14ac:dyDescent="0.5">
      <c r="A191" s="7" t="s">
        <v>199</v>
      </c>
      <c r="B191" s="8" t="s">
        <v>562</v>
      </c>
      <c r="C191" s="9">
        <v>2320</v>
      </c>
      <c r="D191" s="9">
        <v>5800</v>
      </c>
      <c r="E191" s="9">
        <v>0</v>
      </c>
      <c r="F191" s="9">
        <v>0</v>
      </c>
      <c r="G191" s="9">
        <v>0</v>
      </c>
      <c r="H191" s="9">
        <v>0</v>
      </c>
      <c r="I191" s="9">
        <v>14656</v>
      </c>
      <c r="J191" s="9">
        <v>36626</v>
      </c>
      <c r="K191" s="9">
        <v>0</v>
      </c>
      <c r="L191" s="9">
        <v>0</v>
      </c>
      <c r="M191" s="9">
        <v>0</v>
      </c>
      <c r="N191" s="9">
        <v>0</v>
      </c>
      <c r="O191" s="9">
        <v>0</v>
      </c>
      <c r="P191" s="9">
        <v>0</v>
      </c>
      <c r="Q191" s="9">
        <v>0</v>
      </c>
      <c r="R191" s="9">
        <v>0</v>
      </c>
    </row>
    <row r="192" spans="1:18" ht="17.399999999999999" x14ac:dyDescent="0.5">
      <c r="A192" s="7" t="s">
        <v>200</v>
      </c>
      <c r="B192" s="8" t="s">
        <v>563</v>
      </c>
      <c r="C192" s="9">
        <v>1488</v>
      </c>
      <c r="D192" s="9">
        <v>3716</v>
      </c>
      <c r="E192" s="9">
        <v>0</v>
      </c>
      <c r="F192" s="9">
        <v>0</v>
      </c>
      <c r="G192" s="9">
        <v>0</v>
      </c>
      <c r="H192" s="9">
        <v>0</v>
      </c>
      <c r="I192" s="9">
        <v>14966</v>
      </c>
      <c r="J192" s="9">
        <v>37406</v>
      </c>
      <c r="K192" s="9">
        <v>0</v>
      </c>
      <c r="L192" s="9">
        <v>0</v>
      </c>
      <c r="M192" s="9">
        <v>0</v>
      </c>
      <c r="N192" s="9">
        <v>0</v>
      </c>
      <c r="O192" s="9">
        <v>0</v>
      </c>
      <c r="P192" s="9">
        <v>0</v>
      </c>
      <c r="Q192" s="9">
        <v>0</v>
      </c>
      <c r="R192" s="9">
        <v>0</v>
      </c>
    </row>
    <row r="193" spans="1:18" ht="17.399999999999999" x14ac:dyDescent="0.5">
      <c r="A193" s="7" t="s">
        <v>201</v>
      </c>
      <c r="B193" s="8" t="s">
        <v>564</v>
      </c>
      <c r="C193" s="9">
        <v>572</v>
      </c>
      <c r="D193" s="9">
        <v>1426</v>
      </c>
      <c r="E193" s="9">
        <v>0</v>
      </c>
      <c r="F193" s="9">
        <v>0</v>
      </c>
      <c r="G193" s="9">
        <v>0</v>
      </c>
      <c r="H193" s="9">
        <v>0</v>
      </c>
      <c r="I193" s="9">
        <v>12140</v>
      </c>
      <c r="J193" s="9">
        <v>30342</v>
      </c>
      <c r="K193" s="9">
        <v>0</v>
      </c>
      <c r="L193" s="9">
        <v>0</v>
      </c>
      <c r="M193" s="9">
        <v>0</v>
      </c>
      <c r="N193" s="9">
        <v>0</v>
      </c>
      <c r="O193" s="9">
        <v>0</v>
      </c>
      <c r="P193" s="9">
        <v>0</v>
      </c>
      <c r="Q193" s="9">
        <v>0</v>
      </c>
      <c r="R193" s="9">
        <v>0</v>
      </c>
    </row>
    <row r="194" spans="1:18" ht="17.399999999999999" x14ac:dyDescent="0.5">
      <c r="A194" s="7" t="s">
        <v>202</v>
      </c>
      <c r="B194" s="8" t="s">
        <v>565</v>
      </c>
      <c r="C194" s="9">
        <v>844</v>
      </c>
      <c r="D194" s="9">
        <v>2109</v>
      </c>
      <c r="E194" s="9">
        <v>1160</v>
      </c>
      <c r="F194" s="9">
        <v>2900</v>
      </c>
      <c r="G194" s="9">
        <v>0</v>
      </c>
      <c r="H194" s="9">
        <v>0</v>
      </c>
      <c r="I194" s="9">
        <v>9002</v>
      </c>
      <c r="J194" s="9">
        <v>22499</v>
      </c>
      <c r="K194" s="9">
        <v>0</v>
      </c>
      <c r="L194" s="9">
        <v>0</v>
      </c>
      <c r="M194" s="9">
        <v>0</v>
      </c>
      <c r="N194" s="9">
        <v>0</v>
      </c>
      <c r="O194" s="9">
        <v>0</v>
      </c>
      <c r="P194" s="9">
        <v>0</v>
      </c>
      <c r="Q194" s="9">
        <v>0</v>
      </c>
      <c r="R194" s="9">
        <v>0</v>
      </c>
    </row>
    <row r="195" spans="1:18" ht="17.399999999999999" x14ac:dyDescent="0.5">
      <c r="A195" s="7" t="s">
        <v>203</v>
      </c>
      <c r="B195" s="8" t="s">
        <v>566</v>
      </c>
      <c r="C195" s="9">
        <v>52</v>
      </c>
      <c r="D195" s="9">
        <v>127</v>
      </c>
      <c r="E195" s="9">
        <v>1160</v>
      </c>
      <c r="F195" s="9">
        <v>2900</v>
      </c>
      <c r="G195" s="9">
        <v>0</v>
      </c>
      <c r="H195" s="9">
        <v>0</v>
      </c>
      <c r="I195" s="9">
        <v>100</v>
      </c>
      <c r="J195" s="9">
        <v>250</v>
      </c>
      <c r="K195" s="9">
        <v>0</v>
      </c>
      <c r="L195" s="9">
        <v>0</v>
      </c>
      <c r="M195" s="9">
        <v>0</v>
      </c>
      <c r="N195" s="9">
        <v>0</v>
      </c>
      <c r="O195" s="9">
        <v>0</v>
      </c>
      <c r="P195" s="9">
        <v>0</v>
      </c>
      <c r="Q195" s="9">
        <v>0</v>
      </c>
      <c r="R195" s="9">
        <v>0</v>
      </c>
    </row>
    <row r="196" spans="1:18" ht="17.399999999999999" x14ac:dyDescent="0.5">
      <c r="A196" s="7" t="s">
        <v>204</v>
      </c>
      <c r="B196" s="8" t="s">
        <v>567</v>
      </c>
      <c r="C196" s="9">
        <v>868</v>
      </c>
      <c r="D196" s="9">
        <v>2170</v>
      </c>
      <c r="E196" s="9">
        <v>1160</v>
      </c>
      <c r="F196" s="9">
        <v>2900</v>
      </c>
      <c r="G196" s="9">
        <v>128</v>
      </c>
      <c r="H196" s="9">
        <v>320</v>
      </c>
      <c r="I196" s="9">
        <v>10819</v>
      </c>
      <c r="J196" s="9">
        <v>27043</v>
      </c>
      <c r="K196" s="9">
        <v>0</v>
      </c>
      <c r="L196" s="9">
        <v>0</v>
      </c>
      <c r="M196" s="9">
        <v>0</v>
      </c>
      <c r="N196" s="9">
        <v>0</v>
      </c>
      <c r="O196" s="9">
        <v>0</v>
      </c>
      <c r="P196" s="9">
        <v>0</v>
      </c>
      <c r="Q196" s="9">
        <v>0</v>
      </c>
      <c r="R196" s="9">
        <v>0</v>
      </c>
    </row>
    <row r="197" spans="1:18" ht="17.399999999999999" x14ac:dyDescent="0.5">
      <c r="A197" s="7" t="s">
        <v>205</v>
      </c>
      <c r="B197" s="8" t="s">
        <v>568</v>
      </c>
      <c r="C197" s="9">
        <v>1042</v>
      </c>
      <c r="D197" s="9">
        <v>2604</v>
      </c>
      <c r="E197" s="9">
        <v>1160</v>
      </c>
      <c r="F197" s="9">
        <v>2900</v>
      </c>
      <c r="G197" s="9">
        <v>92</v>
      </c>
      <c r="H197" s="9">
        <v>226</v>
      </c>
      <c r="I197" s="9">
        <v>5492</v>
      </c>
      <c r="J197" s="9">
        <v>13716</v>
      </c>
      <c r="K197" s="9">
        <v>0</v>
      </c>
      <c r="L197" s="9">
        <v>0</v>
      </c>
      <c r="M197" s="9">
        <v>0</v>
      </c>
      <c r="N197" s="9">
        <v>0</v>
      </c>
      <c r="O197" s="9">
        <v>0</v>
      </c>
      <c r="P197" s="9">
        <v>0</v>
      </c>
      <c r="Q197" s="9">
        <v>0</v>
      </c>
      <c r="R197" s="9">
        <v>0</v>
      </c>
    </row>
    <row r="198" spans="1:18" ht="17.399999999999999" x14ac:dyDescent="0.5">
      <c r="A198" s="7" t="s">
        <v>206</v>
      </c>
      <c r="B198" s="8" t="s">
        <v>569</v>
      </c>
      <c r="C198" s="9">
        <v>403</v>
      </c>
      <c r="D198" s="9">
        <v>1005</v>
      </c>
      <c r="E198" s="9">
        <v>0</v>
      </c>
      <c r="F198" s="9">
        <v>0</v>
      </c>
      <c r="G198" s="9">
        <v>0</v>
      </c>
      <c r="H198" s="9">
        <v>0</v>
      </c>
      <c r="I198" s="9">
        <v>5122</v>
      </c>
      <c r="J198" s="9">
        <v>12794</v>
      </c>
      <c r="K198" s="9">
        <v>0</v>
      </c>
      <c r="L198" s="9">
        <v>0</v>
      </c>
      <c r="M198" s="9">
        <v>0</v>
      </c>
      <c r="N198" s="9">
        <v>0</v>
      </c>
      <c r="O198" s="9">
        <v>0</v>
      </c>
      <c r="P198" s="9">
        <v>0</v>
      </c>
      <c r="Q198" s="9">
        <v>0</v>
      </c>
      <c r="R198" s="9">
        <v>0</v>
      </c>
    </row>
    <row r="199" spans="1:18" ht="17.399999999999999" x14ac:dyDescent="0.5">
      <c r="A199" s="7" t="s">
        <v>207</v>
      </c>
      <c r="B199" s="8" t="s">
        <v>570</v>
      </c>
      <c r="C199" s="9">
        <v>512</v>
      </c>
      <c r="D199" s="9">
        <v>1279</v>
      </c>
      <c r="E199" s="9">
        <v>0</v>
      </c>
      <c r="F199" s="9">
        <v>0</v>
      </c>
      <c r="G199" s="9">
        <v>0</v>
      </c>
      <c r="H199" s="9">
        <v>0</v>
      </c>
      <c r="I199" s="9">
        <v>5658</v>
      </c>
      <c r="J199" s="9">
        <v>14134</v>
      </c>
      <c r="K199" s="9">
        <v>0</v>
      </c>
      <c r="L199" s="9">
        <v>0</v>
      </c>
      <c r="M199" s="9">
        <v>0</v>
      </c>
      <c r="N199" s="9">
        <v>0</v>
      </c>
      <c r="O199" s="9">
        <v>0</v>
      </c>
      <c r="P199" s="9">
        <v>0</v>
      </c>
      <c r="Q199" s="9">
        <v>0</v>
      </c>
      <c r="R199" s="9">
        <v>0</v>
      </c>
    </row>
    <row r="200" spans="1:18" ht="17.399999999999999" x14ac:dyDescent="0.5">
      <c r="A200" s="7" t="s">
        <v>208</v>
      </c>
      <c r="B200" s="8" t="s">
        <v>571</v>
      </c>
      <c r="C200" s="9">
        <v>14269908</v>
      </c>
      <c r="D200" s="9">
        <v>35674770</v>
      </c>
      <c r="E200" s="9">
        <v>0</v>
      </c>
      <c r="F200" s="9">
        <v>0</v>
      </c>
      <c r="G200" s="9">
        <v>64240</v>
      </c>
      <c r="H200" s="9">
        <v>160600</v>
      </c>
      <c r="I200" s="9">
        <v>2274291</v>
      </c>
      <c r="J200" s="9">
        <v>5685717</v>
      </c>
      <c r="K200" s="9">
        <v>0</v>
      </c>
      <c r="L200" s="9">
        <v>0</v>
      </c>
      <c r="M200" s="9">
        <v>0</v>
      </c>
      <c r="N200" s="9">
        <v>0</v>
      </c>
      <c r="O200" s="9">
        <v>0</v>
      </c>
      <c r="P200" s="9">
        <v>0</v>
      </c>
      <c r="Q200" s="9">
        <v>0</v>
      </c>
      <c r="R200" s="9">
        <v>0</v>
      </c>
    </row>
    <row r="201" spans="1:18" ht="17.399999999999999" x14ac:dyDescent="0.5">
      <c r="A201" s="7" t="s">
        <v>209</v>
      </c>
      <c r="B201" s="8" t="s">
        <v>572</v>
      </c>
      <c r="C201" s="9">
        <v>0</v>
      </c>
      <c r="D201" s="9">
        <v>0</v>
      </c>
      <c r="E201" s="9">
        <v>0</v>
      </c>
      <c r="F201" s="9">
        <v>0</v>
      </c>
      <c r="G201" s="9">
        <v>0</v>
      </c>
      <c r="H201" s="9">
        <v>0</v>
      </c>
      <c r="I201" s="9">
        <v>47631</v>
      </c>
      <c r="J201" s="9">
        <v>119062</v>
      </c>
      <c r="K201" s="9">
        <v>0</v>
      </c>
      <c r="L201" s="9">
        <v>0</v>
      </c>
      <c r="M201" s="9">
        <v>4</v>
      </c>
      <c r="N201" s="9">
        <v>8</v>
      </c>
      <c r="O201" s="9">
        <v>0</v>
      </c>
      <c r="P201" s="9">
        <v>0</v>
      </c>
      <c r="Q201" s="9">
        <v>0</v>
      </c>
      <c r="R201" s="9">
        <v>0</v>
      </c>
    </row>
    <row r="202" spans="1:18" ht="17.399999999999999" x14ac:dyDescent="0.5">
      <c r="A202" s="7" t="s">
        <v>210</v>
      </c>
      <c r="B202" s="8" t="s">
        <v>573</v>
      </c>
      <c r="C202" s="9">
        <v>466936</v>
      </c>
      <c r="D202" s="9">
        <v>1167338</v>
      </c>
      <c r="E202" s="9">
        <v>67072</v>
      </c>
      <c r="F202" s="9">
        <v>167678</v>
      </c>
      <c r="G202" s="9">
        <v>0</v>
      </c>
      <c r="H202" s="9">
        <v>0</v>
      </c>
      <c r="I202" s="9">
        <v>218146</v>
      </c>
      <c r="J202" s="9">
        <v>545352</v>
      </c>
      <c r="K202" s="9">
        <v>0</v>
      </c>
      <c r="L202" s="9">
        <v>0</v>
      </c>
      <c r="M202" s="9">
        <v>0</v>
      </c>
      <c r="N202" s="9">
        <v>0</v>
      </c>
      <c r="O202" s="9">
        <v>0</v>
      </c>
      <c r="P202" s="9">
        <v>0</v>
      </c>
      <c r="Q202" s="9">
        <v>0</v>
      </c>
      <c r="R202" s="9">
        <v>0</v>
      </c>
    </row>
    <row r="203" spans="1:18" ht="17.399999999999999" x14ac:dyDescent="0.5">
      <c r="A203" s="7" t="s">
        <v>211</v>
      </c>
      <c r="B203" s="8" t="s">
        <v>574</v>
      </c>
      <c r="C203" s="9">
        <v>0</v>
      </c>
      <c r="D203" s="9">
        <v>0</v>
      </c>
      <c r="E203" s="9">
        <v>4200</v>
      </c>
      <c r="F203" s="9">
        <v>10500</v>
      </c>
      <c r="G203" s="9">
        <v>15360</v>
      </c>
      <c r="H203" s="9">
        <v>38400</v>
      </c>
      <c r="I203" s="9">
        <v>62248</v>
      </c>
      <c r="J203" s="9">
        <v>155607</v>
      </c>
      <c r="K203" s="9">
        <v>0</v>
      </c>
      <c r="L203" s="9">
        <v>0</v>
      </c>
      <c r="M203" s="9">
        <v>328</v>
      </c>
      <c r="N203" s="9">
        <v>820</v>
      </c>
      <c r="O203" s="9">
        <v>0</v>
      </c>
      <c r="P203" s="9">
        <v>0</v>
      </c>
      <c r="Q203" s="9">
        <v>0</v>
      </c>
      <c r="R203" s="9">
        <v>0</v>
      </c>
    </row>
    <row r="204" spans="1:18" ht="17.399999999999999" x14ac:dyDescent="0.5">
      <c r="A204" s="7" t="s">
        <v>212</v>
      </c>
      <c r="B204" s="8" t="s">
        <v>575</v>
      </c>
      <c r="C204" s="9">
        <v>502126</v>
      </c>
      <c r="D204" s="9">
        <v>1255313</v>
      </c>
      <c r="E204" s="9">
        <v>0</v>
      </c>
      <c r="F204" s="9">
        <v>0</v>
      </c>
      <c r="G204" s="9">
        <v>0</v>
      </c>
      <c r="H204" s="9">
        <v>0</v>
      </c>
      <c r="I204" s="9">
        <v>159719</v>
      </c>
      <c r="J204" s="9">
        <v>399290</v>
      </c>
      <c r="K204" s="9">
        <v>0</v>
      </c>
      <c r="L204" s="9">
        <v>0</v>
      </c>
      <c r="M204" s="9">
        <v>0</v>
      </c>
      <c r="N204" s="9">
        <v>0</v>
      </c>
      <c r="O204" s="9">
        <v>0</v>
      </c>
      <c r="P204" s="9">
        <v>0</v>
      </c>
      <c r="Q204" s="9">
        <v>0</v>
      </c>
      <c r="R204" s="9">
        <v>0</v>
      </c>
    </row>
    <row r="205" spans="1:18" ht="17.399999999999999" x14ac:dyDescent="0.5">
      <c r="A205" s="7" t="s">
        <v>213</v>
      </c>
      <c r="B205" s="8" t="s">
        <v>576</v>
      </c>
      <c r="C205" s="9">
        <v>9652</v>
      </c>
      <c r="D205" s="9">
        <v>24127</v>
      </c>
      <c r="E205" s="9">
        <v>0</v>
      </c>
      <c r="F205" s="9">
        <v>0</v>
      </c>
      <c r="G205" s="9">
        <v>0</v>
      </c>
      <c r="H205" s="9">
        <v>0</v>
      </c>
      <c r="I205" s="9">
        <v>4590</v>
      </c>
      <c r="J205" s="9">
        <v>11475</v>
      </c>
      <c r="K205" s="9">
        <v>0</v>
      </c>
      <c r="L205" s="9">
        <v>0</v>
      </c>
      <c r="M205" s="9">
        <v>0</v>
      </c>
      <c r="N205" s="9">
        <v>0</v>
      </c>
      <c r="O205" s="9">
        <v>0</v>
      </c>
      <c r="P205" s="9">
        <v>0</v>
      </c>
      <c r="Q205" s="9">
        <v>0</v>
      </c>
      <c r="R205" s="9">
        <v>0</v>
      </c>
    </row>
    <row r="206" spans="1:18" ht="17.399999999999999" x14ac:dyDescent="0.5">
      <c r="A206" s="7" t="s">
        <v>214</v>
      </c>
      <c r="B206" s="8" t="s">
        <v>577</v>
      </c>
      <c r="C206" s="9">
        <v>0</v>
      </c>
      <c r="D206" s="9">
        <v>0</v>
      </c>
      <c r="E206" s="9">
        <v>0</v>
      </c>
      <c r="F206" s="9">
        <v>0</v>
      </c>
      <c r="G206" s="9">
        <v>0</v>
      </c>
      <c r="H206" s="9">
        <v>0</v>
      </c>
      <c r="I206" s="9">
        <v>1784</v>
      </c>
      <c r="J206" s="9">
        <v>4458</v>
      </c>
      <c r="K206" s="9">
        <v>0</v>
      </c>
      <c r="L206" s="9">
        <v>0</v>
      </c>
      <c r="M206" s="9">
        <v>0</v>
      </c>
      <c r="N206" s="9">
        <v>0</v>
      </c>
      <c r="O206" s="9">
        <v>0</v>
      </c>
      <c r="P206" s="9">
        <v>0</v>
      </c>
      <c r="Q206" s="9">
        <v>0</v>
      </c>
      <c r="R206" s="9">
        <v>0</v>
      </c>
    </row>
    <row r="207" spans="1:18" ht="17.399999999999999" x14ac:dyDescent="0.5">
      <c r="A207" s="7" t="s">
        <v>215</v>
      </c>
      <c r="B207" s="8" t="s">
        <v>578</v>
      </c>
      <c r="C207" s="9">
        <v>623982</v>
      </c>
      <c r="D207" s="9">
        <v>1559952</v>
      </c>
      <c r="E207" s="9">
        <v>89026</v>
      </c>
      <c r="F207" s="9">
        <v>222564</v>
      </c>
      <c r="G207" s="9">
        <v>10528</v>
      </c>
      <c r="H207" s="9">
        <v>26320</v>
      </c>
      <c r="I207" s="9">
        <v>301948</v>
      </c>
      <c r="J207" s="9">
        <v>754863</v>
      </c>
      <c r="K207" s="9">
        <v>0</v>
      </c>
      <c r="L207" s="9">
        <v>0</v>
      </c>
      <c r="M207" s="9">
        <v>0</v>
      </c>
      <c r="N207" s="9">
        <v>0</v>
      </c>
      <c r="O207" s="9">
        <v>0</v>
      </c>
      <c r="P207" s="9">
        <v>0</v>
      </c>
      <c r="Q207" s="9">
        <v>0</v>
      </c>
      <c r="R207" s="9">
        <v>0</v>
      </c>
    </row>
    <row r="208" spans="1:18" ht="17.399999999999999" x14ac:dyDescent="0.5">
      <c r="A208" s="7" t="s">
        <v>216</v>
      </c>
      <c r="B208" s="8" t="s">
        <v>579</v>
      </c>
      <c r="C208" s="9">
        <v>62336</v>
      </c>
      <c r="D208" s="9">
        <v>155836</v>
      </c>
      <c r="E208" s="9">
        <v>33730</v>
      </c>
      <c r="F208" s="9">
        <v>84324</v>
      </c>
      <c r="G208" s="9">
        <v>0</v>
      </c>
      <c r="H208" s="9">
        <v>0</v>
      </c>
      <c r="I208" s="9">
        <v>36402</v>
      </c>
      <c r="J208" s="9">
        <v>90992</v>
      </c>
      <c r="K208" s="9">
        <v>0</v>
      </c>
      <c r="L208" s="9">
        <v>0</v>
      </c>
      <c r="M208" s="9">
        <v>120</v>
      </c>
      <c r="N208" s="9">
        <v>300</v>
      </c>
      <c r="O208" s="9">
        <v>0</v>
      </c>
      <c r="P208" s="9">
        <v>0</v>
      </c>
      <c r="Q208" s="9">
        <v>0</v>
      </c>
      <c r="R208" s="9">
        <v>0</v>
      </c>
    </row>
    <row r="209" spans="1:18" ht="17.399999999999999" x14ac:dyDescent="0.5">
      <c r="A209" s="7" t="s">
        <v>217</v>
      </c>
      <c r="B209" s="8" t="s">
        <v>580</v>
      </c>
      <c r="C209" s="9">
        <v>1041156</v>
      </c>
      <c r="D209" s="9">
        <v>2602889</v>
      </c>
      <c r="E209" s="9">
        <v>28830</v>
      </c>
      <c r="F209" s="9">
        <v>72072</v>
      </c>
      <c r="G209" s="9">
        <v>7520</v>
      </c>
      <c r="H209" s="9">
        <v>18800</v>
      </c>
      <c r="I209" s="9">
        <v>155653</v>
      </c>
      <c r="J209" s="9">
        <v>389118</v>
      </c>
      <c r="K209" s="9">
        <v>0</v>
      </c>
      <c r="L209" s="9">
        <v>0</v>
      </c>
      <c r="M209" s="9">
        <v>80</v>
      </c>
      <c r="N209" s="9">
        <v>200</v>
      </c>
      <c r="O209" s="9">
        <v>0</v>
      </c>
      <c r="P209" s="9">
        <v>0</v>
      </c>
      <c r="Q209" s="9">
        <v>0</v>
      </c>
      <c r="R209" s="9">
        <v>0</v>
      </c>
    </row>
    <row r="210" spans="1:18" ht="17.399999999999999" x14ac:dyDescent="0.5">
      <c r="A210" s="7" t="s">
        <v>218</v>
      </c>
      <c r="B210" s="8" t="s">
        <v>581</v>
      </c>
      <c r="C210" s="9">
        <v>580</v>
      </c>
      <c r="D210" s="9">
        <v>1450</v>
      </c>
      <c r="E210" s="9">
        <v>0</v>
      </c>
      <c r="F210" s="9">
        <v>0</v>
      </c>
      <c r="G210" s="9">
        <v>0</v>
      </c>
      <c r="H210" s="9">
        <v>0</v>
      </c>
      <c r="I210" s="9">
        <v>11138</v>
      </c>
      <c r="J210" s="9">
        <v>27836</v>
      </c>
      <c r="K210" s="9">
        <v>0</v>
      </c>
      <c r="L210" s="9">
        <v>0</v>
      </c>
      <c r="M210" s="9">
        <v>0</v>
      </c>
      <c r="N210" s="9">
        <v>0</v>
      </c>
      <c r="O210" s="9">
        <v>0</v>
      </c>
      <c r="P210" s="9">
        <v>0</v>
      </c>
      <c r="Q210" s="9">
        <v>0</v>
      </c>
      <c r="R210" s="9">
        <v>0</v>
      </c>
    </row>
    <row r="211" spans="1:18" ht="17.399999999999999" x14ac:dyDescent="0.5">
      <c r="A211" s="7" t="s">
        <v>219</v>
      </c>
      <c r="B211" s="8" t="s">
        <v>582</v>
      </c>
      <c r="C211" s="9">
        <v>10448</v>
      </c>
      <c r="D211" s="9">
        <v>26118</v>
      </c>
      <c r="E211" s="9">
        <v>0</v>
      </c>
      <c r="F211" s="9">
        <v>0</v>
      </c>
      <c r="G211" s="9">
        <v>1040</v>
      </c>
      <c r="H211" s="9">
        <v>2600</v>
      </c>
      <c r="I211" s="9">
        <v>2242</v>
      </c>
      <c r="J211" s="9">
        <v>5604</v>
      </c>
      <c r="K211" s="9">
        <v>0</v>
      </c>
      <c r="L211" s="9">
        <v>0</v>
      </c>
      <c r="M211" s="9">
        <v>0</v>
      </c>
      <c r="N211" s="9">
        <v>0</v>
      </c>
      <c r="O211" s="9">
        <v>0</v>
      </c>
      <c r="P211" s="9">
        <v>0</v>
      </c>
      <c r="Q211" s="9">
        <v>0</v>
      </c>
      <c r="R211" s="9">
        <v>0</v>
      </c>
    </row>
    <row r="212" spans="1:18" ht="17.399999999999999" x14ac:dyDescent="0.5">
      <c r="A212" s="7" t="s">
        <v>220</v>
      </c>
      <c r="B212" s="8" t="s">
        <v>583</v>
      </c>
      <c r="C212" s="9">
        <v>10918</v>
      </c>
      <c r="D212" s="9">
        <v>27292</v>
      </c>
      <c r="E212" s="9">
        <v>0</v>
      </c>
      <c r="F212" s="9">
        <v>0</v>
      </c>
      <c r="G212" s="9">
        <v>8000</v>
      </c>
      <c r="H212" s="9">
        <v>20000</v>
      </c>
      <c r="I212" s="9">
        <v>260</v>
      </c>
      <c r="J212" s="9">
        <v>648</v>
      </c>
      <c r="K212" s="9">
        <v>0</v>
      </c>
      <c r="L212" s="9">
        <v>0</v>
      </c>
      <c r="M212" s="9">
        <v>0</v>
      </c>
      <c r="N212" s="9">
        <v>0</v>
      </c>
      <c r="O212" s="9">
        <v>0</v>
      </c>
      <c r="P212" s="9">
        <v>0</v>
      </c>
      <c r="Q212" s="9">
        <v>0</v>
      </c>
      <c r="R212" s="9">
        <v>0</v>
      </c>
    </row>
    <row r="213" spans="1:18" ht="17.399999999999999" x14ac:dyDescent="0.5">
      <c r="A213" s="7" t="s">
        <v>221</v>
      </c>
      <c r="B213" s="8" t="s">
        <v>584</v>
      </c>
      <c r="C213" s="9">
        <v>220882</v>
      </c>
      <c r="D213" s="9">
        <v>552204</v>
      </c>
      <c r="E213" s="9">
        <v>4400</v>
      </c>
      <c r="F213" s="9">
        <v>11000</v>
      </c>
      <c r="G213" s="9">
        <v>320</v>
      </c>
      <c r="H213" s="9">
        <v>800</v>
      </c>
      <c r="I213" s="9">
        <v>244139</v>
      </c>
      <c r="J213" s="9">
        <v>610337</v>
      </c>
      <c r="K213" s="9">
        <v>0</v>
      </c>
      <c r="L213" s="9">
        <v>0</v>
      </c>
      <c r="M213" s="9">
        <v>0</v>
      </c>
      <c r="N213" s="9">
        <v>0</v>
      </c>
      <c r="O213" s="9">
        <v>0</v>
      </c>
      <c r="P213" s="9">
        <v>0</v>
      </c>
      <c r="Q213" s="9">
        <v>0</v>
      </c>
      <c r="R213" s="9">
        <v>0</v>
      </c>
    </row>
    <row r="214" spans="1:18" ht="17.399999999999999" x14ac:dyDescent="0.5">
      <c r="A214" s="7" t="s">
        <v>222</v>
      </c>
      <c r="B214" s="8" t="s">
        <v>585</v>
      </c>
      <c r="C214" s="9">
        <v>49896</v>
      </c>
      <c r="D214" s="9">
        <v>124739</v>
      </c>
      <c r="E214" s="9">
        <v>0</v>
      </c>
      <c r="F214" s="9">
        <v>0</v>
      </c>
      <c r="G214" s="9">
        <v>0</v>
      </c>
      <c r="H214" s="9">
        <v>0</v>
      </c>
      <c r="I214" s="9">
        <v>136</v>
      </c>
      <c r="J214" s="9">
        <v>334</v>
      </c>
      <c r="K214" s="9">
        <v>0</v>
      </c>
      <c r="L214" s="9">
        <v>0</v>
      </c>
      <c r="M214" s="9">
        <v>0</v>
      </c>
      <c r="N214" s="9">
        <v>0</v>
      </c>
      <c r="O214" s="9">
        <v>0</v>
      </c>
      <c r="P214" s="9">
        <v>0</v>
      </c>
      <c r="Q214" s="9">
        <v>0</v>
      </c>
      <c r="R214" s="9">
        <v>0</v>
      </c>
    </row>
    <row r="215" spans="1:18" ht="17.399999999999999" x14ac:dyDescent="0.5">
      <c r="A215" s="7" t="s">
        <v>223</v>
      </c>
      <c r="B215" s="8" t="s">
        <v>586</v>
      </c>
      <c r="C215" s="9">
        <v>41256</v>
      </c>
      <c r="D215" s="9">
        <v>103138</v>
      </c>
      <c r="E215" s="9">
        <v>0</v>
      </c>
      <c r="F215" s="9">
        <v>0</v>
      </c>
      <c r="G215" s="9">
        <v>0</v>
      </c>
      <c r="H215" s="9">
        <v>0</v>
      </c>
      <c r="I215" s="9">
        <v>166</v>
      </c>
      <c r="J215" s="9">
        <v>412</v>
      </c>
      <c r="K215" s="9">
        <v>0</v>
      </c>
      <c r="L215" s="9">
        <v>0</v>
      </c>
      <c r="M215" s="9">
        <v>0</v>
      </c>
      <c r="N215" s="9">
        <v>0</v>
      </c>
      <c r="O215" s="9">
        <v>0</v>
      </c>
      <c r="P215" s="9">
        <v>0</v>
      </c>
      <c r="Q215" s="9">
        <v>0</v>
      </c>
      <c r="R215" s="9">
        <v>0</v>
      </c>
    </row>
    <row r="216" spans="1:18" ht="17.399999999999999" x14ac:dyDescent="0.5">
      <c r="A216" s="7" t="s">
        <v>224</v>
      </c>
      <c r="B216" s="8" t="s">
        <v>587</v>
      </c>
      <c r="C216" s="9">
        <v>527856</v>
      </c>
      <c r="D216" s="9">
        <v>1319640</v>
      </c>
      <c r="E216" s="9">
        <v>70400</v>
      </c>
      <c r="F216" s="9">
        <v>176000</v>
      </c>
      <c r="G216" s="9">
        <v>6000</v>
      </c>
      <c r="H216" s="9">
        <v>15000</v>
      </c>
      <c r="I216" s="9">
        <v>306928</v>
      </c>
      <c r="J216" s="9">
        <v>767303</v>
      </c>
      <c r="K216" s="9">
        <v>0</v>
      </c>
      <c r="L216" s="9">
        <v>0</v>
      </c>
      <c r="M216" s="9">
        <v>0</v>
      </c>
      <c r="N216" s="9">
        <v>0</v>
      </c>
      <c r="O216" s="9">
        <v>0</v>
      </c>
      <c r="P216" s="9">
        <v>0</v>
      </c>
      <c r="Q216" s="9">
        <v>724100</v>
      </c>
      <c r="R216" s="9">
        <v>1810246</v>
      </c>
    </row>
    <row r="217" spans="1:18" ht="17.399999999999999" x14ac:dyDescent="0.5">
      <c r="A217" s="7" t="s">
        <v>225</v>
      </c>
      <c r="B217" s="8" t="s">
        <v>588</v>
      </c>
      <c r="C217" s="9">
        <v>442980</v>
      </c>
      <c r="D217" s="9">
        <v>1107450</v>
      </c>
      <c r="E217" s="9">
        <v>35200</v>
      </c>
      <c r="F217" s="9">
        <v>88000</v>
      </c>
      <c r="G217" s="9">
        <v>2400</v>
      </c>
      <c r="H217" s="9">
        <v>6000</v>
      </c>
      <c r="I217" s="9">
        <v>725356</v>
      </c>
      <c r="J217" s="9">
        <v>1813389</v>
      </c>
      <c r="K217" s="9">
        <v>0</v>
      </c>
      <c r="L217" s="9">
        <v>0</v>
      </c>
      <c r="M217" s="9">
        <v>0</v>
      </c>
      <c r="N217" s="9">
        <v>0</v>
      </c>
      <c r="O217" s="9">
        <v>0</v>
      </c>
      <c r="P217" s="9">
        <v>0</v>
      </c>
      <c r="Q217" s="9">
        <v>578304</v>
      </c>
      <c r="R217" s="9">
        <v>1445760</v>
      </c>
    </row>
    <row r="218" spans="1:18" ht="17.399999999999999" x14ac:dyDescent="0.5">
      <c r="A218" s="7" t="s">
        <v>226</v>
      </c>
      <c r="B218" s="8" t="s">
        <v>589</v>
      </c>
      <c r="C218" s="9">
        <v>105564</v>
      </c>
      <c r="D218" s="9">
        <v>263906</v>
      </c>
      <c r="E218" s="9">
        <v>15202</v>
      </c>
      <c r="F218" s="9">
        <v>38002</v>
      </c>
      <c r="G218" s="9">
        <v>1096</v>
      </c>
      <c r="H218" s="9">
        <v>2740</v>
      </c>
      <c r="I218" s="9">
        <v>48371</v>
      </c>
      <c r="J218" s="9">
        <v>120910</v>
      </c>
      <c r="K218" s="9">
        <v>0</v>
      </c>
      <c r="L218" s="9">
        <v>0</v>
      </c>
      <c r="M218" s="9">
        <v>0</v>
      </c>
      <c r="N218" s="9">
        <v>0</v>
      </c>
      <c r="O218" s="9">
        <v>0</v>
      </c>
      <c r="P218" s="9">
        <v>0</v>
      </c>
      <c r="Q218" s="9">
        <v>0</v>
      </c>
      <c r="R218" s="9">
        <v>0</v>
      </c>
    </row>
    <row r="219" spans="1:18" ht="17.399999999999999" x14ac:dyDescent="0.5">
      <c r="A219" s="7" t="s">
        <v>227</v>
      </c>
      <c r="B219" s="8" t="s">
        <v>590</v>
      </c>
      <c r="C219" s="9">
        <v>1676</v>
      </c>
      <c r="D219" s="9">
        <v>4190</v>
      </c>
      <c r="E219" s="9">
        <v>440</v>
      </c>
      <c r="F219" s="9">
        <v>1100</v>
      </c>
      <c r="G219" s="9">
        <v>0</v>
      </c>
      <c r="H219" s="9">
        <v>0</v>
      </c>
      <c r="I219" s="9">
        <v>8577</v>
      </c>
      <c r="J219" s="9">
        <v>21433</v>
      </c>
      <c r="K219" s="9">
        <v>0</v>
      </c>
      <c r="L219" s="9">
        <v>0</v>
      </c>
      <c r="M219" s="9">
        <v>0</v>
      </c>
      <c r="N219" s="9">
        <v>0</v>
      </c>
      <c r="O219" s="9">
        <v>0</v>
      </c>
      <c r="P219" s="9">
        <v>0</v>
      </c>
      <c r="Q219" s="9">
        <v>0</v>
      </c>
      <c r="R219" s="9">
        <v>0</v>
      </c>
    </row>
    <row r="220" spans="1:18" ht="17.399999999999999" x14ac:dyDescent="0.5">
      <c r="A220" s="7" t="s">
        <v>228</v>
      </c>
      <c r="B220" s="8" t="s">
        <v>591</v>
      </c>
      <c r="C220" s="9">
        <v>1106</v>
      </c>
      <c r="D220" s="9">
        <v>2764</v>
      </c>
      <c r="E220" s="9">
        <v>440</v>
      </c>
      <c r="F220" s="9">
        <v>1100</v>
      </c>
      <c r="G220" s="9">
        <v>32</v>
      </c>
      <c r="H220" s="9">
        <v>78</v>
      </c>
      <c r="I220" s="9">
        <v>4381</v>
      </c>
      <c r="J220" s="9">
        <v>10943</v>
      </c>
      <c r="K220" s="9">
        <v>0</v>
      </c>
      <c r="L220" s="9">
        <v>0</v>
      </c>
      <c r="M220" s="9">
        <v>0</v>
      </c>
      <c r="N220" s="9">
        <v>0</v>
      </c>
      <c r="O220" s="9">
        <v>0</v>
      </c>
      <c r="P220" s="9">
        <v>0</v>
      </c>
      <c r="Q220" s="9">
        <v>0</v>
      </c>
      <c r="R220" s="9">
        <v>0</v>
      </c>
    </row>
    <row r="221" spans="1:18" ht="17.399999999999999" x14ac:dyDescent="0.5">
      <c r="A221" s="7" t="s">
        <v>229</v>
      </c>
      <c r="B221" s="8" t="s">
        <v>592</v>
      </c>
      <c r="C221" s="9">
        <v>967</v>
      </c>
      <c r="D221" s="9">
        <v>2415</v>
      </c>
      <c r="E221" s="9">
        <v>440</v>
      </c>
      <c r="F221" s="9">
        <v>1100</v>
      </c>
      <c r="G221" s="9">
        <v>38</v>
      </c>
      <c r="H221" s="9">
        <v>94</v>
      </c>
      <c r="I221" s="9">
        <v>5046</v>
      </c>
      <c r="J221" s="9">
        <v>12602</v>
      </c>
      <c r="K221" s="9">
        <v>0</v>
      </c>
      <c r="L221" s="9">
        <v>0</v>
      </c>
      <c r="M221" s="9">
        <v>0</v>
      </c>
      <c r="N221" s="9">
        <v>0</v>
      </c>
      <c r="O221" s="9">
        <v>0</v>
      </c>
      <c r="P221" s="9">
        <v>0</v>
      </c>
      <c r="Q221" s="9">
        <v>0</v>
      </c>
      <c r="R221" s="9">
        <v>0</v>
      </c>
    </row>
    <row r="222" spans="1:18" ht="17.399999999999999" x14ac:dyDescent="0.5">
      <c r="A222" s="7" t="s">
        <v>230</v>
      </c>
      <c r="B222" s="8" t="s">
        <v>593</v>
      </c>
      <c r="C222" s="9">
        <v>4678848</v>
      </c>
      <c r="D222" s="9">
        <v>11697117</v>
      </c>
      <c r="E222" s="9">
        <v>336072</v>
      </c>
      <c r="F222" s="9">
        <v>840178</v>
      </c>
      <c r="G222" s="9">
        <v>29360</v>
      </c>
      <c r="H222" s="9">
        <v>73400</v>
      </c>
      <c r="I222" s="9">
        <v>775366</v>
      </c>
      <c r="J222" s="9">
        <v>1938399</v>
      </c>
      <c r="K222" s="9">
        <v>0</v>
      </c>
      <c r="L222" s="9">
        <v>0</v>
      </c>
      <c r="M222" s="9">
        <v>184</v>
      </c>
      <c r="N222" s="9">
        <v>460</v>
      </c>
      <c r="O222" s="9">
        <v>0</v>
      </c>
      <c r="P222" s="9">
        <v>0</v>
      </c>
      <c r="Q222" s="9">
        <v>0</v>
      </c>
      <c r="R222" s="9">
        <v>0</v>
      </c>
    </row>
    <row r="223" spans="1:18" ht="17.399999999999999" x14ac:dyDescent="0.5">
      <c r="A223" s="7" t="s">
        <v>231</v>
      </c>
      <c r="B223" s="8" t="s">
        <v>594</v>
      </c>
      <c r="C223" s="9">
        <v>7116</v>
      </c>
      <c r="D223" s="9">
        <v>17790</v>
      </c>
      <c r="E223" s="9">
        <v>1792</v>
      </c>
      <c r="F223" s="9">
        <v>4476</v>
      </c>
      <c r="G223" s="9">
        <v>2580</v>
      </c>
      <c r="H223" s="9">
        <v>6448</v>
      </c>
      <c r="I223" s="9">
        <v>4523</v>
      </c>
      <c r="J223" s="9">
        <v>11300</v>
      </c>
      <c r="K223" s="9">
        <v>0</v>
      </c>
      <c r="L223" s="9">
        <v>0</v>
      </c>
      <c r="M223" s="9">
        <v>0</v>
      </c>
      <c r="N223" s="9">
        <v>0</v>
      </c>
      <c r="O223" s="9">
        <v>0</v>
      </c>
      <c r="P223" s="9">
        <v>0</v>
      </c>
      <c r="Q223" s="9">
        <v>0</v>
      </c>
      <c r="R223" s="9">
        <v>0</v>
      </c>
    </row>
    <row r="224" spans="1:18" ht="17.399999999999999" x14ac:dyDescent="0.5">
      <c r="A224" s="7" t="s">
        <v>232</v>
      </c>
      <c r="B224" s="8" t="s">
        <v>595</v>
      </c>
      <c r="C224" s="9">
        <v>1056</v>
      </c>
      <c r="D224" s="9">
        <v>2636</v>
      </c>
      <c r="E224" s="9">
        <v>0</v>
      </c>
      <c r="F224" s="9">
        <v>0</v>
      </c>
      <c r="G224" s="9">
        <v>0</v>
      </c>
      <c r="H224" s="9">
        <v>0</v>
      </c>
      <c r="I224" s="9">
        <v>706</v>
      </c>
      <c r="J224" s="9">
        <v>1762</v>
      </c>
      <c r="K224" s="9">
        <v>0</v>
      </c>
      <c r="L224" s="9">
        <v>0</v>
      </c>
      <c r="M224" s="9">
        <v>0</v>
      </c>
      <c r="N224" s="9">
        <v>0</v>
      </c>
      <c r="O224" s="9">
        <v>0</v>
      </c>
      <c r="P224" s="9">
        <v>0</v>
      </c>
      <c r="Q224" s="9">
        <v>0</v>
      </c>
      <c r="R224" s="9">
        <v>0</v>
      </c>
    </row>
    <row r="225" spans="1:18" ht="17.399999999999999" x14ac:dyDescent="0.5">
      <c r="A225" s="7" t="s">
        <v>233</v>
      </c>
      <c r="B225" s="8" t="s">
        <v>596</v>
      </c>
      <c r="C225" s="9">
        <v>472</v>
      </c>
      <c r="D225" s="9">
        <v>1177</v>
      </c>
      <c r="E225" s="9">
        <v>1720</v>
      </c>
      <c r="F225" s="9">
        <v>4300</v>
      </c>
      <c r="G225" s="9">
        <v>0</v>
      </c>
      <c r="H225" s="9">
        <v>0</v>
      </c>
      <c r="I225" s="9">
        <v>4200</v>
      </c>
      <c r="J225" s="9">
        <v>10494</v>
      </c>
      <c r="K225" s="9">
        <v>0</v>
      </c>
      <c r="L225" s="9">
        <v>0</v>
      </c>
      <c r="M225" s="9">
        <v>0</v>
      </c>
      <c r="N225" s="9">
        <v>0</v>
      </c>
      <c r="O225" s="9">
        <v>0</v>
      </c>
      <c r="P225" s="9">
        <v>0</v>
      </c>
      <c r="Q225" s="9">
        <v>0</v>
      </c>
      <c r="R225" s="9">
        <v>0</v>
      </c>
    </row>
    <row r="226" spans="1:18" ht="17.399999999999999" x14ac:dyDescent="0.5">
      <c r="A226" s="7" t="s">
        <v>234</v>
      </c>
      <c r="B226" s="8" t="s">
        <v>597</v>
      </c>
      <c r="C226" s="9">
        <v>1362232</v>
      </c>
      <c r="D226" s="9">
        <v>3405577</v>
      </c>
      <c r="E226" s="9">
        <v>126448</v>
      </c>
      <c r="F226" s="9">
        <v>316118</v>
      </c>
      <c r="G226" s="9">
        <v>0</v>
      </c>
      <c r="H226" s="9">
        <v>0</v>
      </c>
      <c r="I226" s="9">
        <v>192840</v>
      </c>
      <c r="J226" s="9">
        <v>482089</v>
      </c>
      <c r="K226" s="9">
        <v>0</v>
      </c>
      <c r="L226" s="9">
        <v>0</v>
      </c>
      <c r="M226" s="9">
        <v>1604</v>
      </c>
      <c r="N226" s="9">
        <v>4010</v>
      </c>
      <c r="O226" s="9">
        <v>0</v>
      </c>
      <c r="P226" s="9">
        <v>0</v>
      </c>
      <c r="Q226" s="9">
        <v>0</v>
      </c>
      <c r="R226" s="9">
        <v>0</v>
      </c>
    </row>
    <row r="227" spans="1:18" ht="17.399999999999999" x14ac:dyDescent="0.5">
      <c r="A227" s="7" t="s">
        <v>235</v>
      </c>
      <c r="B227" s="8" t="s">
        <v>598</v>
      </c>
      <c r="C227" s="9">
        <v>641811</v>
      </c>
      <c r="D227" s="9">
        <v>1604525</v>
      </c>
      <c r="E227" s="9">
        <v>215618</v>
      </c>
      <c r="F227" s="9">
        <v>539044</v>
      </c>
      <c r="G227" s="9">
        <v>9568</v>
      </c>
      <c r="H227" s="9">
        <v>23916</v>
      </c>
      <c r="I227" s="9">
        <v>122440</v>
      </c>
      <c r="J227" s="9">
        <v>306079</v>
      </c>
      <c r="K227" s="9">
        <v>0</v>
      </c>
      <c r="L227" s="9">
        <v>0</v>
      </c>
      <c r="M227" s="9">
        <v>0</v>
      </c>
      <c r="N227" s="9">
        <v>0</v>
      </c>
      <c r="O227" s="9">
        <v>0</v>
      </c>
      <c r="P227" s="9">
        <v>0</v>
      </c>
      <c r="Q227" s="9">
        <v>0</v>
      </c>
      <c r="R227" s="9">
        <v>0</v>
      </c>
    </row>
    <row r="228" spans="1:18" ht="17.399999999999999" x14ac:dyDescent="0.5">
      <c r="A228" s="7" t="s">
        <v>236</v>
      </c>
      <c r="B228" s="8" t="s">
        <v>599</v>
      </c>
      <c r="C228" s="9">
        <v>2772</v>
      </c>
      <c r="D228" s="9">
        <v>6930</v>
      </c>
      <c r="E228" s="9">
        <v>0</v>
      </c>
      <c r="F228" s="9">
        <v>0</v>
      </c>
      <c r="G228" s="9">
        <v>0</v>
      </c>
      <c r="H228" s="9">
        <v>0</v>
      </c>
      <c r="I228" s="9">
        <v>14598</v>
      </c>
      <c r="J228" s="9">
        <v>36486</v>
      </c>
      <c r="K228" s="9">
        <v>0</v>
      </c>
      <c r="L228" s="9">
        <v>0</v>
      </c>
      <c r="M228" s="9">
        <v>0</v>
      </c>
      <c r="N228" s="9">
        <v>0</v>
      </c>
      <c r="O228" s="9">
        <v>0</v>
      </c>
      <c r="P228" s="9">
        <v>0</v>
      </c>
      <c r="Q228" s="9">
        <v>0</v>
      </c>
      <c r="R228" s="9">
        <v>0</v>
      </c>
    </row>
    <row r="229" spans="1:18" ht="17.399999999999999" x14ac:dyDescent="0.5">
      <c r="A229" s="7" t="s">
        <v>237</v>
      </c>
      <c r="B229" s="8" t="s">
        <v>600</v>
      </c>
      <c r="C229" s="9">
        <v>0</v>
      </c>
      <c r="D229" s="9">
        <v>0</v>
      </c>
      <c r="E229" s="9">
        <v>0</v>
      </c>
      <c r="F229" s="9">
        <v>0</v>
      </c>
      <c r="G229" s="9">
        <v>0</v>
      </c>
      <c r="H229" s="9">
        <v>0</v>
      </c>
      <c r="I229" s="9">
        <v>71955</v>
      </c>
      <c r="J229" s="9">
        <v>179877</v>
      </c>
      <c r="K229" s="9">
        <v>0</v>
      </c>
      <c r="L229" s="9">
        <v>0</v>
      </c>
      <c r="M229" s="9">
        <v>0</v>
      </c>
      <c r="N229" s="9">
        <v>0</v>
      </c>
      <c r="O229" s="9">
        <v>0</v>
      </c>
      <c r="P229" s="9">
        <v>0</v>
      </c>
      <c r="Q229" s="9">
        <v>0</v>
      </c>
      <c r="R229" s="9">
        <v>0</v>
      </c>
    </row>
    <row r="230" spans="1:18" ht="17.399999999999999" x14ac:dyDescent="0.5">
      <c r="A230" s="7" t="s">
        <v>238</v>
      </c>
      <c r="B230" s="8" t="s">
        <v>601</v>
      </c>
      <c r="C230" s="9">
        <v>31068</v>
      </c>
      <c r="D230" s="9">
        <v>77670</v>
      </c>
      <c r="E230" s="9">
        <v>8748</v>
      </c>
      <c r="F230" s="9">
        <v>21866</v>
      </c>
      <c r="G230" s="9">
        <v>0</v>
      </c>
      <c r="H230" s="9">
        <v>0</v>
      </c>
      <c r="I230" s="9">
        <v>17913</v>
      </c>
      <c r="J230" s="9">
        <v>44770</v>
      </c>
      <c r="K230" s="9">
        <v>0</v>
      </c>
      <c r="L230" s="9">
        <v>0</v>
      </c>
      <c r="M230" s="9">
        <v>0</v>
      </c>
      <c r="N230" s="9">
        <v>0</v>
      </c>
      <c r="O230" s="9">
        <v>0</v>
      </c>
      <c r="P230" s="9">
        <v>0</v>
      </c>
      <c r="Q230" s="9">
        <v>0</v>
      </c>
      <c r="R230" s="9">
        <v>0</v>
      </c>
    </row>
    <row r="231" spans="1:18" ht="17.399999999999999" x14ac:dyDescent="0.5">
      <c r="A231" s="7" t="s">
        <v>239</v>
      </c>
      <c r="B231" s="8" t="s">
        <v>602</v>
      </c>
      <c r="C231" s="9">
        <v>1367</v>
      </c>
      <c r="D231" s="9">
        <v>3415</v>
      </c>
      <c r="E231" s="9">
        <v>0</v>
      </c>
      <c r="F231" s="9">
        <v>0</v>
      </c>
      <c r="G231" s="9">
        <v>0</v>
      </c>
      <c r="H231" s="9">
        <v>0</v>
      </c>
      <c r="I231" s="9">
        <v>54</v>
      </c>
      <c r="J231" s="9">
        <v>131</v>
      </c>
      <c r="K231" s="9">
        <v>0</v>
      </c>
      <c r="L231" s="9">
        <v>0</v>
      </c>
      <c r="M231" s="9">
        <v>0</v>
      </c>
      <c r="N231" s="9">
        <v>0</v>
      </c>
      <c r="O231" s="9">
        <v>0</v>
      </c>
      <c r="P231" s="9">
        <v>0</v>
      </c>
      <c r="Q231" s="9">
        <v>0</v>
      </c>
      <c r="R231" s="9">
        <v>0</v>
      </c>
    </row>
    <row r="232" spans="1:18" ht="17.399999999999999" x14ac:dyDescent="0.5">
      <c r="A232" s="7" t="s">
        <v>240</v>
      </c>
      <c r="B232" s="8" t="s">
        <v>603</v>
      </c>
      <c r="C232" s="9">
        <v>17828</v>
      </c>
      <c r="D232" s="9">
        <v>44567</v>
      </c>
      <c r="E232" s="9">
        <v>2212</v>
      </c>
      <c r="F232" s="9">
        <v>5526</v>
      </c>
      <c r="G232" s="9">
        <v>0</v>
      </c>
      <c r="H232" s="9">
        <v>0</v>
      </c>
      <c r="I232" s="9">
        <v>46689</v>
      </c>
      <c r="J232" s="9">
        <v>116706</v>
      </c>
      <c r="K232" s="9">
        <v>0</v>
      </c>
      <c r="L232" s="9">
        <v>0</v>
      </c>
      <c r="M232" s="9">
        <v>0</v>
      </c>
      <c r="N232" s="9">
        <v>0</v>
      </c>
      <c r="O232" s="9">
        <v>0</v>
      </c>
      <c r="P232" s="9">
        <v>0</v>
      </c>
      <c r="Q232" s="9">
        <v>0</v>
      </c>
      <c r="R232" s="9">
        <v>0</v>
      </c>
    </row>
    <row r="233" spans="1:18" ht="17.399999999999999" x14ac:dyDescent="0.5">
      <c r="A233" s="7" t="s">
        <v>241</v>
      </c>
      <c r="B233" s="8" t="s">
        <v>604</v>
      </c>
      <c r="C233" s="9">
        <v>28608</v>
      </c>
      <c r="D233" s="9">
        <v>71516</v>
      </c>
      <c r="E233" s="9">
        <v>4950</v>
      </c>
      <c r="F233" s="9">
        <v>12374</v>
      </c>
      <c r="G233" s="9">
        <v>610</v>
      </c>
      <c r="H233" s="9">
        <v>1524</v>
      </c>
      <c r="I233" s="9">
        <v>43233</v>
      </c>
      <c r="J233" s="9">
        <v>108074</v>
      </c>
      <c r="K233" s="9">
        <v>0</v>
      </c>
      <c r="L233" s="9">
        <v>0</v>
      </c>
      <c r="M233" s="9">
        <v>0</v>
      </c>
      <c r="N233" s="9">
        <v>0</v>
      </c>
      <c r="O233" s="9">
        <v>0</v>
      </c>
      <c r="P233" s="9">
        <v>0</v>
      </c>
      <c r="Q233" s="9">
        <v>0</v>
      </c>
      <c r="R233" s="9">
        <v>0</v>
      </c>
    </row>
    <row r="234" spans="1:18" ht="17.399999999999999" x14ac:dyDescent="0.5">
      <c r="A234" s="7" t="s">
        <v>242</v>
      </c>
      <c r="B234" s="8" t="s">
        <v>605</v>
      </c>
      <c r="C234" s="9">
        <v>153753</v>
      </c>
      <c r="D234" s="9">
        <v>384381</v>
      </c>
      <c r="E234" s="9">
        <v>17074</v>
      </c>
      <c r="F234" s="9">
        <v>42682</v>
      </c>
      <c r="G234" s="9">
        <v>1320</v>
      </c>
      <c r="H234" s="9">
        <v>3296</v>
      </c>
      <c r="I234" s="9">
        <v>84319</v>
      </c>
      <c r="J234" s="9">
        <v>210783</v>
      </c>
      <c r="K234" s="9">
        <v>0</v>
      </c>
      <c r="L234" s="9">
        <v>0</v>
      </c>
      <c r="M234" s="9">
        <v>0</v>
      </c>
      <c r="N234" s="9">
        <v>0</v>
      </c>
      <c r="O234" s="9">
        <v>0</v>
      </c>
      <c r="P234" s="9">
        <v>0</v>
      </c>
      <c r="Q234" s="9">
        <v>0</v>
      </c>
      <c r="R234" s="9">
        <v>0</v>
      </c>
    </row>
    <row r="235" spans="1:18" ht="17.399999999999999" x14ac:dyDescent="0.5">
      <c r="A235" s="7" t="s">
        <v>243</v>
      </c>
      <c r="B235" s="8" t="s">
        <v>606</v>
      </c>
      <c r="C235" s="9">
        <v>135760</v>
      </c>
      <c r="D235" s="9">
        <v>339396</v>
      </c>
      <c r="E235" s="9">
        <v>43542</v>
      </c>
      <c r="F235" s="9">
        <v>108854</v>
      </c>
      <c r="G235" s="9">
        <v>5056</v>
      </c>
      <c r="H235" s="9">
        <v>12640</v>
      </c>
      <c r="I235" s="9">
        <v>85300</v>
      </c>
      <c r="J235" s="9">
        <v>213242</v>
      </c>
      <c r="K235" s="9">
        <v>0</v>
      </c>
      <c r="L235" s="9">
        <v>0</v>
      </c>
      <c r="M235" s="9">
        <v>0</v>
      </c>
      <c r="N235" s="9">
        <v>0</v>
      </c>
      <c r="O235" s="9">
        <v>0</v>
      </c>
      <c r="P235" s="9">
        <v>0</v>
      </c>
      <c r="Q235" s="9">
        <v>0</v>
      </c>
      <c r="R235" s="9">
        <v>0</v>
      </c>
    </row>
    <row r="236" spans="1:18" ht="17.399999999999999" x14ac:dyDescent="0.5">
      <c r="A236" s="7" t="s">
        <v>244</v>
      </c>
      <c r="B236" s="8" t="s">
        <v>607</v>
      </c>
      <c r="C236" s="9">
        <v>0</v>
      </c>
      <c r="D236" s="9">
        <v>0</v>
      </c>
      <c r="E236" s="9">
        <v>0</v>
      </c>
      <c r="F236" s="9">
        <v>0</v>
      </c>
      <c r="G236" s="9">
        <v>0</v>
      </c>
      <c r="H236" s="9">
        <v>0</v>
      </c>
      <c r="I236" s="9">
        <v>5592</v>
      </c>
      <c r="J236" s="9">
        <v>13974</v>
      </c>
      <c r="K236" s="9">
        <v>0</v>
      </c>
      <c r="L236" s="9">
        <v>0</v>
      </c>
      <c r="M236" s="9">
        <v>0</v>
      </c>
      <c r="N236" s="9">
        <v>0</v>
      </c>
      <c r="O236" s="9">
        <v>0</v>
      </c>
      <c r="P236" s="9">
        <v>0</v>
      </c>
      <c r="Q236" s="9">
        <v>0</v>
      </c>
      <c r="R236" s="9">
        <v>0</v>
      </c>
    </row>
    <row r="237" spans="1:18" ht="17.399999999999999" x14ac:dyDescent="0.5">
      <c r="A237" s="7" t="s">
        <v>245</v>
      </c>
      <c r="B237" s="8" t="s">
        <v>608</v>
      </c>
      <c r="C237" s="9">
        <v>440216</v>
      </c>
      <c r="D237" s="9">
        <v>1100537</v>
      </c>
      <c r="E237" s="9">
        <v>54092</v>
      </c>
      <c r="F237" s="9">
        <v>135228</v>
      </c>
      <c r="G237" s="9">
        <v>0</v>
      </c>
      <c r="H237" s="9">
        <v>0</v>
      </c>
      <c r="I237" s="9">
        <v>78266</v>
      </c>
      <c r="J237" s="9">
        <v>195650</v>
      </c>
      <c r="K237" s="9">
        <v>0</v>
      </c>
      <c r="L237" s="9">
        <v>0</v>
      </c>
      <c r="M237" s="9">
        <v>0</v>
      </c>
      <c r="N237" s="9">
        <v>0</v>
      </c>
      <c r="O237" s="9">
        <v>0</v>
      </c>
      <c r="P237" s="9">
        <v>0</v>
      </c>
      <c r="Q237" s="9">
        <v>0</v>
      </c>
      <c r="R237" s="9">
        <v>0</v>
      </c>
    </row>
    <row r="238" spans="1:18" ht="17.399999999999999" x14ac:dyDescent="0.5">
      <c r="A238" s="7" t="s">
        <v>246</v>
      </c>
      <c r="B238" s="8" t="s">
        <v>609</v>
      </c>
      <c r="C238" s="9">
        <v>3151</v>
      </c>
      <c r="D238" s="9">
        <v>7875</v>
      </c>
      <c r="E238" s="9">
        <v>19364</v>
      </c>
      <c r="F238" s="9">
        <v>48410</v>
      </c>
      <c r="G238" s="9">
        <v>0</v>
      </c>
      <c r="H238" s="9">
        <v>0</v>
      </c>
      <c r="I238" s="9">
        <v>22990</v>
      </c>
      <c r="J238" s="9">
        <v>57464</v>
      </c>
      <c r="K238" s="9">
        <v>0</v>
      </c>
      <c r="L238" s="9">
        <v>0</v>
      </c>
      <c r="M238" s="9">
        <v>0</v>
      </c>
      <c r="N238" s="9">
        <v>0</v>
      </c>
      <c r="O238" s="9">
        <v>0</v>
      </c>
      <c r="P238" s="9">
        <v>0</v>
      </c>
      <c r="Q238" s="9">
        <v>0</v>
      </c>
      <c r="R238" s="9">
        <v>0</v>
      </c>
    </row>
    <row r="239" spans="1:18" ht="17.399999999999999" x14ac:dyDescent="0.5">
      <c r="A239" s="7" t="s">
        <v>247</v>
      </c>
      <c r="B239" s="8" t="s">
        <v>610</v>
      </c>
      <c r="C239" s="9">
        <v>504202</v>
      </c>
      <c r="D239" s="9">
        <v>1260503</v>
      </c>
      <c r="E239" s="9">
        <v>0</v>
      </c>
      <c r="F239" s="9">
        <v>0</v>
      </c>
      <c r="G239" s="9">
        <v>15776</v>
      </c>
      <c r="H239" s="9">
        <v>39440</v>
      </c>
      <c r="I239" s="9">
        <v>354553</v>
      </c>
      <c r="J239" s="9">
        <v>886357</v>
      </c>
      <c r="K239" s="9">
        <v>0</v>
      </c>
      <c r="L239" s="9">
        <v>0</v>
      </c>
      <c r="M239" s="9">
        <v>24</v>
      </c>
      <c r="N239" s="9">
        <v>58</v>
      </c>
      <c r="O239" s="9">
        <v>0</v>
      </c>
      <c r="P239" s="9">
        <v>0</v>
      </c>
      <c r="Q239" s="9">
        <v>0</v>
      </c>
      <c r="R239" s="9">
        <v>0</v>
      </c>
    </row>
    <row r="240" spans="1:18" ht="17.399999999999999" x14ac:dyDescent="0.5">
      <c r="A240" s="7" t="s">
        <v>248</v>
      </c>
      <c r="B240" s="8" t="s">
        <v>611</v>
      </c>
      <c r="C240" s="9">
        <v>0</v>
      </c>
      <c r="D240" s="9">
        <v>0</v>
      </c>
      <c r="E240" s="9">
        <v>0</v>
      </c>
      <c r="F240" s="9">
        <v>0</v>
      </c>
      <c r="G240" s="9">
        <v>0</v>
      </c>
      <c r="H240" s="9">
        <v>0</v>
      </c>
      <c r="I240" s="9">
        <v>28062</v>
      </c>
      <c r="J240" s="9">
        <v>70154</v>
      </c>
      <c r="K240" s="9">
        <v>0</v>
      </c>
      <c r="L240" s="9">
        <v>0</v>
      </c>
      <c r="M240" s="9">
        <v>0</v>
      </c>
      <c r="N240" s="9">
        <v>0</v>
      </c>
      <c r="O240" s="9">
        <v>0</v>
      </c>
      <c r="P240" s="9">
        <v>0</v>
      </c>
      <c r="Q240" s="9">
        <v>0</v>
      </c>
      <c r="R240" s="9">
        <v>0</v>
      </c>
    </row>
    <row r="241" spans="1:18" ht="17.399999999999999" x14ac:dyDescent="0.5">
      <c r="A241" s="7" t="s">
        <v>249</v>
      </c>
      <c r="B241" s="8" t="s">
        <v>612</v>
      </c>
      <c r="C241" s="9">
        <v>0</v>
      </c>
      <c r="D241" s="9">
        <v>0</v>
      </c>
      <c r="E241" s="9">
        <v>17330</v>
      </c>
      <c r="F241" s="9">
        <v>43324</v>
      </c>
      <c r="G241" s="9">
        <v>0</v>
      </c>
      <c r="H241" s="9">
        <v>0</v>
      </c>
      <c r="I241" s="9">
        <v>778</v>
      </c>
      <c r="J241" s="9">
        <v>1942</v>
      </c>
      <c r="K241" s="9">
        <v>0</v>
      </c>
      <c r="L241" s="9">
        <v>0</v>
      </c>
      <c r="M241" s="9">
        <v>0</v>
      </c>
      <c r="N241" s="9">
        <v>0</v>
      </c>
      <c r="O241" s="9">
        <v>0</v>
      </c>
      <c r="P241" s="9">
        <v>0</v>
      </c>
      <c r="Q241" s="9">
        <v>0</v>
      </c>
      <c r="R241" s="9">
        <v>0</v>
      </c>
    </row>
    <row r="242" spans="1:18" ht="17.399999999999999" x14ac:dyDescent="0.5">
      <c r="A242" s="7" t="s">
        <v>250</v>
      </c>
      <c r="B242" s="8" t="s">
        <v>613</v>
      </c>
      <c r="C242" s="9">
        <v>2040</v>
      </c>
      <c r="D242" s="9">
        <v>5098</v>
      </c>
      <c r="E242" s="9">
        <v>0</v>
      </c>
      <c r="F242" s="9">
        <v>0</v>
      </c>
      <c r="G242" s="9">
        <v>9104</v>
      </c>
      <c r="H242" s="9">
        <v>22760</v>
      </c>
      <c r="I242" s="9">
        <v>32131</v>
      </c>
      <c r="J242" s="9">
        <v>80321</v>
      </c>
      <c r="K242" s="9">
        <v>0</v>
      </c>
      <c r="L242" s="9">
        <v>0</v>
      </c>
      <c r="M242" s="9">
        <v>800</v>
      </c>
      <c r="N242" s="9">
        <v>2000</v>
      </c>
      <c r="O242" s="9">
        <v>0</v>
      </c>
      <c r="P242" s="9">
        <v>0</v>
      </c>
      <c r="Q242" s="9">
        <v>0</v>
      </c>
      <c r="R242" s="9">
        <v>0</v>
      </c>
    </row>
    <row r="243" spans="1:18" ht="17.399999999999999" x14ac:dyDescent="0.5">
      <c r="A243" s="7" t="s">
        <v>251</v>
      </c>
      <c r="B243" s="8" t="s">
        <v>614</v>
      </c>
      <c r="C243" s="9">
        <v>4885950</v>
      </c>
      <c r="D243" s="9">
        <v>12214874</v>
      </c>
      <c r="E243" s="9">
        <v>120000</v>
      </c>
      <c r="F243" s="9">
        <v>300000</v>
      </c>
      <c r="G243" s="9">
        <v>64240</v>
      </c>
      <c r="H243" s="9">
        <v>160600</v>
      </c>
      <c r="I243" s="9">
        <v>2338588</v>
      </c>
      <c r="J243" s="9">
        <v>5846457</v>
      </c>
      <c r="K243" s="9">
        <v>431194</v>
      </c>
      <c r="L243" s="9">
        <v>1077983</v>
      </c>
      <c r="M243" s="9">
        <v>0</v>
      </c>
      <c r="N243" s="9">
        <v>0</v>
      </c>
      <c r="O243" s="9">
        <v>0</v>
      </c>
      <c r="P243" s="9">
        <v>0</v>
      </c>
      <c r="Q243" s="9">
        <v>0</v>
      </c>
      <c r="R243" s="9">
        <v>0</v>
      </c>
    </row>
    <row r="244" spans="1:18" ht="17.399999999999999" x14ac:dyDescent="0.5">
      <c r="A244" s="7" t="s">
        <v>252</v>
      </c>
      <c r="B244" s="8" t="s">
        <v>615</v>
      </c>
      <c r="C244" s="9">
        <v>5734</v>
      </c>
      <c r="D244" s="9">
        <v>14333</v>
      </c>
      <c r="E244" s="9">
        <v>0</v>
      </c>
      <c r="F244" s="9">
        <v>0</v>
      </c>
      <c r="G244" s="9">
        <v>1280</v>
      </c>
      <c r="H244" s="9">
        <v>3200</v>
      </c>
      <c r="I244" s="9">
        <v>7747</v>
      </c>
      <c r="J244" s="9">
        <v>19363</v>
      </c>
      <c r="K244" s="9">
        <v>0</v>
      </c>
      <c r="L244" s="9">
        <v>0</v>
      </c>
      <c r="M244" s="9">
        <v>0</v>
      </c>
      <c r="N244" s="9">
        <v>0</v>
      </c>
      <c r="O244" s="9">
        <v>0</v>
      </c>
      <c r="P244" s="9">
        <v>0</v>
      </c>
      <c r="Q244" s="9">
        <v>0</v>
      </c>
      <c r="R244" s="9">
        <v>0</v>
      </c>
    </row>
    <row r="245" spans="1:18" ht="17.399999999999999" x14ac:dyDescent="0.5">
      <c r="A245" s="7" t="s">
        <v>253</v>
      </c>
      <c r="B245" s="8" t="s">
        <v>616</v>
      </c>
      <c r="C245" s="9">
        <v>225232</v>
      </c>
      <c r="D245" s="9">
        <v>563078</v>
      </c>
      <c r="E245" s="9">
        <v>3200</v>
      </c>
      <c r="F245" s="9">
        <v>8000</v>
      </c>
      <c r="G245" s="9">
        <v>0</v>
      </c>
      <c r="H245" s="9">
        <v>0</v>
      </c>
      <c r="I245" s="9">
        <v>55938</v>
      </c>
      <c r="J245" s="9">
        <v>139838</v>
      </c>
      <c r="K245" s="9">
        <v>0</v>
      </c>
      <c r="L245" s="9">
        <v>0</v>
      </c>
      <c r="M245" s="9">
        <v>0</v>
      </c>
      <c r="N245" s="9">
        <v>0</v>
      </c>
      <c r="O245" s="9">
        <v>0</v>
      </c>
      <c r="P245" s="9">
        <v>0</v>
      </c>
      <c r="Q245" s="9">
        <v>0</v>
      </c>
      <c r="R245" s="9">
        <v>0</v>
      </c>
    </row>
    <row r="246" spans="1:18" ht="17.399999999999999" x14ac:dyDescent="0.5">
      <c r="A246" s="7" t="s">
        <v>254</v>
      </c>
      <c r="B246" s="8" t="s">
        <v>617</v>
      </c>
      <c r="C246" s="9">
        <v>77972</v>
      </c>
      <c r="D246" s="9">
        <v>194930</v>
      </c>
      <c r="E246" s="9">
        <v>0</v>
      </c>
      <c r="F246" s="9">
        <v>0</v>
      </c>
      <c r="G246" s="9">
        <v>0</v>
      </c>
      <c r="H246" s="9">
        <v>0</v>
      </c>
      <c r="I246" s="9">
        <v>78978</v>
      </c>
      <c r="J246" s="9">
        <v>197440</v>
      </c>
      <c r="K246" s="9">
        <v>0</v>
      </c>
      <c r="L246" s="9">
        <v>0</v>
      </c>
      <c r="M246" s="9">
        <v>0</v>
      </c>
      <c r="N246" s="9">
        <v>0</v>
      </c>
      <c r="O246" s="9">
        <v>0</v>
      </c>
      <c r="P246" s="9">
        <v>0</v>
      </c>
      <c r="Q246" s="9">
        <v>0</v>
      </c>
      <c r="R246" s="9">
        <v>0</v>
      </c>
    </row>
    <row r="247" spans="1:18" ht="17.399999999999999" x14ac:dyDescent="0.5">
      <c r="A247" s="7" t="s">
        <v>255</v>
      </c>
      <c r="B247" s="8" t="s">
        <v>618</v>
      </c>
      <c r="C247" s="9">
        <v>702</v>
      </c>
      <c r="D247" s="9">
        <v>1754</v>
      </c>
      <c r="E247" s="9">
        <v>0</v>
      </c>
      <c r="F247" s="9">
        <v>0</v>
      </c>
      <c r="G247" s="9">
        <v>0</v>
      </c>
      <c r="H247" s="9">
        <v>0</v>
      </c>
      <c r="I247" s="9">
        <v>1112</v>
      </c>
      <c r="J247" s="9">
        <v>2770</v>
      </c>
      <c r="K247" s="9">
        <v>0</v>
      </c>
      <c r="L247" s="9">
        <v>0</v>
      </c>
      <c r="M247" s="9">
        <v>0</v>
      </c>
      <c r="N247" s="9">
        <v>0</v>
      </c>
      <c r="O247" s="9">
        <v>0</v>
      </c>
      <c r="P247" s="9">
        <v>0</v>
      </c>
      <c r="Q247" s="9">
        <v>0</v>
      </c>
      <c r="R247" s="9">
        <v>0</v>
      </c>
    </row>
    <row r="248" spans="1:18" ht="17.399999999999999" x14ac:dyDescent="0.5">
      <c r="A248" s="7" t="s">
        <v>256</v>
      </c>
      <c r="B248" s="8" t="s">
        <v>619</v>
      </c>
      <c r="C248" s="9">
        <v>6084</v>
      </c>
      <c r="D248" s="9">
        <v>15209</v>
      </c>
      <c r="E248" s="9">
        <v>4802</v>
      </c>
      <c r="F248" s="9">
        <v>12002</v>
      </c>
      <c r="G248" s="9">
        <v>0</v>
      </c>
      <c r="H248" s="9">
        <v>0</v>
      </c>
      <c r="I248" s="9">
        <v>1718</v>
      </c>
      <c r="J248" s="9">
        <v>4292</v>
      </c>
      <c r="K248" s="9">
        <v>0</v>
      </c>
      <c r="L248" s="9">
        <v>0</v>
      </c>
      <c r="M248" s="9">
        <v>0</v>
      </c>
      <c r="N248" s="9">
        <v>0</v>
      </c>
      <c r="O248" s="9">
        <v>0</v>
      </c>
      <c r="P248" s="9">
        <v>0</v>
      </c>
      <c r="Q248" s="9">
        <v>0</v>
      </c>
      <c r="R248" s="9">
        <v>0</v>
      </c>
    </row>
    <row r="249" spans="1:18" ht="17.399999999999999" x14ac:dyDescent="0.5">
      <c r="A249" s="7" t="s">
        <v>257</v>
      </c>
      <c r="B249" s="8" t="s">
        <v>620</v>
      </c>
      <c r="C249" s="9">
        <v>0</v>
      </c>
      <c r="D249" s="9">
        <v>0</v>
      </c>
      <c r="E249" s="9">
        <v>33020</v>
      </c>
      <c r="F249" s="9">
        <v>82548</v>
      </c>
      <c r="G249" s="9">
        <v>0</v>
      </c>
      <c r="H249" s="9">
        <v>0</v>
      </c>
      <c r="I249" s="9">
        <v>4865</v>
      </c>
      <c r="J249" s="9">
        <v>12153</v>
      </c>
      <c r="K249" s="9">
        <v>0</v>
      </c>
      <c r="L249" s="9">
        <v>0</v>
      </c>
      <c r="M249" s="9">
        <v>0</v>
      </c>
      <c r="N249" s="9">
        <v>0</v>
      </c>
      <c r="O249" s="9">
        <v>0</v>
      </c>
      <c r="P249" s="9">
        <v>0</v>
      </c>
      <c r="Q249" s="9">
        <v>0</v>
      </c>
      <c r="R249" s="9">
        <v>0</v>
      </c>
    </row>
    <row r="250" spans="1:18" ht="17.399999999999999" x14ac:dyDescent="0.5">
      <c r="A250" s="7" t="s">
        <v>258</v>
      </c>
      <c r="B250" s="8" t="s">
        <v>621</v>
      </c>
      <c r="C250" s="9">
        <v>0</v>
      </c>
      <c r="D250" s="9">
        <v>0</v>
      </c>
      <c r="E250" s="9">
        <v>0</v>
      </c>
      <c r="F250" s="9">
        <v>0</v>
      </c>
      <c r="G250" s="9">
        <v>0</v>
      </c>
      <c r="H250" s="9">
        <v>0</v>
      </c>
      <c r="I250" s="9">
        <v>14467</v>
      </c>
      <c r="J250" s="9">
        <v>36161</v>
      </c>
      <c r="K250" s="9">
        <v>0</v>
      </c>
      <c r="L250" s="9">
        <v>0</v>
      </c>
      <c r="M250" s="9">
        <v>24</v>
      </c>
      <c r="N250" s="9">
        <v>60</v>
      </c>
      <c r="O250" s="9">
        <v>0</v>
      </c>
      <c r="P250" s="9">
        <v>0</v>
      </c>
      <c r="Q250" s="9">
        <v>0</v>
      </c>
      <c r="R250" s="9">
        <v>0</v>
      </c>
    </row>
    <row r="251" spans="1:18" ht="17.399999999999999" x14ac:dyDescent="0.5">
      <c r="A251" s="7" t="s">
        <v>259</v>
      </c>
      <c r="B251" s="8" t="s">
        <v>622</v>
      </c>
      <c r="C251" s="9">
        <v>64434</v>
      </c>
      <c r="D251" s="9">
        <v>161084</v>
      </c>
      <c r="E251" s="9">
        <v>14442</v>
      </c>
      <c r="F251" s="9">
        <v>36104</v>
      </c>
      <c r="G251" s="9">
        <v>0</v>
      </c>
      <c r="H251" s="9">
        <v>0</v>
      </c>
      <c r="I251" s="9">
        <v>47314</v>
      </c>
      <c r="J251" s="9">
        <v>118273</v>
      </c>
      <c r="K251" s="9">
        <v>0</v>
      </c>
      <c r="L251" s="9">
        <v>0</v>
      </c>
      <c r="M251" s="9">
        <v>0</v>
      </c>
      <c r="N251" s="9">
        <v>0</v>
      </c>
      <c r="O251" s="9">
        <v>0</v>
      </c>
      <c r="P251" s="9">
        <v>0</v>
      </c>
      <c r="Q251" s="9">
        <v>0</v>
      </c>
      <c r="R251" s="9">
        <v>0</v>
      </c>
    </row>
    <row r="252" spans="1:18" ht="17.399999999999999" x14ac:dyDescent="0.5">
      <c r="A252" s="7" t="s">
        <v>260</v>
      </c>
      <c r="B252" s="8" t="s">
        <v>623</v>
      </c>
      <c r="C252" s="9">
        <v>6024</v>
      </c>
      <c r="D252" s="9">
        <v>15057</v>
      </c>
      <c r="E252" s="9">
        <v>1994</v>
      </c>
      <c r="F252" s="9">
        <v>4984</v>
      </c>
      <c r="G252" s="9">
        <v>44</v>
      </c>
      <c r="H252" s="9">
        <v>110</v>
      </c>
      <c r="I252" s="9">
        <v>518</v>
      </c>
      <c r="J252" s="9">
        <v>1286</v>
      </c>
      <c r="K252" s="9">
        <v>0</v>
      </c>
      <c r="L252" s="9">
        <v>0</v>
      </c>
      <c r="M252" s="9">
        <v>0</v>
      </c>
      <c r="N252" s="9">
        <v>0</v>
      </c>
      <c r="O252" s="9">
        <v>0</v>
      </c>
      <c r="P252" s="9">
        <v>0</v>
      </c>
      <c r="Q252" s="9">
        <v>0</v>
      </c>
      <c r="R252" s="9">
        <v>0</v>
      </c>
    </row>
    <row r="253" spans="1:18" ht="17.399999999999999" x14ac:dyDescent="0.5">
      <c r="A253" s="7" t="s">
        <v>261</v>
      </c>
      <c r="B253" s="8" t="s">
        <v>624</v>
      </c>
      <c r="C253" s="9">
        <v>15182</v>
      </c>
      <c r="D253" s="9">
        <v>37954</v>
      </c>
      <c r="E253" s="9">
        <v>10916</v>
      </c>
      <c r="F253" s="9">
        <v>27290</v>
      </c>
      <c r="G253" s="9">
        <v>12</v>
      </c>
      <c r="H253" s="9">
        <v>30</v>
      </c>
      <c r="I253" s="9">
        <v>12841</v>
      </c>
      <c r="J253" s="9">
        <v>32089</v>
      </c>
      <c r="K253" s="9">
        <v>0</v>
      </c>
      <c r="L253" s="9">
        <v>0</v>
      </c>
      <c r="M253" s="9">
        <v>0</v>
      </c>
      <c r="N253" s="9">
        <v>0</v>
      </c>
      <c r="O253" s="9">
        <v>0</v>
      </c>
      <c r="P253" s="9">
        <v>0</v>
      </c>
      <c r="Q253" s="9">
        <v>0</v>
      </c>
      <c r="R253" s="9">
        <v>0</v>
      </c>
    </row>
    <row r="254" spans="1:18" ht="17.399999999999999" x14ac:dyDescent="0.5">
      <c r="A254" s="7" t="s">
        <v>262</v>
      </c>
      <c r="B254" s="8" t="s">
        <v>625</v>
      </c>
      <c r="C254" s="9">
        <v>7094</v>
      </c>
      <c r="D254" s="9">
        <v>17733</v>
      </c>
      <c r="E254" s="9">
        <v>1280</v>
      </c>
      <c r="F254" s="9">
        <v>3200</v>
      </c>
      <c r="G254" s="9">
        <v>0</v>
      </c>
      <c r="H254" s="9">
        <v>0</v>
      </c>
      <c r="I254" s="9">
        <v>220</v>
      </c>
      <c r="J254" s="9">
        <v>550</v>
      </c>
      <c r="K254" s="9">
        <v>0</v>
      </c>
      <c r="L254" s="9">
        <v>0</v>
      </c>
      <c r="M254" s="9">
        <v>0</v>
      </c>
      <c r="N254" s="9">
        <v>0</v>
      </c>
      <c r="O254" s="9">
        <v>0</v>
      </c>
      <c r="P254" s="9">
        <v>0</v>
      </c>
      <c r="Q254" s="9">
        <v>0</v>
      </c>
      <c r="R254" s="9">
        <v>0</v>
      </c>
    </row>
    <row r="255" spans="1:18" ht="17.399999999999999" x14ac:dyDescent="0.5">
      <c r="A255" s="7" t="s">
        <v>263</v>
      </c>
      <c r="B255" s="8" t="s">
        <v>626</v>
      </c>
      <c r="C255" s="9">
        <v>4164</v>
      </c>
      <c r="D255" s="9">
        <v>10407</v>
      </c>
      <c r="E255" s="9">
        <v>1280</v>
      </c>
      <c r="F255" s="9">
        <v>3200</v>
      </c>
      <c r="G255" s="9">
        <v>0</v>
      </c>
      <c r="H255" s="9">
        <v>0</v>
      </c>
      <c r="I255" s="9">
        <v>672</v>
      </c>
      <c r="J255" s="9">
        <v>1680</v>
      </c>
      <c r="K255" s="9">
        <v>0</v>
      </c>
      <c r="L255" s="9">
        <v>0</v>
      </c>
      <c r="M255" s="9">
        <v>0</v>
      </c>
      <c r="N255" s="9">
        <v>0</v>
      </c>
      <c r="O255" s="9">
        <v>0</v>
      </c>
      <c r="P255" s="9">
        <v>0</v>
      </c>
      <c r="Q255" s="9">
        <v>0</v>
      </c>
      <c r="R255" s="9">
        <v>0</v>
      </c>
    </row>
    <row r="256" spans="1:18" ht="17.399999999999999" x14ac:dyDescent="0.5">
      <c r="A256" s="7" t="s">
        <v>264</v>
      </c>
      <c r="B256" s="8" t="s">
        <v>627</v>
      </c>
      <c r="C256" s="9">
        <v>2016</v>
      </c>
      <c r="D256" s="9">
        <v>5040</v>
      </c>
      <c r="E256" s="9">
        <v>1280</v>
      </c>
      <c r="F256" s="9">
        <v>3200</v>
      </c>
      <c r="G256" s="9">
        <v>0</v>
      </c>
      <c r="H256" s="9">
        <v>0</v>
      </c>
      <c r="I256" s="9">
        <v>6623</v>
      </c>
      <c r="J256" s="9">
        <v>16547</v>
      </c>
      <c r="K256" s="9">
        <v>0</v>
      </c>
      <c r="L256" s="9">
        <v>0</v>
      </c>
      <c r="M256" s="9">
        <v>0</v>
      </c>
      <c r="N256" s="9">
        <v>0</v>
      </c>
      <c r="O256" s="9">
        <v>0</v>
      </c>
      <c r="P256" s="9">
        <v>0</v>
      </c>
      <c r="Q256" s="9">
        <v>0</v>
      </c>
      <c r="R256" s="9">
        <v>0</v>
      </c>
    </row>
    <row r="257" spans="1:18" ht="17.399999999999999" x14ac:dyDescent="0.5">
      <c r="A257" s="7" t="s">
        <v>265</v>
      </c>
      <c r="B257" s="8" t="s">
        <v>628</v>
      </c>
      <c r="C257" s="9">
        <v>0</v>
      </c>
      <c r="D257" s="9">
        <v>0</v>
      </c>
      <c r="E257" s="9">
        <v>0</v>
      </c>
      <c r="F257" s="9">
        <v>0</v>
      </c>
      <c r="G257" s="9">
        <v>0</v>
      </c>
      <c r="H257" s="9">
        <v>0</v>
      </c>
      <c r="I257" s="9">
        <v>124</v>
      </c>
      <c r="J257" s="9">
        <v>310</v>
      </c>
      <c r="K257" s="9">
        <v>0</v>
      </c>
      <c r="L257" s="9">
        <v>0</v>
      </c>
      <c r="M257" s="9">
        <v>0</v>
      </c>
      <c r="N257" s="9">
        <v>0</v>
      </c>
      <c r="O257" s="9">
        <v>0</v>
      </c>
      <c r="P257" s="9">
        <v>0</v>
      </c>
      <c r="Q257" s="9">
        <v>0</v>
      </c>
      <c r="R257" s="9">
        <v>0</v>
      </c>
    </row>
    <row r="258" spans="1:18" ht="17.399999999999999" x14ac:dyDescent="0.5">
      <c r="A258" s="7" t="s">
        <v>266</v>
      </c>
      <c r="B258" s="8" t="s">
        <v>629</v>
      </c>
      <c r="C258" s="9">
        <v>0</v>
      </c>
      <c r="D258" s="9">
        <v>0</v>
      </c>
      <c r="E258" s="9">
        <v>0</v>
      </c>
      <c r="F258" s="9">
        <v>0</v>
      </c>
      <c r="G258" s="9">
        <v>0</v>
      </c>
      <c r="H258" s="9">
        <v>0</v>
      </c>
      <c r="I258" s="9">
        <v>52</v>
      </c>
      <c r="J258" s="9">
        <v>130</v>
      </c>
      <c r="K258" s="9">
        <v>0</v>
      </c>
      <c r="L258" s="9">
        <v>0</v>
      </c>
      <c r="M258" s="9">
        <v>0</v>
      </c>
      <c r="N258" s="9">
        <v>0</v>
      </c>
      <c r="O258" s="9">
        <v>0</v>
      </c>
      <c r="P258" s="9">
        <v>0</v>
      </c>
      <c r="Q258" s="9">
        <v>0</v>
      </c>
      <c r="R258" s="9">
        <v>0</v>
      </c>
    </row>
    <row r="259" spans="1:18" ht="17.399999999999999" x14ac:dyDescent="0.5">
      <c r="A259" s="7" t="s">
        <v>267</v>
      </c>
      <c r="B259" s="8" t="s">
        <v>630</v>
      </c>
      <c r="C259" s="9">
        <v>0</v>
      </c>
      <c r="D259" s="9">
        <v>0</v>
      </c>
      <c r="E259" s="9">
        <v>0</v>
      </c>
      <c r="F259" s="9">
        <v>0</v>
      </c>
      <c r="G259" s="9">
        <v>0</v>
      </c>
      <c r="H259" s="9">
        <v>0</v>
      </c>
      <c r="I259" s="9">
        <v>190</v>
      </c>
      <c r="J259" s="9">
        <v>474</v>
      </c>
      <c r="K259" s="9">
        <v>0</v>
      </c>
      <c r="L259" s="9">
        <v>0</v>
      </c>
      <c r="M259" s="9">
        <v>0</v>
      </c>
      <c r="N259" s="9">
        <v>0</v>
      </c>
      <c r="O259" s="9">
        <v>0</v>
      </c>
      <c r="P259" s="9">
        <v>0</v>
      </c>
      <c r="Q259" s="9">
        <v>0</v>
      </c>
      <c r="R259" s="9">
        <v>0</v>
      </c>
    </row>
    <row r="260" spans="1:18" ht="17.399999999999999" x14ac:dyDescent="0.5">
      <c r="A260" s="7" t="s">
        <v>268</v>
      </c>
      <c r="B260" s="8" t="s">
        <v>631</v>
      </c>
      <c r="C260" s="9">
        <v>22380</v>
      </c>
      <c r="D260" s="9">
        <v>55950</v>
      </c>
      <c r="E260" s="9">
        <v>4286</v>
      </c>
      <c r="F260" s="9">
        <v>10712</v>
      </c>
      <c r="G260" s="9">
        <v>132</v>
      </c>
      <c r="H260" s="9">
        <v>328</v>
      </c>
      <c r="I260" s="9">
        <v>16260</v>
      </c>
      <c r="J260" s="9">
        <v>40637</v>
      </c>
      <c r="K260" s="9">
        <v>0</v>
      </c>
      <c r="L260" s="9">
        <v>0</v>
      </c>
      <c r="M260" s="9">
        <v>0</v>
      </c>
      <c r="N260" s="9">
        <v>0</v>
      </c>
      <c r="O260" s="9">
        <v>0</v>
      </c>
      <c r="P260" s="9">
        <v>0</v>
      </c>
      <c r="Q260" s="9">
        <v>0</v>
      </c>
      <c r="R260" s="9">
        <v>0</v>
      </c>
    </row>
    <row r="261" spans="1:18" ht="17.399999999999999" x14ac:dyDescent="0.5">
      <c r="A261" s="7" t="s">
        <v>269</v>
      </c>
      <c r="B261" s="8" t="s">
        <v>632</v>
      </c>
      <c r="C261" s="9">
        <v>11251</v>
      </c>
      <c r="D261" s="9">
        <v>28125</v>
      </c>
      <c r="E261" s="9">
        <v>0</v>
      </c>
      <c r="F261" s="9">
        <v>0</v>
      </c>
      <c r="G261" s="9">
        <v>26</v>
      </c>
      <c r="H261" s="9">
        <v>64</v>
      </c>
      <c r="I261" s="9">
        <v>6665</v>
      </c>
      <c r="J261" s="9">
        <v>16644</v>
      </c>
      <c r="K261" s="9">
        <v>0</v>
      </c>
      <c r="L261" s="9">
        <v>0</v>
      </c>
      <c r="M261" s="9">
        <v>0</v>
      </c>
      <c r="N261" s="9">
        <v>0</v>
      </c>
      <c r="O261" s="9">
        <v>0</v>
      </c>
      <c r="P261" s="9">
        <v>0</v>
      </c>
      <c r="Q261" s="9">
        <v>0</v>
      </c>
      <c r="R261" s="9">
        <v>0</v>
      </c>
    </row>
    <row r="262" spans="1:18" ht="17.399999999999999" x14ac:dyDescent="0.5">
      <c r="A262" s="7" t="s">
        <v>270</v>
      </c>
      <c r="B262" s="8" t="s">
        <v>633</v>
      </c>
      <c r="C262" s="9">
        <v>17678</v>
      </c>
      <c r="D262" s="9">
        <v>44194</v>
      </c>
      <c r="E262" s="9">
        <v>4136</v>
      </c>
      <c r="F262" s="9">
        <v>10340</v>
      </c>
      <c r="G262" s="9">
        <v>74</v>
      </c>
      <c r="H262" s="9">
        <v>184</v>
      </c>
      <c r="I262" s="9">
        <v>10577</v>
      </c>
      <c r="J262" s="9">
        <v>26421</v>
      </c>
      <c r="K262" s="9">
        <v>0</v>
      </c>
      <c r="L262" s="9">
        <v>0</v>
      </c>
      <c r="M262" s="9">
        <v>0</v>
      </c>
      <c r="N262" s="9">
        <v>0</v>
      </c>
      <c r="O262" s="9">
        <v>0</v>
      </c>
      <c r="P262" s="9">
        <v>0</v>
      </c>
      <c r="Q262" s="9">
        <v>0</v>
      </c>
      <c r="R262" s="9">
        <v>0</v>
      </c>
    </row>
    <row r="263" spans="1:18" ht="17.399999999999999" x14ac:dyDescent="0.5">
      <c r="A263" s="7" t="s">
        <v>271</v>
      </c>
      <c r="B263" s="8" t="s">
        <v>634</v>
      </c>
      <c r="C263" s="9">
        <v>26338</v>
      </c>
      <c r="D263" s="9">
        <v>65844</v>
      </c>
      <c r="E263" s="9">
        <v>7472</v>
      </c>
      <c r="F263" s="9">
        <v>18680</v>
      </c>
      <c r="G263" s="9">
        <v>252</v>
      </c>
      <c r="H263" s="9">
        <v>630</v>
      </c>
      <c r="I263" s="9">
        <v>11870</v>
      </c>
      <c r="J263" s="9">
        <v>29651</v>
      </c>
      <c r="K263" s="9">
        <v>0</v>
      </c>
      <c r="L263" s="9">
        <v>0</v>
      </c>
      <c r="M263" s="9">
        <v>8</v>
      </c>
      <c r="N263" s="9">
        <v>20</v>
      </c>
      <c r="O263" s="9">
        <v>0</v>
      </c>
      <c r="P263" s="9">
        <v>0</v>
      </c>
      <c r="Q263" s="9">
        <v>0</v>
      </c>
      <c r="R263" s="9">
        <v>0</v>
      </c>
    </row>
    <row r="264" spans="1:18" ht="17.399999999999999" x14ac:dyDescent="0.5">
      <c r="A264" s="7" t="s">
        <v>272</v>
      </c>
      <c r="B264" s="8" t="s">
        <v>635</v>
      </c>
      <c r="C264" s="9">
        <v>29269</v>
      </c>
      <c r="D264" s="9">
        <v>73171</v>
      </c>
      <c r="E264" s="9">
        <v>6848</v>
      </c>
      <c r="F264" s="9">
        <v>17120</v>
      </c>
      <c r="G264" s="9">
        <v>464</v>
      </c>
      <c r="H264" s="9">
        <v>1160</v>
      </c>
      <c r="I264" s="9">
        <v>18819</v>
      </c>
      <c r="J264" s="9">
        <v>47032</v>
      </c>
      <c r="K264" s="9">
        <v>0</v>
      </c>
      <c r="L264" s="9">
        <v>0</v>
      </c>
      <c r="M264" s="9">
        <v>0</v>
      </c>
      <c r="N264" s="9">
        <v>0</v>
      </c>
      <c r="O264" s="9">
        <v>0</v>
      </c>
      <c r="P264" s="9">
        <v>0</v>
      </c>
      <c r="Q264" s="9">
        <v>0</v>
      </c>
      <c r="R264" s="9">
        <v>0</v>
      </c>
    </row>
    <row r="265" spans="1:18" ht="17.399999999999999" x14ac:dyDescent="0.5">
      <c r="A265" s="7" t="s">
        <v>273</v>
      </c>
      <c r="B265" s="8" t="s">
        <v>636</v>
      </c>
      <c r="C265" s="9">
        <v>24204</v>
      </c>
      <c r="D265" s="9">
        <v>60508</v>
      </c>
      <c r="E265" s="9">
        <v>4204</v>
      </c>
      <c r="F265" s="9">
        <v>10510</v>
      </c>
      <c r="G265" s="9">
        <v>51</v>
      </c>
      <c r="H265" s="9">
        <v>125</v>
      </c>
      <c r="I265" s="9">
        <v>16922</v>
      </c>
      <c r="J265" s="9">
        <v>42297</v>
      </c>
      <c r="K265" s="9">
        <v>0</v>
      </c>
      <c r="L265" s="9">
        <v>0</v>
      </c>
      <c r="M265" s="9">
        <v>0</v>
      </c>
      <c r="N265" s="9">
        <v>0</v>
      </c>
      <c r="O265" s="9">
        <v>0</v>
      </c>
      <c r="P265" s="9">
        <v>0</v>
      </c>
      <c r="Q265" s="9">
        <v>0</v>
      </c>
      <c r="R265" s="9">
        <v>0</v>
      </c>
    </row>
    <row r="266" spans="1:18" ht="17.399999999999999" x14ac:dyDescent="0.5">
      <c r="A266" s="7" t="s">
        <v>274</v>
      </c>
      <c r="B266" s="8" t="s">
        <v>637</v>
      </c>
      <c r="C266" s="9">
        <v>16140</v>
      </c>
      <c r="D266" s="9">
        <v>40347</v>
      </c>
      <c r="E266" s="9">
        <v>4110</v>
      </c>
      <c r="F266" s="9">
        <v>10272</v>
      </c>
      <c r="G266" s="9">
        <v>45</v>
      </c>
      <c r="H266" s="9">
        <v>109</v>
      </c>
      <c r="I266" s="9">
        <v>29378</v>
      </c>
      <c r="J266" s="9">
        <v>73434</v>
      </c>
      <c r="K266" s="9">
        <v>0</v>
      </c>
      <c r="L266" s="9">
        <v>0</v>
      </c>
      <c r="M266" s="9">
        <v>0</v>
      </c>
      <c r="N266" s="9">
        <v>0</v>
      </c>
      <c r="O266" s="9">
        <v>0</v>
      </c>
      <c r="P266" s="9">
        <v>0</v>
      </c>
      <c r="Q266" s="9">
        <v>0</v>
      </c>
      <c r="R266" s="9">
        <v>0</v>
      </c>
    </row>
    <row r="267" spans="1:18" ht="17.399999999999999" x14ac:dyDescent="0.5">
      <c r="A267" s="7" t="s">
        <v>275</v>
      </c>
      <c r="B267" s="8" t="s">
        <v>638</v>
      </c>
      <c r="C267" s="9">
        <v>15274</v>
      </c>
      <c r="D267" s="9">
        <v>38184</v>
      </c>
      <c r="E267" s="9">
        <v>2880</v>
      </c>
      <c r="F267" s="9">
        <v>7200</v>
      </c>
      <c r="G267" s="9">
        <v>0</v>
      </c>
      <c r="H267" s="9">
        <v>0</v>
      </c>
      <c r="I267" s="9">
        <v>37066</v>
      </c>
      <c r="J267" s="9">
        <v>92658</v>
      </c>
      <c r="K267" s="9">
        <v>0</v>
      </c>
      <c r="L267" s="9">
        <v>0</v>
      </c>
      <c r="M267" s="9">
        <v>2</v>
      </c>
      <c r="N267" s="9">
        <v>4</v>
      </c>
      <c r="O267" s="9">
        <v>0</v>
      </c>
      <c r="P267" s="9">
        <v>0</v>
      </c>
      <c r="Q267" s="9">
        <v>0</v>
      </c>
      <c r="R267" s="9">
        <v>0</v>
      </c>
    </row>
    <row r="268" spans="1:18" ht="17.399999999999999" x14ac:dyDescent="0.5">
      <c r="A268" s="7" t="s">
        <v>276</v>
      </c>
      <c r="B268" s="8" t="s">
        <v>639</v>
      </c>
      <c r="C268" s="9">
        <v>988</v>
      </c>
      <c r="D268" s="9">
        <v>2466</v>
      </c>
      <c r="E268" s="9">
        <v>0</v>
      </c>
      <c r="F268" s="9">
        <v>0</v>
      </c>
      <c r="G268" s="9">
        <v>26</v>
      </c>
      <c r="H268" s="9">
        <v>64</v>
      </c>
      <c r="I268" s="9">
        <v>804</v>
      </c>
      <c r="J268" s="9">
        <v>2008</v>
      </c>
      <c r="K268" s="9">
        <v>0</v>
      </c>
      <c r="L268" s="9">
        <v>0</v>
      </c>
      <c r="M268" s="9">
        <v>0</v>
      </c>
      <c r="N268" s="9">
        <v>0</v>
      </c>
      <c r="O268" s="9">
        <v>0</v>
      </c>
      <c r="P268" s="9">
        <v>0</v>
      </c>
      <c r="Q268" s="9">
        <v>0</v>
      </c>
      <c r="R268" s="9">
        <v>0</v>
      </c>
    </row>
    <row r="269" spans="1:18" ht="17.399999999999999" x14ac:dyDescent="0.5">
      <c r="A269" s="7" t="s">
        <v>277</v>
      </c>
      <c r="B269" s="8" t="s">
        <v>640</v>
      </c>
      <c r="C269" s="9">
        <v>2182</v>
      </c>
      <c r="D269" s="9">
        <v>5454</v>
      </c>
      <c r="E269" s="9">
        <v>0</v>
      </c>
      <c r="F269" s="9">
        <v>0</v>
      </c>
      <c r="G269" s="9">
        <v>77</v>
      </c>
      <c r="H269" s="9">
        <v>192</v>
      </c>
      <c r="I269" s="9">
        <v>834</v>
      </c>
      <c r="J269" s="9">
        <v>2082</v>
      </c>
      <c r="K269" s="9">
        <v>0</v>
      </c>
      <c r="L269" s="9">
        <v>0</v>
      </c>
      <c r="M269" s="9">
        <v>0</v>
      </c>
      <c r="N269" s="9">
        <v>0</v>
      </c>
      <c r="O269" s="9">
        <v>0</v>
      </c>
      <c r="P269" s="9">
        <v>0</v>
      </c>
      <c r="Q269" s="9">
        <v>0</v>
      </c>
      <c r="R269" s="9">
        <v>0</v>
      </c>
    </row>
    <row r="270" spans="1:18" ht="17.399999999999999" x14ac:dyDescent="0.5">
      <c r="A270" s="7" t="s">
        <v>278</v>
      </c>
      <c r="B270" s="8" t="s">
        <v>641</v>
      </c>
      <c r="C270" s="9">
        <v>7122</v>
      </c>
      <c r="D270" s="9">
        <v>17802</v>
      </c>
      <c r="E270" s="9">
        <v>1280</v>
      </c>
      <c r="F270" s="9">
        <v>3200</v>
      </c>
      <c r="G270" s="9">
        <v>228</v>
      </c>
      <c r="H270" s="9">
        <v>570</v>
      </c>
      <c r="I270" s="9">
        <v>846</v>
      </c>
      <c r="J270" s="9">
        <v>2114</v>
      </c>
      <c r="K270" s="9">
        <v>0</v>
      </c>
      <c r="L270" s="9">
        <v>0</v>
      </c>
      <c r="M270" s="9">
        <v>0</v>
      </c>
      <c r="N270" s="9">
        <v>0</v>
      </c>
      <c r="O270" s="9">
        <v>0</v>
      </c>
      <c r="P270" s="9">
        <v>0</v>
      </c>
      <c r="Q270" s="9">
        <v>0</v>
      </c>
      <c r="R270" s="9">
        <v>0</v>
      </c>
    </row>
    <row r="271" spans="1:18" ht="17.399999999999999" x14ac:dyDescent="0.5">
      <c r="A271" s="7" t="s">
        <v>279</v>
      </c>
      <c r="B271" s="8" t="s">
        <v>642</v>
      </c>
      <c r="C271" s="9">
        <v>3968</v>
      </c>
      <c r="D271" s="9">
        <v>9916</v>
      </c>
      <c r="E271" s="9">
        <v>1280</v>
      </c>
      <c r="F271" s="9">
        <v>3200</v>
      </c>
      <c r="G271" s="9">
        <v>188</v>
      </c>
      <c r="H271" s="9">
        <v>469</v>
      </c>
      <c r="I271" s="9">
        <v>16</v>
      </c>
      <c r="J271" s="9">
        <v>38</v>
      </c>
      <c r="K271" s="9">
        <v>0</v>
      </c>
      <c r="L271" s="9">
        <v>0</v>
      </c>
      <c r="M271" s="9">
        <v>0</v>
      </c>
      <c r="N271" s="9">
        <v>0</v>
      </c>
      <c r="O271" s="9">
        <v>0</v>
      </c>
      <c r="P271" s="9">
        <v>0</v>
      </c>
      <c r="Q271" s="9">
        <v>0</v>
      </c>
      <c r="R271" s="9">
        <v>0</v>
      </c>
    </row>
    <row r="272" spans="1:18" ht="17.399999999999999" x14ac:dyDescent="0.5">
      <c r="A272" s="7" t="s">
        <v>280</v>
      </c>
      <c r="B272" s="8" t="s">
        <v>643</v>
      </c>
      <c r="C272" s="9">
        <v>0</v>
      </c>
      <c r="D272" s="9">
        <v>0</v>
      </c>
      <c r="E272" s="9">
        <v>1280</v>
      </c>
      <c r="F272" s="9">
        <v>3200</v>
      </c>
      <c r="G272" s="9">
        <v>0</v>
      </c>
      <c r="H272" s="9">
        <v>0</v>
      </c>
      <c r="I272" s="9">
        <v>380</v>
      </c>
      <c r="J272" s="9">
        <v>949</v>
      </c>
      <c r="K272" s="9">
        <v>0</v>
      </c>
      <c r="L272" s="9">
        <v>0</v>
      </c>
      <c r="M272" s="9">
        <v>0</v>
      </c>
      <c r="N272" s="9">
        <v>0</v>
      </c>
      <c r="O272" s="9">
        <v>0</v>
      </c>
      <c r="P272" s="9">
        <v>0</v>
      </c>
      <c r="Q272" s="9">
        <v>0</v>
      </c>
      <c r="R272" s="9">
        <v>0</v>
      </c>
    </row>
    <row r="273" spans="1:18" ht="17.399999999999999" x14ac:dyDescent="0.5">
      <c r="A273" s="7" t="s">
        <v>281</v>
      </c>
      <c r="B273" s="8" t="s">
        <v>644</v>
      </c>
      <c r="C273" s="9">
        <v>0</v>
      </c>
      <c r="D273" s="9">
        <v>0</v>
      </c>
      <c r="E273" s="9">
        <v>1280</v>
      </c>
      <c r="F273" s="9">
        <v>3200</v>
      </c>
      <c r="G273" s="9">
        <v>0</v>
      </c>
      <c r="H273" s="9">
        <v>0</v>
      </c>
      <c r="I273" s="9">
        <v>249</v>
      </c>
      <c r="J273" s="9">
        <v>619</v>
      </c>
      <c r="K273" s="9">
        <v>0</v>
      </c>
      <c r="L273" s="9">
        <v>0</v>
      </c>
      <c r="M273" s="9">
        <v>0</v>
      </c>
      <c r="N273" s="9">
        <v>0</v>
      </c>
      <c r="O273" s="9">
        <v>0</v>
      </c>
      <c r="P273" s="9">
        <v>0</v>
      </c>
      <c r="Q273" s="9">
        <v>0</v>
      </c>
      <c r="R273" s="9">
        <v>0</v>
      </c>
    </row>
    <row r="274" spans="1:18" ht="17.399999999999999" x14ac:dyDescent="0.5">
      <c r="A274" s="7" t="s">
        <v>282</v>
      </c>
      <c r="B274" s="8" t="s">
        <v>645</v>
      </c>
      <c r="C274" s="9">
        <v>27104</v>
      </c>
      <c r="D274" s="9">
        <v>67756</v>
      </c>
      <c r="E274" s="9">
        <v>14400</v>
      </c>
      <c r="F274" s="9">
        <v>36000</v>
      </c>
      <c r="G274" s="9">
        <v>0</v>
      </c>
      <c r="H274" s="9">
        <v>0</v>
      </c>
      <c r="I274" s="9">
        <v>251</v>
      </c>
      <c r="J274" s="9">
        <v>622</v>
      </c>
      <c r="K274" s="9">
        <v>0</v>
      </c>
      <c r="L274" s="9">
        <v>0</v>
      </c>
      <c r="M274" s="9">
        <v>0</v>
      </c>
      <c r="N274" s="9">
        <v>0</v>
      </c>
      <c r="O274" s="9">
        <v>0</v>
      </c>
      <c r="P274" s="9">
        <v>0</v>
      </c>
      <c r="Q274" s="9">
        <v>0</v>
      </c>
      <c r="R274" s="9">
        <v>0</v>
      </c>
    </row>
    <row r="275" spans="1:18" ht="17.399999999999999" x14ac:dyDescent="0.5">
      <c r="A275" s="7" t="s">
        <v>283</v>
      </c>
      <c r="B275" s="8" t="s">
        <v>646</v>
      </c>
      <c r="C275" s="9">
        <v>14673</v>
      </c>
      <c r="D275" s="9">
        <v>36681</v>
      </c>
      <c r="E275" s="9">
        <v>0</v>
      </c>
      <c r="F275" s="9">
        <v>0</v>
      </c>
      <c r="G275" s="9">
        <v>1240</v>
      </c>
      <c r="H275" s="9">
        <v>3100</v>
      </c>
      <c r="I275" s="9">
        <v>21566</v>
      </c>
      <c r="J275" s="9">
        <v>53902</v>
      </c>
      <c r="K275" s="9">
        <v>0</v>
      </c>
      <c r="L275" s="9">
        <v>0</v>
      </c>
      <c r="M275" s="9">
        <v>0</v>
      </c>
      <c r="N275" s="9">
        <v>0</v>
      </c>
      <c r="O275" s="9">
        <v>0</v>
      </c>
      <c r="P275" s="9">
        <v>0</v>
      </c>
      <c r="Q275" s="9">
        <v>0</v>
      </c>
      <c r="R275" s="9">
        <v>0</v>
      </c>
    </row>
    <row r="276" spans="1:18" ht="17.399999999999999" x14ac:dyDescent="0.5">
      <c r="A276" s="7" t="s">
        <v>284</v>
      </c>
      <c r="B276" s="8" t="s">
        <v>647</v>
      </c>
      <c r="C276" s="9">
        <v>3947594</v>
      </c>
      <c r="D276" s="9">
        <v>9868984</v>
      </c>
      <c r="E276" s="9">
        <v>1130484</v>
      </c>
      <c r="F276" s="9">
        <v>2826210</v>
      </c>
      <c r="G276" s="9">
        <v>13984</v>
      </c>
      <c r="H276" s="9">
        <v>34960</v>
      </c>
      <c r="I276" s="9">
        <v>1364679</v>
      </c>
      <c r="J276" s="9">
        <v>3411687</v>
      </c>
      <c r="K276" s="9">
        <v>0</v>
      </c>
      <c r="L276" s="9">
        <v>0</v>
      </c>
      <c r="M276" s="9">
        <v>236</v>
      </c>
      <c r="N276" s="9">
        <v>590</v>
      </c>
      <c r="O276" s="9">
        <v>0</v>
      </c>
      <c r="P276" s="9">
        <v>0</v>
      </c>
      <c r="Q276" s="9">
        <v>0</v>
      </c>
      <c r="R276" s="9">
        <v>0</v>
      </c>
    </row>
    <row r="277" spans="1:18" ht="17.399999999999999" x14ac:dyDescent="0.5">
      <c r="A277" s="7" t="s">
        <v>285</v>
      </c>
      <c r="B277" s="8" t="s">
        <v>648</v>
      </c>
      <c r="C277" s="9">
        <v>27640528</v>
      </c>
      <c r="D277" s="9">
        <v>69101318</v>
      </c>
      <c r="E277" s="9">
        <v>9193614</v>
      </c>
      <c r="F277" s="9">
        <v>22984032</v>
      </c>
      <c r="G277" s="9">
        <v>241920</v>
      </c>
      <c r="H277" s="9">
        <v>604800</v>
      </c>
      <c r="I277" s="9">
        <v>11152190</v>
      </c>
      <c r="J277" s="9">
        <v>27880465</v>
      </c>
      <c r="K277" s="9">
        <v>0</v>
      </c>
      <c r="L277" s="9">
        <v>0</v>
      </c>
      <c r="M277" s="9">
        <v>640</v>
      </c>
      <c r="N277" s="9">
        <v>1600</v>
      </c>
      <c r="O277" s="9">
        <v>0</v>
      </c>
      <c r="P277" s="9">
        <v>0</v>
      </c>
      <c r="Q277" s="9">
        <v>0</v>
      </c>
      <c r="R277" s="9">
        <v>0</v>
      </c>
    </row>
    <row r="278" spans="1:18" ht="17.399999999999999" x14ac:dyDescent="0.5">
      <c r="A278" s="7" t="s">
        <v>286</v>
      </c>
      <c r="B278" s="8" t="s">
        <v>649</v>
      </c>
      <c r="C278" s="9">
        <v>1396768</v>
      </c>
      <c r="D278" s="9">
        <v>3491916</v>
      </c>
      <c r="E278" s="9">
        <v>257614</v>
      </c>
      <c r="F278" s="9">
        <v>644032</v>
      </c>
      <c r="G278" s="9">
        <v>18280</v>
      </c>
      <c r="H278" s="9">
        <v>45700</v>
      </c>
      <c r="I278" s="9">
        <v>45573</v>
      </c>
      <c r="J278" s="9">
        <v>113923</v>
      </c>
      <c r="K278" s="9">
        <v>0</v>
      </c>
      <c r="L278" s="9">
        <v>0</v>
      </c>
      <c r="M278" s="9">
        <v>0</v>
      </c>
      <c r="N278" s="9">
        <v>0</v>
      </c>
      <c r="O278" s="9">
        <v>0</v>
      </c>
      <c r="P278" s="9">
        <v>0</v>
      </c>
      <c r="Q278" s="9">
        <v>0</v>
      </c>
      <c r="R278" s="9">
        <v>0</v>
      </c>
    </row>
    <row r="279" spans="1:18" ht="17.399999999999999" x14ac:dyDescent="0.5">
      <c r="A279" s="7" t="s">
        <v>287</v>
      </c>
      <c r="B279" s="8" t="s">
        <v>650</v>
      </c>
      <c r="C279" s="9">
        <v>466488</v>
      </c>
      <c r="D279" s="9">
        <v>1166218</v>
      </c>
      <c r="E279" s="9">
        <v>15176</v>
      </c>
      <c r="F279" s="9">
        <v>37936</v>
      </c>
      <c r="G279" s="9">
        <v>4028</v>
      </c>
      <c r="H279" s="9">
        <v>10068</v>
      </c>
      <c r="I279" s="9">
        <v>439048</v>
      </c>
      <c r="J279" s="9">
        <v>1097600</v>
      </c>
      <c r="K279" s="9">
        <v>0</v>
      </c>
      <c r="L279" s="9">
        <v>0</v>
      </c>
      <c r="M279" s="9">
        <v>0</v>
      </c>
      <c r="N279" s="9">
        <v>0</v>
      </c>
      <c r="O279" s="9">
        <v>0</v>
      </c>
      <c r="P279" s="9">
        <v>0</v>
      </c>
      <c r="Q279" s="9">
        <v>0</v>
      </c>
      <c r="R279" s="9">
        <v>0</v>
      </c>
    </row>
    <row r="280" spans="1:18" ht="17.399999999999999" x14ac:dyDescent="0.5">
      <c r="A280" s="7" t="s">
        <v>288</v>
      </c>
      <c r="B280" s="8" t="s">
        <v>651</v>
      </c>
      <c r="C280" s="9">
        <v>1514300</v>
      </c>
      <c r="D280" s="9">
        <v>3785747</v>
      </c>
      <c r="E280" s="9">
        <v>0</v>
      </c>
      <c r="F280" s="9">
        <v>0</v>
      </c>
      <c r="G280" s="9">
        <v>0</v>
      </c>
      <c r="H280" s="9">
        <v>0</v>
      </c>
      <c r="I280" s="9">
        <v>6192350</v>
      </c>
      <c r="J280" s="9">
        <v>15480870</v>
      </c>
      <c r="K280" s="9">
        <v>0</v>
      </c>
      <c r="L280" s="9">
        <v>0</v>
      </c>
      <c r="M280" s="9">
        <v>0</v>
      </c>
      <c r="N280" s="9">
        <v>0</v>
      </c>
      <c r="O280" s="9">
        <v>0</v>
      </c>
      <c r="P280" s="9">
        <v>0</v>
      </c>
      <c r="Q280" s="9">
        <v>0</v>
      </c>
      <c r="R280" s="9">
        <v>0</v>
      </c>
    </row>
    <row r="281" spans="1:18" ht="17.399999999999999" x14ac:dyDescent="0.5">
      <c r="A281" s="7" t="s">
        <v>289</v>
      </c>
      <c r="B281" s="8" t="s">
        <v>652</v>
      </c>
      <c r="C281" s="9">
        <v>0</v>
      </c>
      <c r="D281" s="9">
        <v>0</v>
      </c>
      <c r="E281" s="9">
        <v>0</v>
      </c>
      <c r="F281" s="9">
        <v>0</v>
      </c>
      <c r="G281" s="9">
        <v>0</v>
      </c>
      <c r="H281" s="9">
        <v>0</v>
      </c>
      <c r="I281" s="9">
        <v>1662194</v>
      </c>
      <c r="J281" s="9">
        <v>4155484</v>
      </c>
      <c r="K281" s="9">
        <v>0</v>
      </c>
      <c r="L281" s="9">
        <v>0</v>
      </c>
      <c r="M281" s="9">
        <v>2480</v>
      </c>
      <c r="N281" s="9">
        <v>6200</v>
      </c>
      <c r="O281" s="9">
        <v>0</v>
      </c>
      <c r="P281" s="9">
        <v>0</v>
      </c>
      <c r="Q281" s="9">
        <v>0</v>
      </c>
      <c r="R281" s="9">
        <v>0</v>
      </c>
    </row>
    <row r="282" spans="1:18" ht="17.399999999999999" x14ac:dyDescent="0.5">
      <c r="A282" s="7" t="s">
        <v>290</v>
      </c>
      <c r="B282" s="8" t="s">
        <v>653</v>
      </c>
      <c r="C282" s="9">
        <v>178780</v>
      </c>
      <c r="D282" s="9">
        <v>446949</v>
      </c>
      <c r="E282" s="9">
        <v>65836</v>
      </c>
      <c r="F282" s="9">
        <v>164586</v>
      </c>
      <c r="G282" s="9">
        <v>5008</v>
      </c>
      <c r="H282" s="9">
        <v>12520</v>
      </c>
      <c r="I282" s="9">
        <v>9171</v>
      </c>
      <c r="J282" s="9">
        <v>22915</v>
      </c>
      <c r="K282" s="9">
        <v>0</v>
      </c>
      <c r="L282" s="9">
        <v>0</v>
      </c>
      <c r="M282" s="9">
        <v>12</v>
      </c>
      <c r="N282" s="9">
        <v>30</v>
      </c>
      <c r="O282" s="9">
        <v>0</v>
      </c>
      <c r="P282" s="9">
        <v>0</v>
      </c>
      <c r="Q282" s="9">
        <v>0</v>
      </c>
      <c r="R282" s="9">
        <v>0</v>
      </c>
    </row>
    <row r="283" spans="1:18" ht="17.399999999999999" x14ac:dyDescent="0.5">
      <c r="A283" s="7" t="s">
        <v>291</v>
      </c>
      <c r="B283" s="8" t="s">
        <v>654</v>
      </c>
      <c r="C283" s="9">
        <v>5865612</v>
      </c>
      <c r="D283" s="9">
        <v>14664029</v>
      </c>
      <c r="E283" s="9">
        <v>0</v>
      </c>
      <c r="F283" s="9">
        <v>0</v>
      </c>
      <c r="G283" s="9">
        <v>0</v>
      </c>
      <c r="H283" s="9">
        <v>0</v>
      </c>
      <c r="I283" s="9">
        <v>2405694</v>
      </c>
      <c r="J283" s="9">
        <v>6014229</v>
      </c>
      <c r="K283" s="9">
        <v>0</v>
      </c>
      <c r="L283" s="9">
        <v>0</v>
      </c>
      <c r="M283" s="9">
        <v>7600</v>
      </c>
      <c r="N283" s="9">
        <v>19000</v>
      </c>
      <c r="O283" s="9">
        <v>0</v>
      </c>
      <c r="P283" s="9">
        <v>0</v>
      </c>
      <c r="Q283" s="9">
        <v>0</v>
      </c>
      <c r="R283" s="9">
        <v>0</v>
      </c>
    </row>
    <row r="284" spans="1:18" ht="17.399999999999999" x14ac:dyDescent="0.5">
      <c r="A284" s="7" t="s">
        <v>292</v>
      </c>
      <c r="B284" s="8" t="s">
        <v>655</v>
      </c>
      <c r="C284" s="9">
        <v>0</v>
      </c>
      <c r="D284" s="9">
        <v>0</v>
      </c>
      <c r="E284" s="9">
        <v>0</v>
      </c>
      <c r="F284" s="9">
        <v>0</v>
      </c>
      <c r="G284" s="9">
        <v>0</v>
      </c>
      <c r="H284" s="9">
        <v>0</v>
      </c>
      <c r="I284" s="9">
        <v>595460</v>
      </c>
      <c r="J284" s="9">
        <v>1488648</v>
      </c>
      <c r="K284" s="9">
        <v>0</v>
      </c>
      <c r="L284" s="9">
        <v>0</v>
      </c>
      <c r="M284" s="9">
        <v>4</v>
      </c>
      <c r="N284" s="9">
        <v>10</v>
      </c>
      <c r="O284" s="9">
        <v>0</v>
      </c>
      <c r="P284" s="9">
        <v>0</v>
      </c>
      <c r="Q284" s="9">
        <v>0</v>
      </c>
      <c r="R284" s="9">
        <v>0</v>
      </c>
    </row>
    <row r="285" spans="1:18" ht="17.399999999999999" x14ac:dyDescent="0.5">
      <c r="A285" s="7" t="s">
        <v>293</v>
      </c>
      <c r="B285" s="8" t="s">
        <v>656</v>
      </c>
      <c r="C285" s="9">
        <v>222539</v>
      </c>
      <c r="D285" s="9">
        <v>556345</v>
      </c>
      <c r="E285" s="9">
        <v>78486</v>
      </c>
      <c r="F285" s="9">
        <v>196214</v>
      </c>
      <c r="G285" s="9">
        <v>6000</v>
      </c>
      <c r="H285" s="9">
        <v>15000</v>
      </c>
      <c r="I285" s="9">
        <v>13988</v>
      </c>
      <c r="J285" s="9">
        <v>34954</v>
      </c>
      <c r="K285" s="9">
        <v>0</v>
      </c>
      <c r="L285" s="9">
        <v>0</v>
      </c>
      <c r="M285" s="9">
        <v>20</v>
      </c>
      <c r="N285" s="9">
        <v>48</v>
      </c>
      <c r="O285" s="9">
        <v>0</v>
      </c>
      <c r="P285" s="9">
        <v>0</v>
      </c>
      <c r="Q285" s="9">
        <v>0</v>
      </c>
      <c r="R285" s="9">
        <v>0</v>
      </c>
    </row>
    <row r="286" spans="1:18" ht="17.399999999999999" x14ac:dyDescent="0.5">
      <c r="A286" s="7" t="s">
        <v>294</v>
      </c>
      <c r="B286" s="8" t="s">
        <v>657</v>
      </c>
      <c r="C286" s="9">
        <v>663954</v>
      </c>
      <c r="D286" s="9">
        <v>1659883</v>
      </c>
      <c r="E286" s="9">
        <v>220134</v>
      </c>
      <c r="F286" s="9">
        <v>550334</v>
      </c>
      <c r="G286" s="9">
        <v>10848</v>
      </c>
      <c r="H286" s="9">
        <v>27120</v>
      </c>
      <c r="I286" s="9">
        <v>375166</v>
      </c>
      <c r="J286" s="9">
        <v>937901</v>
      </c>
      <c r="K286" s="9">
        <v>0</v>
      </c>
      <c r="L286" s="9">
        <v>0</v>
      </c>
      <c r="M286" s="9">
        <v>0</v>
      </c>
      <c r="N286" s="9">
        <v>0</v>
      </c>
      <c r="O286" s="9">
        <v>0</v>
      </c>
      <c r="P286" s="9">
        <v>0</v>
      </c>
      <c r="Q286" s="9">
        <v>0</v>
      </c>
      <c r="R286" s="9">
        <v>0</v>
      </c>
    </row>
    <row r="287" spans="1:18" ht="17.399999999999999" x14ac:dyDescent="0.5">
      <c r="A287" s="7" t="s">
        <v>295</v>
      </c>
      <c r="B287" s="8" t="s">
        <v>658</v>
      </c>
      <c r="C287" s="9">
        <v>905377</v>
      </c>
      <c r="D287" s="9">
        <v>2263441</v>
      </c>
      <c r="E287" s="9">
        <v>246238</v>
      </c>
      <c r="F287" s="9">
        <v>615592</v>
      </c>
      <c r="G287" s="9">
        <v>16656</v>
      </c>
      <c r="H287" s="9">
        <v>41640</v>
      </c>
      <c r="I287" s="9">
        <v>314913</v>
      </c>
      <c r="J287" s="9">
        <v>787264</v>
      </c>
      <c r="K287" s="9">
        <v>0</v>
      </c>
      <c r="L287" s="9">
        <v>0</v>
      </c>
      <c r="M287" s="9">
        <v>6</v>
      </c>
      <c r="N287" s="9">
        <v>10</v>
      </c>
      <c r="O287" s="9">
        <v>0</v>
      </c>
      <c r="P287" s="9">
        <v>0</v>
      </c>
      <c r="Q287" s="9">
        <v>0</v>
      </c>
      <c r="R287" s="9">
        <v>0</v>
      </c>
    </row>
    <row r="288" spans="1:18" ht="17.399999999999999" x14ac:dyDescent="0.5">
      <c r="A288" s="7" t="s">
        <v>296</v>
      </c>
      <c r="B288" s="8" t="s">
        <v>659</v>
      </c>
      <c r="C288" s="9">
        <v>4957</v>
      </c>
      <c r="D288" s="9">
        <v>12391</v>
      </c>
      <c r="E288" s="9">
        <v>0</v>
      </c>
      <c r="F288" s="9">
        <v>0</v>
      </c>
      <c r="G288" s="9">
        <v>0</v>
      </c>
      <c r="H288" s="9">
        <v>0</v>
      </c>
      <c r="I288" s="9">
        <v>144</v>
      </c>
      <c r="J288" s="9">
        <v>358</v>
      </c>
      <c r="K288" s="9">
        <v>0</v>
      </c>
      <c r="L288" s="9">
        <v>0</v>
      </c>
      <c r="M288" s="9">
        <v>0</v>
      </c>
      <c r="N288" s="9">
        <v>0</v>
      </c>
      <c r="O288" s="9">
        <v>0</v>
      </c>
      <c r="P288" s="9">
        <v>0</v>
      </c>
      <c r="Q288" s="9">
        <v>0</v>
      </c>
      <c r="R288" s="9">
        <v>0</v>
      </c>
    </row>
    <row r="289" spans="1:18" ht="17.399999999999999" x14ac:dyDescent="0.5">
      <c r="A289" s="7" t="s">
        <v>297</v>
      </c>
      <c r="B289" s="8" t="s">
        <v>660</v>
      </c>
      <c r="C289" s="9">
        <v>3175332</v>
      </c>
      <c r="D289" s="9">
        <v>7938330</v>
      </c>
      <c r="E289" s="9">
        <v>0</v>
      </c>
      <c r="F289" s="9">
        <v>0</v>
      </c>
      <c r="G289" s="9">
        <v>0</v>
      </c>
      <c r="H289" s="9">
        <v>0</v>
      </c>
      <c r="I289" s="9">
        <v>1034624</v>
      </c>
      <c r="J289" s="9">
        <v>2586553</v>
      </c>
      <c r="K289" s="9">
        <v>0</v>
      </c>
      <c r="L289" s="9">
        <v>0</v>
      </c>
      <c r="M289" s="9">
        <v>504</v>
      </c>
      <c r="N289" s="9">
        <v>1260</v>
      </c>
      <c r="O289" s="9">
        <v>0</v>
      </c>
      <c r="P289" s="9">
        <v>0</v>
      </c>
      <c r="Q289" s="9">
        <v>0</v>
      </c>
      <c r="R289" s="9">
        <v>0</v>
      </c>
    </row>
    <row r="290" spans="1:18" ht="17.399999999999999" x14ac:dyDescent="0.5">
      <c r="A290" s="7" t="s">
        <v>298</v>
      </c>
      <c r="B290" s="8" t="s">
        <v>661</v>
      </c>
      <c r="C290" s="9">
        <v>33916</v>
      </c>
      <c r="D290" s="9">
        <v>84787</v>
      </c>
      <c r="E290" s="9">
        <v>0</v>
      </c>
      <c r="F290" s="9">
        <v>0</v>
      </c>
      <c r="G290" s="9">
        <v>0</v>
      </c>
      <c r="H290" s="9">
        <v>0</v>
      </c>
      <c r="I290" s="9">
        <v>7396</v>
      </c>
      <c r="J290" s="9">
        <v>18486</v>
      </c>
      <c r="K290" s="9">
        <v>0</v>
      </c>
      <c r="L290" s="9">
        <v>0</v>
      </c>
      <c r="M290" s="9">
        <v>128</v>
      </c>
      <c r="N290" s="9">
        <v>320</v>
      </c>
      <c r="O290" s="9">
        <v>113</v>
      </c>
      <c r="P290" s="9">
        <v>280</v>
      </c>
      <c r="Q290" s="9">
        <v>0</v>
      </c>
      <c r="R290" s="9">
        <v>0</v>
      </c>
    </row>
    <row r="291" spans="1:18" ht="17.399999999999999" x14ac:dyDescent="0.5">
      <c r="A291" s="7" t="s">
        <v>299</v>
      </c>
      <c r="B291" s="8" t="s">
        <v>662</v>
      </c>
      <c r="C291" s="9">
        <v>22427</v>
      </c>
      <c r="D291" s="9">
        <v>56065</v>
      </c>
      <c r="E291" s="9">
        <v>0</v>
      </c>
      <c r="F291" s="9">
        <v>0</v>
      </c>
      <c r="G291" s="9">
        <v>24</v>
      </c>
      <c r="H291" s="9">
        <v>58</v>
      </c>
      <c r="I291" s="9">
        <v>13930</v>
      </c>
      <c r="J291" s="9">
        <v>34818</v>
      </c>
      <c r="K291" s="9">
        <v>0</v>
      </c>
      <c r="L291" s="9">
        <v>0</v>
      </c>
      <c r="M291" s="9">
        <v>2</v>
      </c>
      <c r="N291" s="9">
        <v>2</v>
      </c>
      <c r="O291" s="9">
        <v>0</v>
      </c>
      <c r="P291" s="9">
        <v>0</v>
      </c>
      <c r="Q291" s="9">
        <v>0</v>
      </c>
      <c r="R291" s="9">
        <v>0</v>
      </c>
    </row>
    <row r="292" spans="1:18" ht="17.399999999999999" x14ac:dyDescent="0.5">
      <c r="A292" s="7" t="s">
        <v>300</v>
      </c>
      <c r="B292" s="8" t="s">
        <v>663</v>
      </c>
      <c r="C292" s="9">
        <v>8379538</v>
      </c>
      <c r="D292" s="9">
        <v>20948843</v>
      </c>
      <c r="E292" s="9">
        <v>0</v>
      </c>
      <c r="F292" s="9">
        <v>0</v>
      </c>
      <c r="G292" s="9">
        <v>0</v>
      </c>
      <c r="H292" s="9">
        <v>0</v>
      </c>
      <c r="I292" s="9">
        <v>9441632</v>
      </c>
      <c r="J292" s="9">
        <v>23604068</v>
      </c>
      <c r="K292" s="9">
        <v>0</v>
      </c>
      <c r="L292" s="9">
        <v>0</v>
      </c>
      <c r="M292" s="9">
        <v>7200</v>
      </c>
      <c r="N292" s="9">
        <v>18000</v>
      </c>
      <c r="O292" s="9">
        <v>0</v>
      </c>
      <c r="P292" s="9">
        <v>0</v>
      </c>
      <c r="Q292" s="9">
        <v>0</v>
      </c>
      <c r="R292" s="9">
        <v>0</v>
      </c>
    </row>
    <row r="293" spans="1:18" ht="17.399999999999999" x14ac:dyDescent="0.5">
      <c r="A293" s="7" t="s">
        <v>301</v>
      </c>
      <c r="B293" s="8" t="s">
        <v>664</v>
      </c>
      <c r="C293" s="9">
        <v>21689656</v>
      </c>
      <c r="D293" s="9">
        <v>54224140</v>
      </c>
      <c r="E293" s="9">
        <v>4002912</v>
      </c>
      <c r="F293" s="9">
        <v>10007280</v>
      </c>
      <c r="G293" s="9">
        <v>0</v>
      </c>
      <c r="H293" s="9">
        <v>0</v>
      </c>
      <c r="I293" s="9">
        <v>21572791</v>
      </c>
      <c r="J293" s="9">
        <v>53931961</v>
      </c>
      <c r="K293" s="9">
        <v>0</v>
      </c>
      <c r="L293" s="9">
        <v>0</v>
      </c>
      <c r="M293" s="9">
        <v>4320</v>
      </c>
      <c r="N293" s="9">
        <v>10800</v>
      </c>
      <c r="O293" s="9">
        <v>0</v>
      </c>
      <c r="P293" s="9">
        <v>0</v>
      </c>
      <c r="Q293" s="9">
        <v>0</v>
      </c>
      <c r="R293" s="9">
        <v>0</v>
      </c>
    </row>
    <row r="294" spans="1:18" ht="17.399999999999999" x14ac:dyDescent="0.5">
      <c r="A294" s="7" t="s">
        <v>302</v>
      </c>
      <c r="B294" s="8" t="s">
        <v>665</v>
      </c>
      <c r="C294" s="9">
        <v>0</v>
      </c>
      <c r="D294" s="9">
        <v>0</v>
      </c>
      <c r="E294" s="9">
        <v>0</v>
      </c>
      <c r="F294" s="9">
        <v>0</v>
      </c>
      <c r="G294" s="9">
        <v>0</v>
      </c>
      <c r="H294" s="9">
        <v>0</v>
      </c>
      <c r="I294" s="9">
        <v>481400</v>
      </c>
      <c r="J294" s="9">
        <v>1203498</v>
      </c>
      <c r="K294" s="9">
        <v>0</v>
      </c>
      <c r="L294" s="9">
        <v>0</v>
      </c>
      <c r="M294" s="9">
        <v>0</v>
      </c>
      <c r="N294" s="9">
        <v>0</v>
      </c>
      <c r="O294" s="9">
        <v>0</v>
      </c>
      <c r="P294" s="9">
        <v>0</v>
      </c>
      <c r="Q294" s="9">
        <v>0</v>
      </c>
      <c r="R294" s="9">
        <v>0</v>
      </c>
    </row>
    <row r="295" spans="1:18" ht="17.399999999999999" x14ac:dyDescent="0.5">
      <c r="A295" s="7" t="s">
        <v>303</v>
      </c>
      <c r="B295" s="8" t="s">
        <v>666</v>
      </c>
      <c r="C295" s="9">
        <v>1230848</v>
      </c>
      <c r="D295" s="9">
        <v>3077120</v>
      </c>
      <c r="E295" s="9">
        <v>120000</v>
      </c>
      <c r="F295" s="9">
        <v>300000</v>
      </c>
      <c r="G295" s="9">
        <v>0</v>
      </c>
      <c r="H295" s="9">
        <v>0</v>
      </c>
      <c r="I295" s="9">
        <v>897870</v>
      </c>
      <c r="J295" s="9">
        <v>2244672</v>
      </c>
      <c r="K295" s="9">
        <v>0</v>
      </c>
      <c r="L295" s="9">
        <v>0</v>
      </c>
      <c r="M295" s="9">
        <v>0</v>
      </c>
      <c r="N295" s="9">
        <v>0</v>
      </c>
      <c r="O295" s="9">
        <v>0</v>
      </c>
      <c r="P295" s="9">
        <v>0</v>
      </c>
      <c r="Q295" s="9">
        <v>0</v>
      </c>
      <c r="R295" s="9">
        <v>0</v>
      </c>
    </row>
    <row r="296" spans="1:18" ht="17.399999999999999" x14ac:dyDescent="0.5">
      <c r="A296" s="7" t="s">
        <v>304</v>
      </c>
      <c r="B296" s="8" t="s">
        <v>667</v>
      </c>
      <c r="C296" s="9">
        <v>6828492</v>
      </c>
      <c r="D296" s="9">
        <v>17071229</v>
      </c>
      <c r="E296" s="9">
        <v>0</v>
      </c>
      <c r="F296" s="9">
        <v>0</v>
      </c>
      <c r="G296" s="9">
        <v>0</v>
      </c>
      <c r="H296" s="9">
        <v>0</v>
      </c>
      <c r="I296" s="9">
        <v>9455997</v>
      </c>
      <c r="J296" s="9">
        <v>23639986</v>
      </c>
      <c r="K296" s="9">
        <v>0</v>
      </c>
      <c r="L296" s="9">
        <v>0</v>
      </c>
      <c r="M296" s="9">
        <v>0</v>
      </c>
      <c r="N296" s="9">
        <v>0</v>
      </c>
      <c r="O296" s="9">
        <v>0</v>
      </c>
      <c r="P296" s="9">
        <v>0</v>
      </c>
      <c r="Q296" s="9">
        <v>0</v>
      </c>
      <c r="R296" s="9">
        <v>0</v>
      </c>
    </row>
    <row r="297" spans="1:18" ht="17.399999999999999" x14ac:dyDescent="0.5">
      <c r="A297" s="7" t="s">
        <v>305</v>
      </c>
      <c r="B297" s="8" t="s">
        <v>668</v>
      </c>
      <c r="C297" s="9">
        <v>111968</v>
      </c>
      <c r="D297" s="9">
        <v>279916</v>
      </c>
      <c r="E297" s="9">
        <v>360</v>
      </c>
      <c r="F297" s="9">
        <v>900</v>
      </c>
      <c r="G297" s="9">
        <v>696</v>
      </c>
      <c r="H297" s="9">
        <v>1740</v>
      </c>
      <c r="I297" s="9">
        <v>578</v>
      </c>
      <c r="J297" s="9">
        <v>1437</v>
      </c>
      <c r="K297" s="9">
        <v>0</v>
      </c>
      <c r="L297" s="9">
        <v>0</v>
      </c>
      <c r="M297" s="9">
        <v>0</v>
      </c>
      <c r="N297" s="9">
        <v>0</v>
      </c>
      <c r="O297" s="9">
        <v>0</v>
      </c>
      <c r="P297" s="9">
        <v>0</v>
      </c>
      <c r="Q297" s="9">
        <v>0</v>
      </c>
      <c r="R297" s="9">
        <v>0</v>
      </c>
    </row>
    <row r="298" spans="1:18" ht="17.399999999999999" x14ac:dyDescent="0.5">
      <c r="A298" s="7" t="s">
        <v>306</v>
      </c>
      <c r="B298" s="8" t="s">
        <v>669</v>
      </c>
      <c r="C298" s="9">
        <v>49450</v>
      </c>
      <c r="D298" s="9">
        <v>123624</v>
      </c>
      <c r="E298" s="9">
        <v>720</v>
      </c>
      <c r="F298" s="9">
        <v>1800</v>
      </c>
      <c r="G298" s="9">
        <v>183</v>
      </c>
      <c r="H298" s="9">
        <v>457</v>
      </c>
      <c r="I298" s="9">
        <v>336</v>
      </c>
      <c r="J298" s="9">
        <v>837</v>
      </c>
      <c r="K298" s="9">
        <v>0</v>
      </c>
      <c r="L298" s="9">
        <v>0</v>
      </c>
      <c r="M298" s="9">
        <v>0</v>
      </c>
      <c r="N298" s="9">
        <v>0</v>
      </c>
      <c r="O298" s="9">
        <v>0</v>
      </c>
      <c r="P298" s="9">
        <v>0</v>
      </c>
      <c r="Q298" s="9">
        <v>0</v>
      </c>
      <c r="R298" s="9">
        <v>0</v>
      </c>
    </row>
    <row r="299" spans="1:18" ht="17.399999999999999" x14ac:dyDescent="0.5">
      <c r="A299" s="7" t="s">
        <v>307</v>
      </c>
      <c r="B299" s="8" t="s">
        <v>670</v>
      </c>
      <c r="C299" s="9">
        <v>28396</v>
      </c>
      <c r="D299" s="9">
        <v>70990</v>
      </c>
      <c r="E299" s="9">
        <v>400</v>
      </c>
      <c r="F299" s="9">
        <v>1000</v>
      </c>
      <c r="G299" s="9">
        <v>1200</v>
      </c>
      <c r="H299" s="9">
        <v>3000</v>
      </c>
      <c r="I299" s="9">
        <v>265</v>
      </c>
      <c r="J299" s="9">
        <v>656</v>
      </c>
      <c r="K299" s="9">
        <v>0</v>
      </c>
      <c r="L299" s="9">
        <v>0</v>
      </c>
      <c r="M299" s="9">
        <v>6</v>
      </c>
      <c r="N299" s="9">
        <v>12</v>
      </c>
      <c r="O299" s="9">
        <v>0</v>
      </c>
      <c r="P299" s="9">
        <v>0</v>
      </c>
      <c r="Q299" s="9">
        <v>0</v>
      </c>
      <c r="R299" s="9">
        <v>0</v>
      </c>
    </row>
    <row r="300" spans="1:18" ht="17.399999999999999" x14ac:dyDescent="0.5">
      <c r="A300" s="7" t="s">
        <v>308</v>
      </c>
      <c r="B300" s="8" t="s">
        <v>671</v>
      </c>
      <c r="C300" s="9">
        <v>200350</v>
      </c>
      <c r="D300" s="9">
        <v>500873</v>
      </c>
      <c r="E300" s="9">
        <v>16000</v>
      </c>
      <c r="F300" s="9">
        <v>40000</v>
      </c>
      <c r="G300" s="9">
        <v>4800</v>
      </c>
      <c r="H300" s="9">
        <v>12000</v>
      </c>
      <c r="I300" s="9">
        <v>1059</v>
      </c>
      <c r="J300" s="9">
        <v>2640</v>
      </c>
      <c r="K300" s="9">
        <v>0</v>
      </c>
      <c r="L300" s="9">
        <v>0</v>
      </c>
      <c r="M300" s="9">
        <v>0</v>
      </c>
      <c r="N300" s="9">
        <v>0</v>
      </c>
      <c r="O300" s="9">
        <v>0</v>
      </c>
      <c r="P300" s="9">
        <v>0</v>
      </c>
      <c r="Q300" s="9">
        <v>0</v>
      </c>
      <c r="R300" s="9">
        <v>0</v>
      </c>
    </row>
    <row r="301" spans="1:18" ht="17.399999999999999" x14ac:dyDescent="0.5">
      <c r="A301" s="7" t="s">
        <v>309</v>
      </c>
      <c r="B301" s="8" t="s">
        <v>672</v>
      </c>
      <c r="C301" s="9">
        <v>36296</v>
      </c>
      <c r="D301" s="9">
        <v>90737</v>
      </c>
      <c r="E301" s="9">
        <v>18400</v>
      </c>
      <c r="F301" s="9">
        <v>46000</v>
      </c>
      <c r="G301" s="9">
        <v>0</v>
      </c>
      <c r="H301" s="9">
        <v>0</v>
      </c>
      <c r="I301" s="9">
        <v>20378</v>
      </c>
      <c r="J301" s="9">
        <v>50939</v>
      </c>
      <c r="K301" s="9">
        <v>0</v>
      </c>
      <c r="L301" s="9">
        <v>0</v>
      </c>
      <c r="M301" s="9">
        <v>0</v>
      </c>
      <c r="N301" s="9">
        <v>0</v>
      </c>
      <c r="O301" s="9">
        <v>0</v>
      </c>
      <c r="P301" s="9">
        <v>0</v>
      </c>
      <c r="Q301" s="9">
        <v>0</v>
      </c>
      <c r="R301" s="9">
        <v>0</v>
      </c>
    </row>
    <row r="302" spans="1:18" ht="17.399999999999999" x14ac:dyDescent="0.5">
      <c r="A302" s="7" t="s">
        <v>310</v>
      </c>
      <c r="B302" s="8" t="s">
        <v>673</v>
      </c>
      <c r="C302" s="9">
        <v>285744</v>
      </c>
      <c r="D302" s="9">
        <v>714359</v>
      </c>
      <c r="E302" s="9">
        <v>3252436</v>
      </c>
      <c r="F302" s="9">
        <v>8131086</v>
      </c>
      <c r="G302" s="9">
        <v>80320</v>
      </c>
      <c r="H302" s="9">
        <v>200800</v>
      </c>
      <c r="I302" s="9">
        <v>1574270</v>
      </c>
      <c r="J302" s="9">
        <v>3935664</v>
      </c>
      <c r="K302" s="9">
        <v>0</v>
      </c>
      <c r="L302" s="9">
        <v>0</v>
      </c>
      <c r="M302" s="9">
        <v>0</v>
      </c>
      <c r="N302" s="9">
        <v>0</v>
      </c>
      <c r="O302" s="9">
        <v>0</v>
      </c>
      <c r="P302" s="9">
        <v>0</v>
      </c>
      <c r="Q302" s="9">
        <v>0</v>
      </c>
      <c r="R302" s="9">
        <v>0</v>
      </c>
    </row>
    <row r="303" spans="1:18" ht="17.399999999999999" x14ac:dyDescent="0.5">
      <c r="A303" s="7" t="s">
        <v>311</v>
      </c>
      <c r="B303" s="8" t="s">
        <v>674</v>
      </c>
      <c r="C303" s="9">
        <v>20</v>
      </c>
      <c r="D303" s="9">
        <v>48</v>
      </c>
      <c r="E303" s="9">
        <v>68</v>
      </c>
      <c r="F303" s="9">
        <v>168</v>
      </c>
      <c r="G303" s="9">
        <v>0</v>
      </c>
      <c r="H303" s="9">
        <v>0</v>
      </c>
      <c r="I303" s="9">
        <v>1462</v>
      </c>
      <c r="J303" s="9">
        <v>3650</v>
      </c>
      <c r="K303" s="9">
        <v>0</v>
      </c>
      <c r="L303" s="9">
        <v>0</v>
      </c>
      <c r="M303" s="9">
        <v>0</v>
      </c>
      <c r="N303" s="9">
        <v>0</v>
      </c>
      <c r="O303" s="9">
        <v>0</v>
      </c>
      <c r="P303" s="9">
        <v>0</v>
      </c>
      <c r="Q303" s="9">
        <v>0</v>
      </c>
      <c r="R303" s="9">
        <v>0</v>
      </c>
    </row>
    <row r="304" spans="1:18" ht="17.399999999999999" x14ac:dyDescent="0.5">
      <c r="A304" s="7" t="s">
        <v>312</v>
      </c>
      <c r="B304" s="8" t="s">
        <v>675</v>
      </c>
      <c r="C304" s="9">
        <v>5465</v>
      </c>
      <c r="D304" s="9">
        <v>13661</v>
      </c>
      <c r="E304" s="9">
        <v>0</v>
      </c>
      <c r="F304" s="9">
        <v>0</v>
      </c>
      <c r="G304" s="9">
        <v>280</v>
      </c>
      <c r="H304" s="9">
        <v>700</v>
      </c>
      <c r="I304" s="9">
        <v>157</v>
      </c>
      <c r="J304" s="9">
        <v>383</v>
      </c>
      <c r="K304" s="9">
        <v>0</v>
      </c>
      <c r="L304" s="9">
        <v>0</v>
      </c>
      <c r="M304" s="9">
        <v>0</v>
      </c>
      <c r="N304" s="9">
        <v>0</v>
      </c>
      <c r="O304" s="9">
        <v>0</v>
      </c>
      <c r="P304" s="9">
        <v>0</v>
      </c>
      <c r="Q304" s="9">
        <v>0</v>
      </c>
      <c r="R304" s="9">
        <v>0</v>
      </c>
    </row>
    <row r="305" spans="1:18" ht="17.399999999999999" x14ac:dyDescent="0.5">
      <c r="A305" s="7" t="s">
        <v>313</v>
      </c>
      <c r="B305" s="8" t="s">
        <v>676</v>
      </c>
      <c r="C305" s="9">
        <v>8827406</v>
      </c>
      <c r="D305" s="9">
        <v>22068514</v>
      </c>
      <c r="E305" s="9">
        <v>460458</v>
      </c>
      <c r="F305" s="9">
        <v>1151144</v>
      </c>
      <c r="G305" s="9">
        <v>0</v>
      </c>
      <c r="H305" s="9">
        <v>0</v>
      </c>
      <c r="I305" s="9">
        <v>1354052</v>
      </c>
      <c r="J305" s="9">
        <v>3385120</v>
      </c>
      <c r="K305" s="9">
        <v>0</v>
      </c>
      <c r="L305" s="9">
        <v>0</v>
      </c>
      <c r="M305" s="9">
        <v>376</v>
      </c>
      <c r="N305" s="9">
        <v>940</v>
      </c>
      <c r="O305" s="9">
        <v>0</v>
      </c>
      <c r="P305" s="9">
        <v>0</v>
      </c>
      <c r="Q305" s="9">
        <v>0</v>
      </c>
      <c r="R305" s="9">
        <v>0</v>
      </c>
    </row>
    <row r="306" spans="1:18" ht="17.399999999999999" x14ac:dyDescent="0.5">
      <c r="A306" s="7" t="s">
        <v>314</v>
      </c>
      <c r="B306" s="8" t="s">
        <v>677</v>
      </c>
      <c r="C306" s="9">
        <v>0</v>
      </c>
      <c r="D306" s="9">
        <v>0</v>
      </c>
      <c r="E306" s="9">
        <v>1776294</v>
      </c>
      <c r="F306" s="9">
        <v>4440732</v>
      </c>
      <c r="G306" s="9">
        <v>35440</v>
      </c>
      <c r="H306" s="9">
        <v>88600</v>
      </c>
      <c r="I306" s="9">
        <v>1385744</v>
      </c>
      <c r="J306" s="9">
        <v>3464356</v>
      </c>
      <c r="K306" s="9">
        <v>0</v>
      </c>
      <c r="L306" s="9">
        <v>0</v>
      </c>
      <c r="M306" s="9">
        <v>2400</v>
      </c>
      <c r="N306" s="9">
        <v>6000</v>
      </c>
      <c r="O306" s="9">
        <v>0</v>
      </c>
      <c r="P306" s="9">
        <v>0</v>
      </c>
      <c r="Q306" s="9">
        <v>0</v>
      </c>
      <c r="R306" s="9">
        <v>0</v>
      </c>
    </row>
    <row r="307" spans="1:18" ht="17.399999999999999" x14ac:dyDescent="0.5">
      <c r="A307" s="7" t="s">
        <v>315</v>
      </c>
      <c r="B307" s="8" t="s">
        <v>678</v>
      </c>
      <c r="C307" s="9">
        <v>0</v>
      </c>
      <c r="D307" s="9">
        <v>0</v>
      </c>
      <c r="E307" s="9">
        <v>44000</v>
      </c>
      <c r="F307" s="9">
        <v>110000</v>
      </c>
      <c r="G307" s="9">
        <v>31696</v>
      </c>
      <c r="H307" s="9">
        <v>79240</v>
      </c>
      <c r="I307" s="9">
        <v>171991</v>
      </c>
      <c r="J307" s="9">
        <v>429971</v>
      </c>
      <c r="K307" s="9">
        <v>0</v>
      </c>
      <c r="L307" s="9">
        <v>0</v>
      </c>
      <c r="M307" s="9">
        <v>160</v>
      </c>
      <c r="N307" s="9">
        <v>400</v>
      </c>
      <c r="O307" s="9">
        <v>0</v>
      </c>
      <c r="P307" s="9">
        <v>0</v>
      </c>
      <c r="Q307" s="9">
        <v>0</v>
      </c>
      <c r="R307" s="9">
        <v>0</v>
      </c>
    </row>
    <row r="308" spans="1:18" ht="17.399999999999999" x14ac:dyDescent="0.5">
      <c r="A308" s="7" t="s">
        <v>316</v>
      </c>
      <c r="B308" s="8" t="s">
        <v>679</v>
      </c>
      <c r="C308" s="9">
        <v>900525</v>
      </c>
      <c r="D308" s="9">
        <v>2251311</v>
      </c>
      <c r="E308" s="9">
        <v>38878</v>
      </c>
      <c r="F308" s="9">
        <v>97192</v>
      </c>
      <c r="G308" s="9">
        <v>6056</v>
      </c>
      <c r="H308" s="9">
        <v>15140</v>
      </c>
      <c r="I308" s="9">
        <v>454588</v>
      </c>
      <c r="J308" s="9">
        <v>1136458</v>
      </c>
      <c r="K308" s="9">
        <v>0</v>
      </c>
      <c r="L308" s="9">
        <v>0</v>
      </c>
      <c r="M308" s="9">
        <v>60</v>
      </c>
      <c r="N308" s="9">
        <v>150</v>
      </c>
      <c r="O308" s="9">
        <v>0</v>
      </c>
      <c r="P308" s="9">
        <v>0</v>
      </c>
      <c r="Q308" s="9">
        <v>0</v>
      </c>
      <c r="R308" s="9">
        <v>0</v>
      </c>
    </row>
    <row r="309" spans="1:18" ht="17.399999999999999" x14ac:dyDescent="0.5">
      <c r="A309" s="7" t="s">
        <v>317</v>
      </c>
      <c r="B309" s="8" t="s">
        <v>680</v>
      </c>
      <c r="C309" s="9">
        <v>2536</v>
      </c>
      <c r="D309" s="9">
        <v>6337</v>
      </c>
      <c r="E309" s="9">
        <v>1800</v>
      </c>
      <c r="F309" s="9">
        <v>4500</v>
      </c>
      <c r="G309" s="9">
        <v>0</v>
      </c>
      <c r="H309" s="9">
        <v>0</v>
      </c>
      <c r="I309" s="9">
        <v>9432</v>
      </c>
      <c r="J309" s="9">
        <v>23569</v>
      </c>
      <c r="K309" s="9">
        <v>0</v>
      </c>
      <c r="L309" s="9">
        <v>0</v>
      </c>
      <c r="M309" s="9">
        <v>0</v>
      </c>
      <c r="N309" s="9">
        <v>0</v>
      </c>
      <c r="O309" s="9">
        <v>0</v>
      </c>
      <c r="P309" s="9">
        <v>0</v>
      </c>
      <c r="Q309" s="9">
        <v>0</v>
      </c>
      <c r="R309" s="9">
        <v>0</v>
      </c>
    </row>
    <row r="310" spans="1:18" ht="17.399999999999999" x14ac:dyDescent="0.5">
      <c r="A310" s="7" t="s">
        <v>318</v>
      </c>
      <c r="B310" s="8" t="s">
        <v>681</v>
      </c>
      <c r="C310" s="9">
        <v>4454</v>
      </c>
      <c r="D310" s="9">
        <v>11132</v>
      </c>
      <c r="E310" s="9">
        <v>1800</v>
      </c>
      <c r="F310" s="9">
        <v>4500</v>
      </c>
      <c r="G310" s="9">
        <v>0</v>
      </c>
      <c r="H310" s="9">
        <v>0</v>
      </c>
      <c r="I310" s="9">
        <v>15869</v>
      </c>
      <c r="J310" s="9">
        <v>39659</v>
      </c>
      <c r="K310" s="9">
        <v>0</v>
      </c>
      <c r="L310" s="9">
        <v>0</v>
      </c>
      <c r="M310" s="9">
        <v>0</v>
      </c>
      <c r="N310" s="9">
        <v>0</v>
      </c>
      <c r="O310" s="9">
        <v>0</v>
      </c>
      <c r="P310" s="9">
        <v>0</v>
      </c>
      <c r="Q310" s="9">
        <v>0</v>
      </c>
      <c r="R310" s="9">
        <v>0</v>
      </c>
    </row>
    <row r="311" spans="1:18" ht="17.399999999999999" x14ac:dyDescent="0.5">
      <c r="A311" s="7" t="s">
        <v>319</v>
      </c>
      <c r="B311" s="8" t="s">
        <v>682</v>
      </c>
      <c r="C311" s="9">
        <v>2276</v>
      </c>
      <c r="D311" s="9">
        <v>5686</v>
      </c>
      <c r="E311" s="9">
        <v>1800</v>
      </c>
      <c r="F311" s="9">
        <v>4500</v>
      </c>
      <c r="G311" s="9">
        <v>0</v>
      </c>
      <c r="H311" s="9">
        <v>0</v>
      </c>
      <c r="I311" s="9">
        <v>77897</v>
      </c>
      <c r="J311" s="9">
        <v>194736</v>
      </c>
      <c r="K311" s="9">
        <v>0</v>
      </c>
      <c r="L311" s="9">
        <v>0</v>
      </c>
      <c r="M311" s="9">
        <v>0</v>
      </c>
      <c r="N311" s="9">
        <v>0</v>
      </c>
      <c r="O311" s="9">
        <v>0</v>
      </c>
      <c r="P311" s="9">
        <v>0</v>
      </c>
      <c r="Q311" s="9">
        <v>0</v>
      </c>
      <c r="R311" s="9">
        <v>0</v>
      </c>
    </row>
    <row r="312" spans="1:18" ht="17.399999999999999" x14ac:dyDescent="0.5">
      <c r="A312" s="7" t="s">
        <v>320</v>
      </c>
      <c r="B312" s="8" t="s">
        <v>683</v>
      </c>
      <c r="C312" s="9">
        <v>67557</v>
      </c>
      <c r="D312" s="9">
        <v>168891</v>
      </c>
      <c r="E312" s="9">
        <v>38078</v>
      </c>
      <c r="F312" s="9">
        <v>95192</v>
      </c>
      <c r="G312" s="9">
        <v>968</v>
      </c>
      <c r="H312" s="9">
        <v>2420</v>
      </c>
      <c r="I312" s="9">
        <v>53459</v>
      </c>
      <c r="J312" s="9">
        <v>133623</v>
      </c>
      <c r="K312" s="9">
        <v>0</v>
      </c>
      <c r="L312" s="9">
        <v>0</v>
      </c>
      <c r="M312" s="9">
        <v>284</v>
      </c>
      <c r="N312" s="9">
        <v>706</v>
      </c>
      <c r="O312" s="9">
        <v>0</v>
      </c>
      <c r="P312" s="9">
        <v>0</v>
      </c>
      <c r="Q312" s="9">
        <v>0</v>
      </c>
      <c r="R312" s="9">
        <v>0</v>
      </c>
    </row>
    <row r="313" spans="1:18" ht="17.399999999999999" x14ac:dyDescent="0.5">
      <c r="A313" s="7" t="s">
        <v>321</v>
      </c>
      <c r="B313" s="8" t="s">
        <v>684</v>
      </c>
      <c r="C313" s="9">
        <v>0</v>
      </c>
      <c r="D313" s="9">
        <v>0</v>
      </c>
      <c r="E313" s="9">
        <v>20070</v>
      </c>
      <c r="F313" s="9">
        <v>50172</v>
      </c>
      <c r="G313" s="9">
        <v>0</v>
      </c>
      <c r="H313" s="9">
        <v>0</v>
      </c>
      <c r="I313" s="9">
        <v>22176</v>
      </c>
      <c r="J313" s="9">
        <v>55430</v>
      </c>
      <c r="K313" s="9">
        <v>0</v>
      </c>
      <c r="L313" s="9">
        <v>0</v>
      </c>
      <c r="M313" s="9">
        <v>8</v>
      </c>
      <c r="N313" s="9">
        <v>20</v>
      </c>
      <c r="O313" s="9">
        <v>0</v>
      </c>
      <c r="P313" s="9">
        <v>0</v>
      </c>
      <c r="Q313" s="9">
        <v>0</v>
      </c>
      <c r="R313" s="9">
        <v>0</v>
      </c>
    </row>
    <row r="314" spans="1:18" ht="17.399999999999999" x14ac:dyDescent="0.5">
      <c r="A314" s="7" t="s">
        <v>322</v>
      </c>
      <c r="B314" s="8" t="s">
        <v>685</v>
      </c>
      <c r="C314" s="9">
        <v>724</v>
      </c>
      <c r="D314" s="9">
        <v>1810</v>
      </c>
      <c r="E314" s="9">
        <v>2000</v>
      </c>
      <c r="F314" s="9">
        <v>5000</v>
      </c>
      <c r="G314" s="9">
        <v>0</v>
      </c>
      <c r="H314" s="9">
        <v>0</v>
      </c>
      <c r="I314" s="9">
        <v>1670</v>
      </c>
      <c r="J314" s="9">
        <v>4170</v>
      </c>
      <c r="K314" s="9">
        <v>0</v>
      </c>
      <c r="L314" s="9">
        <v>0</v>
      </c>
      <c r="M314" s="9">
        <v>0</v>
      </c>
      <c r="N314" s="9">
        <v>0</v>
      </c>
      <c r="O314" s="9">
        <v>0</v>
      </c>
      <c r="P314" s="9">
        <v>0</v>
      </c>
      <c r="Q314" s="9">
        <v>0</v>
      </c>
      <c r="R314" s="9">
        <v>0</v>
      </c>
    </row>
    <row r="315" spans="1:18" ht="17.399999999999999" x14ac:dyDescent="0.5">
      <c r="A315" s="7" t="s">
        <v>323</v>
      </c>
      <c r="B315" s="8" t="s">
        <v>686</v>
      </c>
      <c r="C315" s="9">
        <v>12010</v>
      </c>
      <c r="D315" s="9">
        <v>30023</v>
      </c>
      <c r="E315" s="9">
        <v>2000</v>
      </c>
      <c r="F315" s="9">
        <v>5000</v>
      </c>
      <c r="G315" s="9">
        <v>476</v>
      </c>
      <c r="H315" s="9">
        <v>1190</v>
      </c>
      <c r="I315" s="9">
        <v>50608</v>
      </c>
      <c r="J315" s="9">
        <v>126510</v>
      </c>
      <c r="K315" s="9">
        <v>0</v>
      </c>
      <c r="L315" s="9">
        <v>0</v>
      </c>
      <c r="M315" s="9">
        <v>0</v>
      </c>
      <c r="N315" s="9">
        <v>0</v>
      </c>
      <c r="O315" s="9">
        <v>0</v>
      </c>
      <c r="P315" s="9">
        <v>0</v>
      </c>
      <c r="Q315" s="9">
        <v>0</v>
      </c>
      <c r="R315" s="9">
        <v>0</v>
      </c>
    </row>
    <row r="316" spans="1:18" ht="17.399999999999999" x14ac:dyDescent="0.5">
      <c r="A316" s="7" t="s">
        <v>324</v>
      </c>
      <c r="B316" s="8" t="s">
        <v>687</v>
      </c>
      <c r="C316" s="9">
        <v>0</v>
      </c>
      <c r="D316" s="9">
        <v>0</v>
      </c>
      <c r="E316" s="9">
        <v>2000</v>
      </c>
      <c r="F316" s="9">
        <v>5000</v>
      </c>
      <c r="G316" s="9">
        <v>106800</v>
      </c>
      <c r="H316" s="9">
        <v>266998</v>
      </c>
      <c r="I316" s="9">
        <v>2136904</v>
      </c>
      <c r="J316" s="9">
        <v>5342256</v>
      </c>
      <c r="K316" s="9">
        <v>0</v>
      </c>
      <c r="L316" s="9">
        <v>0</v>
      </c>
      <c r="M316" s="9">
        <v>0</v>
      </c>
      <c r="N316" s="9">
        <v>0</v>
      </c>
      <c r="O316" s="9">
        <v>0</v>
      </c>
      <c r="P316" s="9">
        <v>0</v>
      </c>
      <c r="Q316" s="9">
        <v>0</v>
      </c>
      <c r="R316" s="9">
        <v>0</v>
      </c>
    </row>
    <row r="317" spans="1:18" ht="17.399999999999999" x14ac:dyDescent="0.5">
      <c r="A317" s="7" t="s">
        <v>325</v>
      </c>
      <c r="B317" s="8" t="s">
        <v>688</v>
      </c>
      <c r="C317" s="9">
        <v>438</v>
      </c>
      <c r="D317" s="9">
        <v>1094</v>
      </c>
      <c r="E317" s="9">
        <v>0</v>
      </c>
      <c r="F317" s="9">
        <v>0</v>
      </c>
      <c r="G317" s="9">
        <v>0</v>
      </c>
      <c r="H317" s="9">
        <v>0</v>
      </c>
      <c r="I317" s="9">
        <v>264</v>
      </c>
      <c r="J317" s="9">
        <v>656</v>
      </c>
      <c r="K317" s="9">
        <v>0</v>
      </c>
      <c r="L317" s="9">
        <v>0</v>
      </c>
      <c r="M317" s="9">
        <v>0</v>
      </c>
      <c r="N317" s="9">
        <v>0</v>
      </c>
      <c r="O317" s="9">
        <v>0</v>
      </c>
      <c r="P317" s="9">
        <v>0</v>
      </c>
      <c r="Q317" s="9">
        <v>0</v>
      </c>
      <c r="R317" s="9">
        <v>0</v>
      </c>
    </row>
    <row r="318" spans="1:18" ht="17.399999999999999" x14ac:dyDescent="0.5">
      <c r="A318" s="7" t="s">
        <v>326</v>
      </c>
      <c r="B318" s="8" t="s">
        <v>689</v>
      </c>
      <c r="C318" s="9">
        <v>17378</v>
      </c>
      <c r="D318" s="9">
        <v>43444</v>
      </c>
      <c r="E318" s="9">
        <v>4548</v>
      </c>
      <c r="F318" s="9">
        <v>11366</v>
      </c>
      <c r="G318" s="9">
        <v>0</v>
      </c>
      <c r="H318" s="9">
        <v>0</v>
      </c>
      <c r="I318" s="9">
        <v>60834</v>
      </c>
      <c r="J318" s="9">
        <v>152074</v>
      </c>
      <c r="K318" s="9">
        <v>0</v>
      </c>
      <c r="L318" s="9">
        <v>0</v>
      </c>
      <c r="M318" s="9">
        <v>16</v>
      </c>
      <c r="N318" s="9">
        <v>36</v>
      </c>
      <c r="O318" s="9">
        <v>0</v>
      </c>
      <c r="P318" s="9">
        <v>0</v>
      </c>
      <c r="Q318" s="9">
        <v>0</v>
      </c>
      <c r="R318" s="9">
        <v>0</v>
      </c>
    </row>
    <row r="319" spans="1:18" ht="17.399999999999999" x14ac:dyDescent="0.5">
      <c r="A319" s="7" t="s">
        <v>327</v>
      </c>
      <c r="B319" s="8" t="s">
        <v>690</v>
      </c>
      <c r="C319" s="9">
        <v>1246364</v>
      </c>
      <c r="D319" s="9">
        <v>3115909</v>
      </c>
      <c r="E319" s="9">
        <v>156656</v>
      </c>
      <c r="F319" s="9">
        <v>391636</v>
      </c>
      <c r="G319" s="9">
        <v>0</v>
      </c>
      <c r="H319" s="9">
        <v>0</v>
      </c>
      <c r="I319" s="9">
        <v>21555</v>
      </c>
      <c r="J319" s="9">
        <v>53884</v>
      </c>
      <c r="K319" s="9">
        <v>0</v>
      </c>
      <c r="L319" s="9">
        <v>0</v>
      </c>
      <c r="M319" s="9">
        <v>4800</v>
      </c>
      <c r="N319" s="9">
        <v>12000</v>
      </c>
      <c r="O319" s="9">
        <v>0</v>
      </c>
      <c r="P319" s="9">
        <v>0</v>
      </c>
      <c r="Q319" s="9">
        <v>0</v>
      </c>
      <c r="R319" s="9">
        <v>0</v>
      </c>
    </row>
    <row r="320" spans="1:18" ht="17.399999999999999" x14ac:dyDescent="0.5">
      <c r="A320" s="7" t="s">
        <v>328</v>
      </c>
      <c r="B320" s="8" t="s">
        <v>691</v>
      </c>
      <c r="C320" s="9">
        <v>0</v>
      </c>
      <c r="D320" s="9">
        <v>0</v>
      </c>
      <c r="E320" s="9">
        <v>88994</v>
      </c>
      <c r="F320" s="9">
        <v>222482</v>
      </c>
      <c r="G320" s="9">
        <v>9184</v>
      </c>
      <c r="H320" s="9">
        <v>22960</v>
      </c>
      <c r="I320" s="9">
        <v>315158</v>
      </c>
      <c r="J320" s="9">
        <v>787883</v>
      </c>
      <c r="K320" s="9">
        <v>0</v>
      </c>
      <c r="L320" s="9">
        <v>0</v>
      </c>
      <c r="M320" s="9">
        <v>0</v>
      </c>
      <c r="N320" s="9">
        <v>0</v>
      </c>
      <c r="O320" s="9">
        <v>0</v>
      </c>
      <c r="P320" s="9">
        <v>0</v>
      </c>
      <c r="Q320" s="9">
        <v>0</v>
      </c>
      <c r="R320" s="9">
        <v>0</v>
      </c>
    </row>
    <row r="321" spans="1:18" ht="17.399999999999999" x14ac:dyDescent="0.5">
      <c r="A321" s="7" t="s">
        <v>329</v>
      </c>
      <c r="B321" s="8" t="s">
        <v>692</v>
      </c>
      <c r="C321" s="9">
        <v>738</v>
      </c>
      <c r="D321" s="9">
        <v>1842</v>
      </c>
      <c r="E321" s="9">
        <v>0</v>
      </c>
      <c r="F321" s="9">
        <v>0</v>
      </c>
      <c r="G321" s="9">
        <v>220</v>
      </c>
      <c r="H321" s="9">
        <v>549</v>
      </c>
      <c r="I321" s="9">
        <v>426</v>
      </c>
      <c r="J321" s="9">
        <v>1062</v>
      </c>
      <c r="K321" s="9">
        <v>0</v>
      </c>
      <c r="L321" s="9">
        <v>0</v>
      </c>
      <c r="M321" s="9">
        <v>0</v>
      </c>
      <c r="N321" s="9">
        <v>0</v>
      </c>
      <c r="O321" s="9">
        <v>0</v>
      </c>
      <c r="P321" s="9">
        <v>0</v>
      </c>
      <c r="Q321" s="9">
        <v>0</v>
      </c>
      <c r="R321" s="9">
        <v>0</v>
      </c>
    </row>
    <row r="322" spans="1:18" ht="17.399999999999999" x14ac:dyDescent="0.5">
      <c r="A322" s="7" t="s">
        <v>330</v>
      </c>
      <c r="B322" s="8" t="s">
        <v>693</v>
      </c>
      <c r="C322" s="9">
        <v>0</v>
      </c>
      <c r="D322" s="9">
        <v>0</v>
      </c>
      <c r="E322" s="9">
        <v>73448</v>
      </c>
      <c r="F322" s="9">
        <v>183616</v>
      </c>
      <c r="G322" s="9">
        <v>240</v>
      </c>
      <c r="H322" s="9">
        <v>600</v>
      </c>
      <c r="I322" s="9">
        <v>60250</v>
      </c>
      <c r="J322" s="9">
        <v>150613</v>
      </c>
      <c r="K322" s="9">
        <v>0</v>
      </c>
      <c r="L322" s="9">
        <v>0</v>
      </c>
      <c r="M322" s="9">
        <v>320</v>
      </c>
      <c r="N322" s="9">
        <v>800</v>
      </c>
      <c r="O322" s="9">
        <v>0</v>
      </c>
      <c r="P322" s="9">
        <v>0</v>
      </c>
      <c r="Q322" s="9">
        <v>0</v>
      </c>
      <c r="R322" s="9">
        <v>0</v>
      </c>
    </row>
    <row r="323" spans="1:18" ht="17.399999999999999" x14ac:dyDescent="0.5">
      <c r="A323" s="7" t="s">
        <v>331</v>
      </c>
      <c r="B323" s="8" t="s">
        <v>694</v>
      </c>
      <c r="C323" s="9">
        <v>0</v>
      </c>
      <c r="D323" s="9">
        <v>0</v>
      </c>
      <c r="E323" s="9">
        <v>0</v>
      </c>
      <c r="F323" s="9">
        <v>0</v>
      </c>
      <c r="G323" s="9">
        <v>280</v>
      </c>
      <c r="H323" s="9">
        <v>700</v>
      </c>
      <c r="I323" s="9">
        <v>135138</v>
      </c>
      <c r="J323" s="9">
        <v>337842</v>
      </c>
      <c r="K323" s="9">
        <v>0</v>
      </c>
      <c r="L323" s="9">
        <v>0</v>
      </c>
      <c r="M323" s="9">
        <v>0</v>
      </c>
      <c r="N323" s="9">
        <v>0</v>
      </c>
      <c r="O323" s="9">
        <v>0</v>
      </c>
      <c r="P323" s="9">
        <v>0</v>
      </c>
      <c r="Q323" s="9">
        <v>0</v>
      </c>
      <c r="R323" s="9">
        <v>0</v>
      </c>
    </row>
    <row r="324" spans="1:18" ht="17.399999999999999" x14ac:dyDescent="0.5">
      <c r="A324" s="7" t="s">
        <v>332</v>
      </c>
      <c r="B324" s="8" t="s">
        <v>695</v>
      </c>
      <c r="C324" s="9">
        <v>6595</v>
      </c>
      <c r="D324" s="9">
        <v>16485</v>
      </c>
      <c r="E324" s="9">
        <v>3640</v>
      </c>
      <c r="F324" s="9">
        <v>9100</v>
      </c>
      <c r="G324" s="9">
        <v>0</v>
      </c>
      <c r="H324" s="9">
        <v>0</v>
      </c>
      <c r="I324" s="9">
        <v>25645</v>
      </c>
      <c r="J324" s="9">
        <v>64098</v>
      </c>
      <c r="K324" s="9">
        <v>0</v>
      </c>
      <c r="L324" s="9">
        <v>0</v>
      </c>
      <c r="M324" s="9">
        <v>0</v>
      </c>
      <c r="N324" s="9">
        <v>0</v>
      </c>
      <c r="O324" s="9">
        <v>0</v>
      </c>
      <c r="P324" s="9">
        <v>0</v>
      </c>
      <c r="Q324" s="9">
        <v>0</v>
      </c>
      <c r="R324" s="9">
        <v>0</v>
      </c>
    </row>
    <row r="325" spans="1:18" ht="17.399999999999999" x14ac:dyDescent="0.5">
      <c r="A325" s="7" t="s">
        <v>333</v>
      </c>
      <c r="B325" s="8" t="s">
        <v>696</v>
      </c>
      <c r="C325" s="9">
        <v>31428</v>
      </c>
      <c r="D325" s="9">
        <v>78568</v>
      </c>
      <c r="E325" s="9">
        <v>6184</v>
      </c>
      <c r="F325" s="9">
        <v>15458</v>
      </c>
      <c r="G325" s="9">
        <v>0</v>
      </c>
      <c r="H325" s="9">
        <v>0</v>
      </c>
      <c r="I325" s="9">
        <v>25392</v>
      </c>
      <c r="J325" s="9">
        <v>63471</v>
      </c>
      <c r="K325" s="9">
        <v>0</v>
      </c>
      <c r="L325" s="9">
        <v>0</v>
      </c>
      <c r="M325" s="9">
        <v>0</v>
      </c>
      <c r="N325" s="9">
        <v>0</v>
      </c>
      <c r="O325" s="9">
        <v>0</v>
      </c>
      <c r="P325" s="9">
        <v>0</v>
      </c>
      <c r="Q325" s="9">
        <v>0</v>
      </c>
      <c r="R325" s="9">
        <v>0</v>
      </c>
    </row>
    <row r="326" spans="1:18" ht="17.399999999999999" x14ac:dyDescent="0.5">
      <c r="A326" s="7" t="s">
        <v>334</v>
      </c>
      <c r="B326" s="8" t="s">
        <v>697</v>
      </c>
      <c r="C326" s="9">
        <v>12695</v>
      </c>
      <c r="D326" s="9">
        <v>31735</v>
      </c>
      <c r="E326" s="9">
        <v>880</v>
      </c>
      <c r="F326" s="9">
        <v>2200</v>
      </c>
      <c r="G326" s="9">
        <v>80</v>
      </c>
      <c r="H326" s="9">
        <v>196</v>
      </c>
      <c r="I326" s="9">
        <v>15640</v>
      </c>
      <c r="J326" s="9">
        <v>39090</v>
      </c>
      <c r="K326" s="9">
        <v>0</v>
      </c>
      <c r="L326" s="9">
        <v>0</v>
      </c>
      <c r="M326" s="9">
        <v>0</v>
      </c>
      <c r="N326" s="9">
        <v>0</v>
      </c>
      <c r="O326" s="9">
        <v>0</v>
      </c>
      <c r="P326" s="9">
        <v>0</v>
      </c>
      <c r="Q326" s="9">
        <v>0</v>
      </c>
      <c r="R326" s="9">
        <v>0</v>
      </c>
    </row>
    <row r="327" spans="1:18" ht="17.399999999999999" x14ac:dyDescent="0.5">
      <c r="A327" s="7" t="s">
        <v>335</v>
      </c>
      <c r="B327" s="8" t="s">
        <v>698</v>
      </c>
      <c r="C327" s="9">
        <v>1319</v>
      </c>
      <c r="D327" s="9">
        <v>3295</v>
      </c>
      <c r="E327" s="9">
        <v>880</v>
      </c>
      <c r="F327" s="9">
        <v>2200</v>
      </c>
      <c r="G327" s="9">
        <v>0</v>
      </c>
      <c r="H327" s="9">
        <v>0</v>
      </c>
      <c r="I327" s="9">
        <v>1544</v>
      </c>
      <c r="J327" s="9">
        <v>3860</v>
      </c>
      <c r="K327" s="9">
        <v>0</v>
      </c>
      <c r="L327" s="9">
        <v>0</v>
      </c>
      <c r="M327" s="9">
        <v>0</v>
      </c>
      <c r="N327" s="9">
        <v>0</v>
      </c>
      <c r="O327" s="9">
        <v>0</v>
      </c>
      <c r="P327" s="9">
        <v>0</v>
      </c>
      <c r="Q327" s="9">
        <v>0</v>
      </c>
      <c r="R327" s="9">
        <v>0</v>
      </c>
    </row>
    <row r="328" spans="1:18" ht="17.399999999999999" x14ac:dyDescent="0.5">
      <c r="A328" s="7" t="s">
        <v>336</v>
      </c>
      <c r="B328" s="8" t="s">
        <v>699</v>
      </c>
      <c r="C328" s="9">
        <v>1163</v>
      </c>
      <c r="D328" s="9">
        <v>2905</v>
      </c>
      <c r="E328" s="9">
        <v>880</v>
      </c>
      <c r="F328" s="9">
        <v>2200</v>
      </c>
      <c r="G328" s="9">
        <v>0</v>
      </c>
      <c r="H328" s="9">
        <v>0</v>
      </c>
      <c r="I328" s="9">
        <v>540</v>
      </c>
      <c r="J328" s="9">
        <v>1350</v>
      </c>
      <c r="K328" s="9">
        <v>0</v>
      </c>
      <c r="L328" s="9">
        <v>0</v>
      </c>
      <c r="M328" s="9">
        <v>0</v>
      </c>
      <c r="N328" s="9">
        <v>0</v>
      </c>
      <c r="O328" s="9">
        <v>0</v>
      </c>
      <c r="P328" s="9">
        <v>0</v>
      </c>
      <c r="Q328" s="9">
        <v>0</v>
      </c>
      <c r="R328" s="9">
        <v>0</v>
      </c>
    </row>
    <row r="329" spans="1:18" ht="17.399999999999999" x14ac:dyDescent="0.5">
      <c r="A329" s="7" t="s">
        <v>337</v>
      </c>
      <c r="B329" s="8" t="s">
        <v>700</v>
      </c>
      <c r="C329" s="9">
        <v>1594</v>
      </c>
      <c r="D329" s="9">
        <v>3982</v>
      </c>
      <c r="E329" s="9">
        <v>880</v>
      </c>
      <c r="F329" s="9">
        <v>2200</v>
      </c>
      <c r="G329" s="9">
        <v>412</v>
      </c>
      <c r="H329" s="9">
        <v>1026</v>
      </c>
      <c r="I329" s="9">
        <v>276</v>
      </c>
      <c r="J329" s="9">
        <v>682</v>
      </c>
      <c r="K329" s="9">
        <v>0</v>
      </c>
      <c r="L329" s="9">
        <v>0</v>
      </c>
      <c r="M329" s="9">
        <v>0</v>
      </c>
      <c r="N329" s="9">
        <v>0</v>
      </c>
      <c r="O329" s="9">
        <v>0</v>
      </c>
      <c r="P329" s="9">
        <v>0</v>
      </c>
      <c r="Q329" s="9">
        <v>0</v>
      </c>
      <c r="R329" s="9">
        <v>0</v>
      </c>
    </row>
    <row r="330" spans="1:18" ht="17.399999999999999" x14ac:dyDescent="0.5">
      <c r="A330" s="7" t="s">
        <v>338</v>
      </c>
      <c r="B330" s="8" t="s">
        <v>701</v>
      </c>
      <c r="C330" s="9">
        <v>1501</v>
      </c>
      <c r="D330" s="9">
        <v>3751</v>
      </c>
      <c r="E330" s="9">
        <v>0</v>
      </c>
      <c r="F330" s="9">
        <v>0</v>
      </c>
      <c r="G330" s="9">
        <v>436</v>
      </c>
      <c r="H330" s="9">
        <v>1088</v>
      </c>
      <c r="I330" s="9">
        <v>554</v>
      </c>
      <c r="J330" s="9">
        <v>1382</v>
      </c>
      <c r="K330" s="9">
        <v>0</v>
      </c>
      <c r="L330" s="9">
        <v>0</v>
      </c>
      <c r="M330" s="9">
        <v>0</v>
      </c>
      <c r="N330" s="9">
        <v>0</v>
      </c>
      <c r="O330" s="9">
        <v>0</v>
      </c>
      <c r="P330" s="9">
        <v>0</v>
      </c>
      <c r="Q330" s="9">
        <v>0</v>
      </c>
      <c r="R330" s="9">
        <v>0</v>
      </c>
    </row>
    <row r="331" spans="1:18" ht="17.399999999999999" x14ac:dyDescent="0.5">
      <c r="A331" s="7" t="s">
        <v>339</v>
      </c>
      <c r="B331" s="8" t="s">
        <v>702</v>
      </c>
      <c r="C331" s="9">
        <v>41330</v>
      </c>
      <c r="D331" s="9">
        <v>103323</v>
      </c>
      <c r="E331" s="9">
        <v>15664</v>
      </c>
      <c r="F331" s="9">
        <v>39156</v>
      </c>
      <c r="G331" s="9">
        <v>0</v>
      </c>
      <c r="H331" s="9">
        <v>0</v>
      </c>
      <c r="I331" s="9">
        <v>4618</v>
      </c>
      <c r="J331" s="9">
        <v>11534</v>
      </c>
      <c r="K331" s="9">
        <v>0</v>
      </c>
      <c r="L331" s="9">
        <v>0</v>
      </c>
      <c r="M331" s="9">
        <v>0</v>
      </c>
      <c r="N331" s="9">
        <v>0</v>
      </c>
      <c r="O331" s="9">
        <v>0</v>
      </c>
      <c r="P331" s="9">
        <v>0</v>
      </c>
      <c r="Q331" s="9">
        <v>0</v>
      </c>
      <c r="R331" s="9">
        <v>0</v>
      </c>
    </row>
    <row r="332" spans="1:18" ht="17.399999999999999" x14ac:dyDescent="0.5">
      <c r="A332" s="7" t="s">
        <v>340</v>
      </c>
      <c r="B332" s="8" t="s">
        <v>703</v>
      </c>
      <c r="C332" s="9">
        <v>9052</v>
      </c>
      <c r="D332" s="9">
        <v>22626</v>
      </c>
      <c r="E332" s="9">
        <v>880</v>
      </c>
      <c r="F332" s="9">
        <v>2200</v>
      </c>
      <c r="G332" s="9">
        <v>1524</v>
      </c>
      <c r="H332" s="9">
        <v>3808</v>
      </c>
      <c r="I332" s="9">
        <v>11640</v>
      </c>
      <c r="J332" s="9">
        <v>29092</v>
      </c>
      <c r="K332" s="9">
        <v>0</v>
      </c>
      <c r="L332" s="9">
        <v>0</v>
      </c>
      <c r="M332" s="9">
        <v>0</v>
      </c>
      <c r="N332" s="9">
        <v>0</v>
      </c>
      <c r="O332" s="9">
        <v>0</v>
      </c>
      <c r="P332" s="9">
        <v>0</v>
      </c>
      <c r="Q332" s="9">
        <v>0</v>
      </c>
      <c r="R332" s="9">
        <v>0</v>
      </c>
    </row>
    <row r="333" spans="1:18" ht="17.399999999999999" x14ac:dyDescent="0.5">
      <c r="A333" s="7" t="s">
        <v>341</v>
      </c>
      <c r="B333" s="8" t="s">
        <v>704</v>
      </c>
      <c r="C333" s="9">
        <v>1258</v>
      </c>
      <c r="D333" s="9">
        <v>3142</v>
      </c>
      <c r="E333" s="9">
        <v>880</v>
      </c>
      <c r="F333" s="9">
        <v>2200</v>
      </c>
      <c r="G333" s="9">
        <v>0</v>
      </c>
      <c r="H333" s="9">
        <v>0</v>
      </c>
      <c r="I333" s="9">
        <v>80</v>
      </c>
      <c r="J333" s="9">
        <v>200</v>
      </c>
      <c r="K333" s="9">
        <v>0</v>
      </c>
      <c r="L333" s="9">
        <v>0</v>
      </c>
      <c r="M333" s="9">
        <v>0</v>
      </c>
      <c r="N333" s="9">
        <v>0</v>
      </c>
      <c r="O333" s="9">
        <v>0</v>
      </c>
      <c r="P333" s="9">
        <v>0</v>
      </c>
      <c r="Q333" s="9">
        <v>0</v>
      </c>
      <c r="R333" s="9">
        <v>0</v>
      </c>
    </row>
    <row r="334" spans="1:18" ht="17.399999999999999" x14ac:dyDescent="0.5">
      <c r="A334" s="7" t="s">
        <v>342</v>
      </c>
      <c r="B334" s="8" t="s">
        <v>705</v>
      </c>
      <c r="C334" s="9">
        <v>0</v>
      </c>
      <c r="D334" s="9">
        <v>0</v>
      </c>
      <c r="E334" s="9">
        <v>0</v>
      </c>
      <c r="F334" s="9">
        <v>0</v>
      </c>
      <c r="G334" s="9">
        <v>172</v>
      </c>
      <c r="H334" s="9">
        <v>430</v>
      </c>
      <c r="I334" s="9">
        <v>5271</v>
      </c>
      <c r="J334" s="9">
        <v>13170</v>
      </c>
      <c r="K334" s="9">
        <v>0</v>
      </c>
      <c r="L334" s="9">
        <v>0</v>
      </c>
      <c r="M334" s="9">
        <v>0</v>
      </c>
      <c r="N334" s="9">
        <v>0</v>
      </c>
      <c r="O334" s="9">
        <v>0</v>
      </c>
      <c r="P334" s="9">
        <v>0</v>
      </c>
      <c r="Q334" s="9">
        <v>0</v>
      </c>
      <c r="R334" s="9">
        <v>0</v>
      </c>
    </row>
    <row r="335" spans="1:18" ht="17.399999999999999" x14ac:dyDescent="0.5">
      <c r="A335" s="7" t="s">
        <v>343</v>
      </c>
      <c r="B335" s="8" t="s">
        <v>706</v>
      </c>
      <c r="C335" s="9">
        <v>31814</v>
      </c>
      <c r="D335" s="9">
        <v>79533</v>
      </c>
      <c r="E335" s="9">
        <v>4068</v>
      </c>
      <c r="F335" s="9">
        <v>10170</v>
      </c>
      <c r="G335" s="9">
        <v>0</v>
      </c>
      <c r="H335" s="9">
        <v>0</v>
      </c>
      <c r="I335" s="9">
        <v>76283</v>
      </c>
      <c r="J335" s="9">
        <v>190693</v>
      </c>
      <c r="K335" s="9">
        <v>0</v>
      </c>
      <c r="L335" s="9">
        <v>0</v>
      </c>
      <c r="M335" s="9">
        <v>0</v>
      </c>
      <c r="N335" s="9">
        <v>0</v>
      </c>
      <c r="O335" s="9">
        <v>0</v>
      </c>
      <c r="P335" s="9">
        <v>0</v>
      </c>
      <c r="Q335" s="9">
        <v>0</v>
      </c>
      <c r="R335" s="9">
        <v>0</v>
      </c>
    </row>
    <row r="336" spans="1:18" ht="17.399999999999999" x14ac:dyDescent="0.5">
      <c r="A336" s="7" t="s">
        <v>344</v>
      </c>
      <c r="B336" s="8" t="s">
        <v>707</v>
      </c>
      <c r="C336" s="9">
        <v>83582</v>
      </c>
      <c r="D336" s="9">
        <v>208954</v>
      </c>
      <c r="E336" s="9">
        <v>11148</v>
      </c>
      <c r="F336" s="9">
        <v>27866</v>
      </c>
      <c r="G336" s="9">
        <v>266</v>
      </c>
      <c r="H336" s="9">
        <v>662</v>
      </c>
      <c r="I336" s="9">
        <v>52299</v>
      </c>
      <c r="J336" s="9">
        <v>130732</v>
      </c>
      <c r="K336" s="9">
        <v>0</v>
      </c>
      <c r="L336" s="9">
        <v>0</v>
      </c>
      <c r="M336" s="9">
        <v>0</v>
      </c>
      <c r="N336" s="9">
        <v>0</v>
      </c>
      <c r="O336" s="9">
        <v>0</v>
      </c>
      <c r="P336" s="9">
        <v>0</v>
      </c>
      <c r="Q336" s="9">
        <v>0</v>
      </c>
      <c r="R336" s="9">
        <v>0</v>
      </c>
    </row>
    <row r="337" spans="1:18" ht="17.399999999999999" x14ac:dyDescent="0.5">
      <c r="A337" s="7" t="s">
        <v>345</v>
      </c>
      <c r="B337" s="8" t="s">
        <v>708</v>
      </c>
      <c r="C337" s="9">
        <v>6086</v>
      </c>
      <c r="D337" s="9">
        <v>15214</v>
      </c>
      <c r="E337" s="9">
        <v>440</v>
      </c>
      <c r="F337" s="9">
        <v>1100</v>
      </c>
      <c r="G337" s="9">
        <v>0</v>
      </c>
      <c r="H337" s="9">
        <v>0</v>
      </c>
      <c r="I337" s="9">
        <v>255</v>
      </c>
      <c r="J337" s="9">
        <v>633</v>
      </c>
      <c r="K337" s="9">
        <v>0</v>
      </c>
      <c r="L337" s="9">
        <v>0</v>
      </c>
      <c r="M337" s="9">
        <v>0</v>
      </c>
      <c r="N337" s="9">
        <v>0</v>
      </c>
      <c r="O337" s="9">
        <v>0</v>
      </c>
      <c r="P337" s="9">
        <v>0</v>
      </c>
      <c r="Q337" s="9">
        <v>0</v>
      </c>
      <c r="R337" s="9">
        <v>0</v>
      </c>
    </row>
    <row r="338" spans="1:18" ht="17.399999999999999" x14ac:dyDescent="0.5">
      <c r="A338" s="7" t="s">
        <v>346</v>
      </c>
      <c r="B338" s="8" t="s">
        <v>709</v>
      </c>
      <c r="C338" s="9">
        <v>0</v>
      </c>
      <c r="D338" s="9">
        <v>0</v>
      </c>
      <c r="E338" s="9">
        <v>1126</v>
      </c>
      <c r="F338" s="9">
        <v>2814</v>
      </c>
      <c r="G338" s="9">
        <v>316</v>
      </c>
      <c r="H338" s="9">
        <v>786</v>
      </c>
      <c r="I338" s="9">
        <v>62</v>
      </c>
      <c r="J338" s="9">
        <v>154</v>
      </c>
      <c r="K338" s="9">
        <v>0</v>
      </c>
      <c r="L338" s="9">
        <v>0</v>
      </c>
      <c r="M338" s="9">
        <v>0</v>
      </c>
      <c r="N338" s="9">
        <v>0</v>
      </c>
      <c r="O338" s="9">
        <v>0</v>
      </c>
      <c r="P338" s="9">
        <v>0</v>
      </c>
      <c r="Q338" s="9">
        <v>0</v>
      </c>
      <c r="R338" s="9">
        <v>0</v>
      </c>
    </row>
    <row r="339" spans="1:18" ht="17.399999999999999" x14ac:dyDescent="0.5">
      <c r="A339" s="7" t="s">
        <v>347</v>
      </c>
      <c r="B339" s="8" t="s">
        <v>710</v>
      </c>
      <c r="C339" s="9">
        <v>7637</v>
      </c>
      <c r="D339" s="9">
        <v>19091</v>
      </c>
      <c r="E339" s="9">
        <v>1642</v>
      </c>
      <c r="F339" s="9">
        <v>4102</v>
      </c>
      <c r="G339" s="9">
        <v>278</v>
      </c>
      <c r="H339" s="9">
        <v>694</v>
      </c>
      <c r="I339" s="9">
        <v>3469</v>
      </c>
      <c r="J339" s="9">
        <v>8662</v>
      </c>
      <c r="K339" s="9">
        <v>0</v>
      </c>
      <c r="L339" s="9">
        <v>0</v>
      </c>
      <c r="M339" s="9">
        <v>0</v>
      </c>
      <c r="N339" s="9">
        <v>0</v>
      </c>
      <c r="O339" s="9">
        <v>0</v>
      </c>
      <c r="P339" s="9">
        <v>0</v>
      </c>
      <c r="Q339" s="9">
        <v>0</v>
      </c>
      <c r="R339" s="9">
        <v>0</v>
      </c>
    </row>
    <row r="340" spans="1:18" ht="17.399999999999999" x14ac:dyDescent="0.5">
      <c r="A340" s="7" t="s">
        <v>348</v>
      </c>
      <c r="B340" s="8" t="s">
        <v>711</v>
      </c>
      <c r="C340" s="9">
        <v>52116</v>
      </c>
      <c r="D340" s="9">
        <v>130288</v>
      </c>
      <c r="E340" s="9">
        <v>7838</v>
      </c>
      <c r="F340" s="9">
        <v>19594</v>
      </c>
      <c r="G340" s="9">
        <v>0</v>
      </c>
      <c r="H340" s="9">
        <v>0</v>
      </c>
      <c r="I340" s="9">
        <v>54142</v>
      </c>
      <c r="J340" s="9">
        <v>135349</v>
      </c>
      <c r="K340" s="9">
        <v>0</v>
      </c>
      <c r="L340" s="9">
        <v>0</v>
      </c>
      <c r="M340" s="9">
        <v>0</v>
      </c>
      <c r="N340" s="9">
        <v>0</v>
      </c>
      <c r="O340" s="9">
        <v>0</v>
      </c>
      <c r="P340" s="9">
        <v>0</v>
      </c>
      <c r="Q340" s="9">
        <v>0</v>
      </c>
      <c r="R340" s="9">
        <v>0</v>
      </c>
    </row>
    <row r="341" spans="1:18" ht="17.399999999999999" x14ac:dyDescent="0.5">
      <c r="A341" s="7" t="s">
        <v>349</v>
      </c>
      <c r="B341" s="8" t="s">
        <v>712</v>
      </c>
      <c r="C341" s="9">
        <v>7996</v>
      </c>
      <c r="D341" s="9">
        <v>19989</v>
      </c>
      <c r="E341" s="9">
        <v>3134</v>
      </c>
      <c r="F341" s="9">
        <v>7832</v>
      </c>
      <c r="G341" s="9">
        <v>0</v>
      </c>
      <c r="H341" s="9">
        <v>0</v>
      </c>
      <c r="I341" s="9">
        <v>235</v>
      </c>
      <c r="J341" s="9">
        <v>578</v>
      </c>
      <c r="K341" s="9">
        <v>0</v>
      </c>
      <c r="L341" s="9">
        <v>0</v>
      </c>
      <c r="M341" s="9">
        <v>0</v>
      </c>
      <c r="N341" s="9">
        <v>0</v>
      </c>
      <c r="O341" s="9">
        <v>0</v>
      </c>
      <c r="P341" s="9">
        <v>0</v>
      </c>
      <c r="Q341" s="9">
        <v>0</v>
      </c>
      <c r="R341" s="9">
        <v>0</v>
      </c>
    </row>
    <row r="342" spans="1:18" ht="17.399999999999999" x14ac:dyDescent="0.5">
      <c r="A342" s="7" t="s">
        <v>350</v>
      </c>
      <c r="B342" s="8" t="s">
        <v>713</v>
      </c>
      <c r="C342" s="9">
        <v>12004</v>
      </c>
      <c r="D342" s="9">
        <v>30007</v>
      </c>
      <c r="E342" s="9">
        <v>1682</v>
      </c>
      <c r="F342" s="9">
        <v>4204</v>
      </c>
      <c r="G342" s="9">
        <v>0</v>
      </c>
      <c r="H342" s="9">
        <v>0</v>
      </c>
      <c r="I342" s="9">
        <v>15940</v>
      </c>
      <c r="J342" s="9">
        <v>39841</v>
      </c>
      <c r="K342" s="9">
        <v>0</v>
      </c>
      <c r="L342" s="9">
        <v>0</v>
      </c>
      <c r="M342" s="9">
        <v>0</v>
      </c>
      <c r="N342" s="9">
        <v>0</v>
      </c>
      <c r="O342" s="9">
        <v>0</v>
      </c>
      <c r="P342" s="9">
        <v>0</v>
      </c>
      <c r="Q342" s="9">
        <v>0</v>
      </c>
      <c r="R342" s="9">
        <v>0</v>
      </c>
    </row>
    <row r="343" spans="1:18" ht="17.399999999999999" x14ac:dyDescent="0.5">
      <c r="A343" s="7" t="s">
        <v>351</v>
      </c>
      <c r="B343" s="8" t="s">
        <v>714</v>
      </c>
      <c r="C343" s="9">
        <v>21983</v>
      </c>
      <c r="D343" s="9">
        <v>54955</v>
      </c>
      <c r="E343" s="9">
        <v>2848</v>
      </c>
      <c r="F343" s="9">
        <v>7120</v>
      </c>
      <c r="G343" s="9">
        <v>600</v>
      </c>
      <c r="H343" s="9">
        <v>1496</v>
      </c>
      <c r="I343" s="9">
        <v>193</v>
      </c>
      <c r="J343" s="9">
        <v>474</v>
      </c>
      <c r="K343" s="9">
        <v>0</v>
      </c>
      <c r="L343" s="9">
        <v>0</v>
      </c>
      <c r="M343" s="9">
        <v>8</v>
      </c>
      <c r="N343" s="9">
        <v>20</v>
      </c>
      <c r="O343" s="9">
        <v>0</v>
      </c>
      <c r="P343" s="9">
        <v>0</v>
      </c>
      <c r="Q343" s="9">
        <v>0</v>
      </c>
      <c r="R343" s="9">
        <v>0</v>
      </c>
    </row>
    <row r="344" spans="1:18" ht="17.399999999999999" x14ac:dyDescent="0.5">
      <c r="A344" s="7" t="s">
        <v>352</v>
      </c>
      <c r="B344" s="8" t="s">
        <v>715</v>
      </c>
      <c r="C344" s="9">
        <v>7816</v>
      </c>
      <c r="D344" s="9">
        <v>19540</v>
      </c>
      <c r="E344" s="9">
        <v>2252</v>
      </c>
      <c r="F344" s="9">
        <v>5628</v>
      </c>
      <c r="G344" s="9">
        <v>80</v>
      </c>
      <c r="H344" s="9">
        <v>198</v>
      </c>
      <c r="I344" s="9">
        <v>83873</v>
      </c>
      <c r="J344" s="9">
        <v>209677</v>
      </c>
      <c r="K344" s="9">
        <v>0</v>
      </c>
      <c r="L344" s="9">
        <v>0</v>
      </c>
      <c r="M344" s="9">
        <v>0</v>
      </c>
      <c r="N344" s="9">
        <v>0</v>
      </c>
      <c r="O344" s="9">
        <v>0</v>
      </c>
      <c r="P344" s="9">
        <v>0</v>
      </c>
      <c r="Q344" s="9">
        <v>0</v>
      </c>
      <c r="R344" s="9">
        <v>0</v>
      </c>
    </row>
    <row r="345" spans="1:18" ht="17.399999999999999" x14ac:dyDescent="0.5">
      <c r="A345" s="7" t="s">
        <v>353</v>
      </c>
      <c r="B345" s="8" t="s">
        <v>716</v>
      </c>
      <c r="C345" s="9">
        <v>221</v>
      </c>
      <c r="D345" s="9">
        <v>551</v>
      </c>
      <c r="E345" s="9">
        <v>136</v>
      </c>
      <c r="F345" s="9">
        <v>340</v>
      </c>
      <c r="G345" s="9">
        <v>102</v>
      </c>
      <c r="H345" s="9">
        <v>254</v>
      </c>
      <c r="I345" s="9">
        <v>0</v>
      </c>
      <c r="J345" s="9">
        <v>0</v>
      </c>
      <c r="K345" s="9">
        <v>0</v>
      </c>
      <c r="L345" s="9">
        <v>0</v>
      </c>
      <c r="M345" s="9">
        <v>0</v>
      </c>
      <c r="N345" s="9">
        <v>0</v>
      </c>
      <c r="O345" s="9">
        <v>0</v>
      </c>
      <c r="P345" s="9">
        <v>0</v>
      </c>
      <c r="Q345" s="9">
        <v>0</v>
      </c>
      <c r="R345" s="9">
        <v>0</v>
      </c>
    </row>
    <row r="346" spans="1:18" ht="17.399999999999999" x14ac:dyDescent="0.5">
      <c r="A346" s="7" t="s">
        <v>354</v>
      </c>
      <c r="B346" s="8" t="s">
        <v>717</v>
      </c>
      <c r="C346" s="9">
        <v>88</v>
      </c>
      <c r="D346" s="9">
        <v>216</v>
      </c>
      <c r="E346" s="9">
        <v>440</v>
      </c>
      <c r="F346" s="9">
        <v>1100</v>
      </c>
      <c r="G346" s="9">
        <v>100</v>
      </c>
      <c r="H346" s="9">
        <v>246</v>
      </c>
      <c r="I346" s="9">
        <v>469</v>
      </c>
      <c r="J346" s="9">
        <v>1167</v>
      </c>
      <c r="K346" s="9">
        <v>0</v>
      </c>
      <c r="L346" s="9">
        <v>0</v>
      </c>
      <c r="M346" s="9">
        <v>0</v>
      </c>
      <c r="N346" s="9">
        <v>0</v>
      </c>
      <c r="O346" s="9">
        <v>0</v>
      </c>
      <c r="P346" s="9">
        <v>0</v>
      </c>
      <c r="Q346" s="9">
        <v>0</v>
      </c>
      <c r="R346" s="9">
        <v>0</v>
      </c>
    </row>
    <row r="347" spans="1:18" ht="17.399999999999999" x14ac:dyDescent="0.5">
      <c r="A347" s="7" t="s">
        <v>355</v>
      </c>
      <c r="B347" s="8" t="s">
        <v>718</v>
      </c>
      <c r="C347" s="9">
        <v>1422</v>
      </c>
      <c r="D347" s="9">
        <v>3554</v>
      </c>
      <c r="E347" s="9">
        <v>354</v>
      </c>
      <c r="F347" s="9">
        <v>882</v>
      </c>
      <c r="G347" s="9">
        <v>70</v>
      </c>
      <c r="H347" s="9">
        <v>174</v>
      </c>
      <c r="I347" s="9">
        <v>8640</v>
      </c>
      <c r="J347" s="9">
        <v>21591</v>
      </c>
      <c r="K347" s="9">
        <v>0</v>
      </c>
      <c r="L347" s="9">
        <v>0</v>
      </c>
      <c r="M347" s="9">
        <v>0</v>
      </c>
      <c r="N347" s="9">
        <v>0</v>
      </c>
      <c r="O347" s="9">
        <v>0</v>
      </c>
      <c r="P347" s="9">
        <v>0</v>
      </c>
      <c r="Q347" s="9">
        <v>0</v>
      </c>
      <c r="R347" s="9">
        <v>0</v>
      </c>
    </row>
    <row r="348" spans="1:18" ht="17.399999999999999" x14ac:dyDescent="0.5">
      <c r="A348" s="7" t="s">
        <v>356</v>
      </c>
      <c r="B348" s="8" t="s">
        <v>719</v>
      </c>
      <c r="C348" s="9">
        <v>3537102</v>
      </c>
      <c r="D348" s="9">
        <v>8842754</v>
      </c>
      <c r="E348" s="9">
        <v>19600</v>
      </c>
      <c r="F348" s="9">
        <v>49000</v>
      </c>
      <c r="G348" s="9">
        <v>17466</v>
      </c>
      <c r="H348" s="9">
        <v>43662</v>
      </c>
      <c r="I348" s="9">
        <v>966498</v>
      </c>
      <c r="J348" s="9">
        <v>2416242</v>
      </c>
      <c r="K348" s="9">
        <v>0</v>
      </c>
      <c r="L348" s="9">
        <v>0</v>
      </c>
      <c r="M348" s="9">
        <v>0</v>
      </c>
      <c r="N348" s="9">
        <v>0</v>
      </c>
      <c r="O348" s="9">
        <v>0</v>
      </c>
      <c r="P348" s="9">
        <v>0</v>
      </c>
      <c r="Q348" s="9">
        <v>0</v>
      </c>
      <c r="R348" s="9">
        <v>0</v>
      </c>
    </row>
    <row r="349" spans="1:18" ht="17.399999999999999" x14ac:dyDescent="0.5">
      <c r="A349" s="7" t="s">
        <v>357</v>
      </c>
      <c r="B349" s="8" t="s">
        <v>720</v>
      </c>
      <c r="C349" s="9">
        <v>7672</v>
      </c>
      <c r="D349" s="9">
        <v>19180</v>
      </c>
      <c r="E349" s="9">
        <v>13208</v>
      </c>
      <c r="F349" s="9">
        <v>33020</v>
      </c>
      <c r="G349" s="9">
        <v>0</v>
      </c>
      <c r="H349" s="9">
        <v>0</v>
      </c>
      <c r="I349" s="9">
        <v>96097</v>
      </c>
      <c r="J349" s="9">
        <v>240224</v>
      </c>
      <c r="K349" s="9">
        <v>0</v>
      </c>
      <c r="L349" s="9">
        <v>0</v>
      </c>
      <c r="M349" s="9">
        <v>16</v>
      </c>
      <c r="N349" s="9">
        <v>40</v>
      </c>
      <c r="O349" s="9">
        <v>0</v>
      </c>
      <c r="P349" s="9">
        <v>0</v>
      </c>
      <c r="Q349" s="9">
        <v>0</v>
      </c>
      <c r="R349" s="9">
        <v>0</v>
      </c>
    </row>
    <row r="350" spans="1:18" ht="17.399999999999999" x14ac:dyDescent="0.5">
      <c r="A350" s="7" t="s">
        <v>358</v>
      </c>
      <c r="B350" s="8" t="s">
        <v>721</v>
      </c>
      <c r="C350" s="9">
        <v>205344</v>
      </c>
      <c r="D350" s="9">
        <v>513360</v>
      </c>
      <c r="E350" s="9">
        <v>14442</v>
      </c>
      <c r="F350" s="9">
        <v>36104</v>
      </c>
      <c r="G350" s="9">
        <v>666</v>
      </c>
      <c r="H350" s="9">
        <v>1662</v>
      </c>
      <c r="I350" s="9">
        <v>253306</v>
      </c>
      <c r="J350" s="9">
        <v>633252</v>
      </c>
      <c r="K350" s="9">
        <v>0</v>
      </c>
      <c r="L350" s="9">
        <v>0</v>
      </c>
      <c r="M350" s="9">
        <v>48</v>
      </c>
      <c r="N350" s="9">
        <v>120</v>
      </c>
      <c r="O350" s="9">
        <v>0</v>
      </c>
      <c r="P350" s="9">
        <v>0</v>
      </c>
      <c r="Q350" s="9">
        <v>0</v>
      </c>
      <c r="R350" s="9">
        <v>0</v>
      </c>
    </row>
    <row r="351" spans="1:18" ht="17.399999999999999" x14ac:dyDescent="0.5">
      <c r="A351" s="7" t="s">
        <v>359</v>
      </c>
      <c r="B351" s="8" t="s">
        <v>722</v>
      </c>
      <c r="C351" s="9">
        <v>198472</v>
      </c>
      <c r="D351" s="9">
        <v>496180</v>
      </c>
      <c r="E351" s="9">
        <v>16978</v>
      </c>
      <c r="F351" s="9">
        <v>42444</v>
      </c>
      <c r="G351" s="9">
        <v>1058</v>
      </c>
      <c r="H351" s="9">
        <v>2644</v>
      </c>
      <c r="I351" s="9">
        <v>163609</v>
      </c>
      <c r="J351" s="9">
        <v>409000</v>
      </c>
      <c r="K351" s="9">
        <v>0</v>
      </c>
      <c r="L351" s="9">
        <v>0</v>
      </c>
      <c r="M351" s="9">
        <v>40</v>
      </c>
      <c r="N351" s="9">
        <v>100</v>
      </c>
      <c r="O351" s="9">
        <v>0</v>
      </c>
      <c r="P351" s="9">
        <v>0</v>
      </c>
      <c r="Q351" s="9">
        <v>0</v>
      </c>
      <c r="R351" s="9">
        <v>0</v>
      </c>
    </row>
    <row r="352" spans="1:18" ht="17.399999999999999" x14ac:dyDescent="0.5">
      <c r="A352" s="7" t="s">
        <v>360</v>
      </c>
      <c r="B352" s="8" t="s">
        <v>723</v>
      </c>
      <c r="C352" s="9">
        <v>133834</v>
      </c>
      <c r="D352" s="9">
        <v>334583</v>
      </c>
      <c r="E352" s="9">
        <v>52640</v>
      </c>
      <c r="F352" s="9">
        <v>131600</v>
      </c>
      <c r="G352" s="9">
        <v>788</v>
      </c>
      <c r="H352" s="9">
        <v>1966</v>
      </c>
      <c r="I352" s="9">
        <v>153887</v>
      </c>
      <c r="J352" s="9">
        <v>384698</v>
      </c>
      <c r="K352" s="9">
        <v>0</v>
      </c>
      <c r="L352" s="9">
        <v>0</v>
      </c>
      <c r="M352" s="9">
        <v>40</v>
      </c>
      <c r="N352" s="9">
        <v>100</v>
      </c>
      <c r="O352" s="9">
        <v>0</v>
      </c>
      <c r="P352" s="9">
        <v>0</v>
      </c>
      <c r="Q352" s="9">
        <v>0</v>
      </c>
      <c r="R352" s="9">
        <v>0</v>
      </c>
    </row>
    <row r="353" spans="1:18" ht="17.399999999999999" x14ac:dyDescent="0.5">
      <c r="A353" s="7" t="s">
        <v>361</v>
      </c>
      <c r="B353" s="8" t="s">
        <v>724</v>
      </c>
      <c r="C353" s="9">
        <v>18804</v>
      </c>
      <c r="D353" s="9">
        <v>47007</v>
      </c>
      <c r="E353" s="9">
        <v>1758</v>
      </c>
      <c r="F353" s="9">
        <v>4392</v>
      </c>
      <c r="G353" s="9">
        <v>0</v>
      </c>
      <c r="H353" s="9">
        <v>0</v>
      </c>
      <c r="I353" s="9">
        <v>25286</v>
      </c>
      <c r="J353" s="9">
        <v>63202</v>
      </c>
      <c r="K353" s="9">
        <v>0</v>
      </c>
      <c r="L353" s="9">
        <v>0</v>
      </c>
      <c r="M353" s="9">
        <v>0</v>
      </c>
      <c r="N353" s="9">
        <v>0</v>
      </c>
      <c r="O353" s="9">
        <v>0</v>
      </c>
      <c r="P353" s="9">
        <v>0</v>
      </c>
      <c r="Q353" s="9">
        <v>0</v>
      </c>
      <c r="R353" s="9">
        <v>0</v>
      </c>
    </row>
    <row r="354" spans="1:18" ht="17.399999999999999" x14ac:dyDescent="0.5">
      <c r="A354" s="7" t="s">
        <v>362</v>
      </c>
      <c r="B354" s="8" t="s">
        <v>725</v>
      </c>
      <c r="C354" s="9">
        <v>11319</v>
      </c>
      <c r="D354" s="9">
        <v>28295</v>
      </c>
      <c r="E354" s="9">
        <v>0</v>
      </c>
      <c r="F354" s="9">
        <v>0</v>
      </c>
      <c r="G354" s="9">
        <v>0</v>
      </c>
      <c r="H354" s="9">
        <v>0</v>
      </c>
      <c r="I354" s="9">
        <v>224</v>
      </c>
      <c r="J354" s="9">
        <v>554</v>
      </c>
      <c r="K354" s="9">
        <v>0</v>
      </c>
      <c r="L354" s="9">
        <v>0</v>
      </c>
      <c r="M354" s="9">
        <v>4</v>
      </c>
      <c r="N354" s="9">
        <v>6</v>
      </c>
      <c r="O354" s="9">
        <v>0</v>
      </c>
      <c r="P354" s="9">
        <v>0</v>
      </c>
      <c r="Q354" s="9">
        <v>0</v>
      </c>
      <c r="R354" s="9">
        <v>0</v>
      </c>
    </row>
    <row r="355" spans="1:18" ht="17.399999999999999" x14ac:dyDescent="0.5">
      <c r="A355" s="7" t="s">
        <v>363</v>
      </c>
      <c r="B355" s="8" t="s">
        <v>726</v>
      </c>
      <c r="C355" s="9">
        <v>80532</v>
      </c>
      <c r="D355" s="9">
        <v>201326</v>
      </c>
      <c r="E355" s="9">
        <v>29426</v>
      </c>
      <c r="F355" s="9">
        <v>73564</v>
      </c>
      <c r="G355" s="9">
        <v>0</v>
      </c>
      <c r="H355" s="9">
        <v>0</v>
      </c>
      <c r="I355" s="9">
        <v>80090</v>
      </c>
      <c r="J355" s="9">
        <v>200212</v>
      </c>
      <c r="K355" s="9">
        <v>0</v>
      </c>
      <c r="L355" s="9">
        <v>0</v>
      </c>
      <c r="M355" s="9">
        <v>0</v>
      </c>
      <c r="N355" s="9">
        <v>0</v>
      </c>
      <c r="O355" s="9">
        <v>0</v>
      </c>
      <c r="P355" s="9">
        <v>0</v>
      </c>
      <c r="Q355" s="9">
        <v>0</v>
      </c>
      <c r="R355" s="9">
        <v>0</v>
      </c>
    </row>
    <row r="356" spans="1:18" ht="17.399999999999999" x14ac:dyDescent="0.5">
      <c r="A356" s="7" t="s">
        <v>364</v>
      </c>
      <c r="B356" s="8" t="s">
        <v>727</v>
      </c>
      <c r="C356" s="9">
        <v>117734</v>
      </c>
      <c r="D356" s="9">
        <v>294332</v>
      </c>
      <c r="E356" s="9">
        <v>27800</v>
      </c>
      <c r="F356" s="9">
        <v>69496</v>
      </c>
      <c r="G356" s="9">
        <v>2816</v>
      </c>
      <c r="H356" s="9">
        <v>7038</v>
      </c>
      <c r="I356" s="9">
        <v>99778</v>
      </c>
      <c r="J356" s="9">
        <v>249435</v>
      </c>
      <c r="K356" s="9">
        <v>0</v>
      </c>
      <c r="L356" s="9">
        <v>0</v>
      </c>
      <c r="M356" s="9">
        <v>0</v>
      </c>
      <c r="N356" s="9">
        <v>0</v>
      </c>
      <c r="O356" s="9">
        <v>0</v>
      </c>
      <c r="P356" s="9">
        <v>0</v>
      </c>
      <c r="Q356" s="9">
        <v>0</v>
      </c>
      <c r="R356" s="9">
        <v>0</v>
      </c>
    </row>
    <row r="357" spans="1:18" ht="17.399999999999999" x14ac:dyDescent="0.5">
      <c r="A357" s="7" t="s">
        <v>365</v>
      </c>
      <c r="B357" s="8" t="s">
        <v>728</v>
      </c>
      <c r="C357" s="9">
        <v>45543</v>
      </c>
      <c r="D357" s="9">
        <v>113855</v>
      </c>
      <c r="E357" s="9">
        <v>5968</v>
      </c>
      <c r="F357" s="9">
        <v>14916</v>
      </c>
      <c r="G357" s="9">
        <v>2020</v>
      </c>
      <c r="H357" s="9">
        <v>5050</v>
      </c>
      <c r="I357" s="9">
        <v>76750</v>
      </c>
      <c r="J357" s="9">
        <v>191868</v>
      </c>
      <c r="K357" s="9">
        <v>0</v>
      </c>
      <c r="L357" s="9">
        <v>0</v>
      </c>
      <c r="M357" s="9">
        <v>0</v>
      </c>
      <c r="N357" s="9">
        <v>0</v>
      </c>
      <c r="O357" s="9">
        <v>0</v>
      </c>
      <c r="P357" s="9">
        <v>0</v>
      </c>
      <c r="Q357" s="9">
        <v>0</v>
      </c>
      <c r="R357" s="9">
        <v>0</v>
      </c>
    </row>
    <row r="358" spans="1:18" ht="17.399999999999999" x14ac:dyDescent="0.5">
      <c r="A358" s="7" t="s">
        <v>366</v>
      </c>
      <c r="B358" s="8" t="s">
        <v>729</v>
      </c>
      <c r="C358" s="9">
        <v>30034</v>
      </c>
      <c r="D358" s="9">
        <v>75083</v>
      </c>
      <c r="E358" s="9">
        <v>6780</v>
      </c>
      <c r="F358" s="9">
        <v>16950</v>
      </c>
      <c r="G358" s="9">
        <v>1800</v>
      </c>
      <c r="H358" s="9">
        <v>4500</v>
      </c>
      <c r="I358" s="9">
        <v>41291</v>
      </c>
      <c r="J358" s="9">
        <v>103216</v>
      </c>
      <c r="K358" s="9">
        <v>0</v>
      </c>
      <c r="L358" s="9">
        <v>0</v>
      </c>
      <c r="M358" s="9">
        <v>0</v>
      </c>
      <c r="N358" s="9">
        <v>0</v>
      </c>
      <c r="O358" s="9">
        <v>0</v>
      </c>
      <c r="P358" s="9">
        <v>0</v>
      </c>
      <c r="Q358" s="9">
        <v>0</v>
      </c>
      <c r="R358" s="9">
        <v>0</v>
      </c>
    </row>
    <row r="359" spans="1:18" ht="17.399999999999999" x14ac:dyDescent="0.5">
      <c r="A359" s="7" t="s">
        <v>367</v>
      </c>
      <c r="B359" s="8" t="s">
        <v>730</v>
      </c>
      <c r="C359" s="9">
        <v>79292</v>
      </c>
      <c r="D359" s="9">
        <v>198227</v>
      </c>
      <c r="E359" s="9">
        <v>2120</v>
      </c>
      <c r="F359" s="9">
        <v>5300</v>
      </c>
      <c r="G359" s="9">
        <v>0</v>
      </c>
      <c r="H359" s="9">
        <v>0</v>
      </c>
      <c r="I359" s="9">
        <v>48108</v>
      </c>
      <c r="J359" s="9">
        <v>120260</v>
      </c>
      <c r="K359" s="9">
        <v>0</v>
      </c>
      <c r="L359" s="9">
        <v>0</v>
      </c>
      <c r="M359" s="9">
        <v>0</v>
      </c>
      <c r="N359" s="9">
        <v>0</v>
      </c>
      <c r="O359" s="9">
        <v>0</v>
      </c>
      <c r="P359" s="9">
        <v>0</v>
      </c>
      <c r="Q359" s="9">
        <v>0</v>
      </c>
      <c r="R359" s="9">
        <v>0</v>
      </c>
    </row>
    <row r="360" spans="1:18" ht="17.399999999999999" x14ac:dyDescent="0.5">
      <c r="A360" s="7" t="s">
        <v>368</v>
      </c>
      <c r="B360" s="8" t="s">
        <v>731</v>
      </c>
      <c r="C360" s="9">
        <v>189424</v>
      </c>
      <c r="D360" s="9">
        <v>473556</v>
      </c>
      <c r="E360" s="9">
        <v>24626</v>
      </c>
      <c r="F360" s="9">
        <v>61562</v>
      </c>
      <c r="G360" s="9">
        <v>0</v>
      </c>
      <c r="H360" s="9">
        <v>0</v>
      </c>
      <c r="I360" s="9">
        <v>94488</v>
      </c>
      <c r="J360" s="9">
        <v>236205</v>
      </c>
      <c r="K360" s="9">
        <v>0</v>
      </c>
      <c r="L360" s="9">
        <v>0</v>
      </c>
      <c r="M360" s="9">
        <v>2</v>
      </c>
      <c r="N360" s="9">
        <v>2</v>
      </c>
      <c r="O360" s="9">
        <v>0</v>
      </c>
      <c r="P360" s="9">
        <v>0</v>
      </c>
      <c r="Q360" s="9">
        <v>0</v>
      </c>
      <c r="R360" s="9">
        <v>0</v>
      </c>
    </row>
    <row r="361" spans="1:18" ht="17.399999999999999" x14ac:dyDescent="0.5">
      <c r="A361" s="7" t="s">
        <v>369</v>
      </c>
      <c r="B361" s="8" t="s">
        <v>732</v>
      </c>
      <c r="C361" s="9">
        <v>142432</v>
      </c>
      <c r="D361" s="9">
        <v>356077</v>
      </c>
      <c r="E361" s="9">
        <v>1800</v>
      </c>
      <c r="F361" s="9">
        <v>4500</v>
      </c>
      <c r="G361" s="9">
        <v>0</v>
      </c>
      <c r="H361" s="9">
        <v>0</v>
      </c>
      <c r="I361" s="9">
        <v>29590</v>
      </c>
      <c r="J361" s="9">
        <v>73968</v>
      </c>
      <c r="K361" s="9">
        <v>0</v>
      </c>
      <c r="L361" s="9">
        <v>0</v>
      </c>
      <c r="M361" s="9">
        <v>0</v>
      </c>
      <c r="N361" s="9">
        <v>0</v>
      </c>
      <c r="O361" s="9">
        <v>0</v>
      </c>
      <c r="P361" s="9">
        <v>0</v>
      </c>
      <c r="Q361" s="9">
        <v>0</v>
      </c>
      <c r="R361" s="9">
        <v>0</v>
      </c>
    </row>
    <row r="362" spans="1:18" ht="17.399999999999999" x14ac:dyDescent="0.5">
      <c r="A362" s="7" t="s">
        <v>370</v>
      </c>
      <c r="B362" s="8" t="s">
        <v>733</v>
      </c>
      <c r="C362" s="9">
        <v>61343</v>
      </c>
      <c r="D362" s="9">
        <v>153355</v>
      </c>
      <c r="E362" s="9">
        <v>5588</v>
      </c>
      <c r="F362" s="9">
        <v>13968</v>
      </c>
      <c r="G362" s="9">
        <v>1600</v>
      </c>
      <c r="H362" s="9">
        <v>4000</v>
      </c>
      <c r="I362" s="9">
        <v>45250</v>
      </c>
      <c r="J362" s="9">
        <v>113108</v>
      </c>
      <c r="K362" s="9">
        <v>0</v>
      </c>
      <c r="L362" s="9">
        <v>0</v>
      </c>
      <c r="M362" s="9">
        <v>176</v>
      </c>
      <c r="N362" s="9">
        <v>440</v>
      </c>
      <c r="O362" s="9">
        <v>0</v>
      </c>
      <c r="P362" s="9">
        <v>0</v>
      </c>
      <c r="Q362" s="9">
        <v>0</v>
      </c>
      <c r="R362" s="9">
        <v>0</v>
      </c>
    </row>
    <row r="363" spans="1:18" ht="17.399999999999999" x14ac:dyDescent="0.5">
      <c r="A363" s="7" t="s">
        <v>371</v>
      </c>
      <c r="B363" s="8" t="s">
        <v>734</v>
      </c>
      <c r="C363" s="9">
        <v>63966</v>
      </c>
      <c r="D363" s="9">
        <v>159912</v>
      </c>
      <c r="E363" s="9">
        <v>440</v>
      </c>
      <c r="F363" s="9">
        <v>1100</v>
      </c>
      <c r="G363" s="9">
        <v>0</v>
      </c>
      <c r="H363" s="9">
        <v>0</v>
      </c>
      <c r="I363" s="9">
        <v>724</v>
      </c>
      <c r="J363" s="9">
        <v>1810</v>
      </c>
      <c r="K363" s="9">
        <v>0</v>
      </c>
      <c r="L363" s="9">
        <v>0</v>
      </c>
      <c r="M363" s="9">
        <v>0</v>
      </c>
      <c r="N363" s="9">
        <v>0</v>
      </c>
      <c r="O363" s="9">
        <v>0</v>
      </c>
      <c r="P363" s="9">
        <v>0</v>
      </c>
      <c r="Q363" s="9">
        <v>0</v>
      </c>
      <c r="R363" s="9">
        <v>0</v>
      </c>
    </row>
    <row r="364" spans="1:18" ht="17.399999999999999" x14ac:dyDescent="0.5">
      <c r="A364" s="7" t="s">
        <v>372</v>
      </c>
      <c r="B364" s="8" t="s">
        <v>735</v>
      </c>
      <c r="C364" s="9">
        <v>368</v>
      </c>
      <c r="D364" s="9">
        <v>920</v>
      </c>
      <c r="E364" s="9">
        <v>0</v>
      </c>
      <c r="F364" s="9">
        <v>0</v>
      </c>
      <c r="G364" s="9">
        <v>0</v>
      </c>
      <c r="H364" s="9">
        <v>0</v>
      </c>
      <c r="I364" s="9">
        <v>578</v>
      </c>
      <c r="J364" s="9">
        <v>1442</v>
      </c>
      <c r="K364" s="9">
        <v>0</v>
      </c>
      <c r="L364" s="9">
        <v>0</v>
      </c>
      <c r="M364" s="9">
        <v>0</v>
      </c>
      <c r="N364" s="9">
        <v>0</v>
      </c>
      <c r="O364" s="9">
        <v>0</v>
      </c>
      <c r="P364" s="9">
        <v>0</v>
      </c>
      <c r="Q364" s="9">
        <v>0</v>
      </c>
      <c r="R364" s="9">
        <v>0</v>
      </c>
    </row>
    <row r="365" spans="1:18" ht="17.399999999999999" x14ac:dyDescent="0.5">
      <c r="A365" s="7" t="s">
        <v>373</v>
      </c>
      <c r="B365" s="8" t="s">
        <v>736</v>
      </c>
      <c r="C365" s="9">
        <v>0</v>
      </c>
      <c r="D365" s="9">
        <v>0</v>
      </c>
      <c r="E365" s="9">
        <v>0</v>
      </c>
      <c r="F365" s="9">
        <v>0</v>
      </c>
      <c r="G365" s="9">
        <v>0</v>
      </c>
      <c r="H365" s="9">
        <v>0</v>
      </c>
      <c r="I365" s="9">
        <v>1456</v>
      </c>
      <c r="J365" s="9">
        <v>3638</v>
      </c>
      <c r="K365" s="9">
        <v>0</v>
      </c>
      <c r="L365" s="9">
        <v>0</v>
      </c>
      <c r="M365" s="9">
        <v>0</v>
      </c>
      <c r="N365" s="9">
        <v>0</v>
      </c>
      <c r="O365" s="9">
        <v>0</v>
      </c>
      <c r="P365" s="9">
        <v>0</v>
      </c>
      <c r="Q365" s="9">
        <v>0</v>
      </c>
      <c r="R365" s="9">
        <v>0</v>
      </c>
    </row>
    <row r="366" spans="1:18" ht="17.399999999999999" x14ac:dyDescent="0.5">
      <c r="A366" s="7" t="s">
        <v>374</v>
      </c>
      <c r="B366" s="8" t="s">
        <v>737</v>
      </c>
      <c r="C366" s="9">
        <v>0</v>
      </c>
      <c r="D366" s="9">
        <v>0</v>
      </c>
      <c r="E366" s="9">
        <v>0</v>
      </c>
      <c r="F366" s="9">
        <v>0</v>
      </c>
      <c r="G366" s="9">
        <v>0</v>
      </c>
      <c r="H366" s="9">
        <v>0</v>
      </c>
      <c r="I366" s="9">
        <v>520</v>
      </c>
      <c r="J366" s="9">
        <v>1300</v>
      </c>
      <c r="K366" s="9">
        <v>0</v>
      </c>
      <c r="L366" s="9">
        <v>0</v>
      </c>
      <c r="M366" s="9">
        <v>0</v>
      </c>
      <c r="N366" s="9">
        <v>0</v>
      </c>
      <c r="O366" s="9">
        <v>0</v>
      </c>
      <c r="P366" s="9">
        <v>0</v>
      </c>
      <c r="Q366" s="9">
        <v>0</v>
      </c>
      <c r="R366" s="9">
        <v>0</v>
      </c>
    </row>
  </sheetData>
  <sheetProtection algorithmName="SHA-512" hashValue="nZeoiSFqdr0oZvgFLVuQcw03NTCpsj0VQJAfAqOrP00Z3qpWdK4+R/ug8iSCvvqe17H9dPfqaDhK9TDprnnpaw==" saltValue="m5DlXY+Ud2gPpa24ViusHQ==" spinCount="100000" sheet="1" objects="1" scenarios="1" deleteColumns="0" deleteRows="0" autoFilter="0"/>
  <autoFilter ref="A3:R366" xr:uid="{70B61BA6-7996-450B-92C1-58043CDC966A}"/>
  <pageMargins left="0.23622047244094491" right="0.23622047244094491" top="1.2204724409448819" bottom="1.1417322834645669" header="0.31496062992125984" footer="0.31496062992125984"/>
  <pageSetup scale="56" firstPageNumber="33" fitToHeight="0" orientation="landscape" useFirstPageNumber="1" r:id="rId1"/>
  <headerFooter>
    <oddHeader>&amp;L
&amp;G
&amp;C&amp;"Noto Sans,Normal"&amp;14
&amp;"Noto Sans,Negrita"&amp;22Apéndice 1 Demanda Agregada&amp;R&amp;G</oddHeader>
    <oddFooter>&amp;L&amp;G&amp;C&amp;"Noto Sans,Normal"&amp;16&amp;G
Página &amp;P</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ApendiceMatCur</vt:lpstr>
      <vt:lpstr>ApendiceMatCur!Títulos_a_imprimir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Alvarez</dc:creator>
  <cp:lastModifiedBy>Gregorio González Santoyo</cp:lastModifiedBy>
  <dcterms:created xsi:type="dcterms:W3CDTF">2026-07-15T20:33:26Z</dcterms:created>
  <dcterms:modified xsi:type="dcterms:W3CDTF">2026-07-23T18:23:34Z</dcterms:modified>
</cp:coreProperties>
</file>