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vLog02\Desktop\DEMANDA\"/>
    </mc:Choice>
  </mc:AlternateContent>
  <bookViews>
    <workbookView xWindow="0" yWindow="0" windowWidth="20490" windowHeight="7755"/>
  </bookViews>
  <sheets>
    <sheet name="TRABAJANDO" sheetId="3" r:id="rId1"/>
    <sheet name="MATERIAL DE CURACION" sheetId="1" r:id="rId2"/>
  </sheets>
  <definedNames>
    <definedName name="_xlnm._FilterDatabase" localSheetId="0" hidden="1">TRABAJANDO!$A$13:$BF$640</definedName>
    <definedName name="_xlnm.Print_Area" localSheetId="1">'MATERIAL DE CURACION'!$A$1:$AY$948</definedName>
    <definedName name="_xlnm.Print_Area" localSheetId="0">TRABAJANDO!$A$1:$BB$649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22" i="3" l="1"/>
  <c r="BF641" i="3"/>
  <c r="BD15" i="3"/>
  <c r="BF15" i="3" s="1"/>
  <c r="BD16" i="3"/>
  <c r="BF16" i="3" s="1"/>
  <c r="BD17" i="3"/>
  <c r="BF17" i="3" s="1"/>
  <c r="BD18" i="3"/>
  <c r="BF18" i="3" s="1"/>
  <c r="BD19" i="3"/>
  <c r="BF19" i="3" s="1"/>
  <c r="BD20" i="3"/>
  <c r="BF20" i="3" s="1"/>
  <c r="BD21" i="3"/>
  <c r="BF21" i="3" s="1"/>
  <c r="BF22" i="3"/>
  <c r="BD23" i="3"/>
  <c r="BF23" i="3" s="1"/>
  <c r="BD24" i="3"/>
  <c r="BF24" i="3" s="1"/>
  <c r="BD25" i="3"/>
  <c r="BF25" i="3" s="1"/>
  <c r="BD26" i="3"/>
  <c r="BF26" i="3" s="1"/>
  <c r="BD27" i="3"/>
  <c r="BF27" i="3" s="1"/>
  <c r="BD28" i="3"/>
  <c r="BF28" i="3" s="1"/>
  <c r="BD29" i="3"/>
  <c r="BF29" i="3" s="1"/>
  <c r="BD30" i="3"/>
  <c r="BF30" i="3" s="1"/>
  <c r="BD31" i="3"/>
  <c r="BF31" i="3" s="1"/>
  <c r="BD32" i="3"/>
  <c r="BF32" i="3" s="1"/>
  <c r="BD33" i="3"/>
  <c r="BF33" i="3" s="1"/>
  <c r="BD34" i="3"/>
  <c r="BF34" i="3" s="1"/>
  <c r="BD35" i="3"/>
  <c r="BF35" i="3" s="1"/>
  <c r="BD36" i="3"/>
  <c r="BF36" i="3" s="1"/>
  <c r="BD37" i="3"/>
  <c r="BF37" i="3" s="1"/>
  <c r="BD38" i="3"/>
  <c r="BF38" i="3" s="1"/>
  <c r="BD39" i="3"/>
  <c r="BF39" i="3" s="1"/>
  <c r="BD40" i="3"/>
  <c r="BF40" i="3" s="1"/>
  <c r="BD41" i="3"/>
  <c r="BF41" i="3" s="1"/>
  <c r="BD42" i="3"/>
  <c r="BF42" i="3" s="1"/>
  <c r="BD43" i="3"/>
  <c r="BF43" i="3" s="1"/>
  <c r="BD44" i="3"/>
  <c r="BF44" i="3" s="1"/>
  <c r="BD45" i="3"/>
  <c r="BF45" i="3" s="1"/>
  <c r="BD46" i="3"/>
  <c r="BF46" i="3" s="1"/>
  <c r="BD47" i="3"/>
  <c r="BF47" i="3" s="1"/>
  <c r="BD48" i="3"/>
  <c r="BF48" i="3" s="1"/>
  <c r="BD49" i="3"/>
  <c r="BF49" i="3" s="1"/>
  <c r="BD50" i="3"/>
  <c r="BF50" i="3" s="1"/>
  <c r="BD51" i="3"/>
  <c r="BF51" i="3" s="1"/>
  <c r="BD52" i="3"/>
  <c r="BF52" i="3" s="1"/>
  <c r="BD53" i="3"/>
  <c r="BF53" i="3" s="1"/>
  <c r="BD54" i="3"/>
  <c r="BF54" i="3" s="1"/>
  <c r="BD55" i="3"/>
  <c r="BF55" i="3" s="1"/>
  <c r="BD56" i="3"/>
  <c r="BF56" i="3" s="1"/>
  <c r="BD57" i="3"/>
  <c r="BF57" i="3" s="1"/>
  <c r="BD58" i="3"/>
  <c r="BF58" i="3" s="1"/>
  <c r="BD59" i="3"/>
  <c r="BF59" i="3" s="1"/>
  <c r="BD60" i="3"/>
  <c r="BF60" i="3" s="1"/>
  <c r="BD61" i="3"/>
  <c r="BF61" i="3" s="1"/>
  <c r="BD62" i="3"/>
  <c r="BF62" i="3" s="1"/>
  <c r="BD63" i="3"/>
  <c r="BF63" i="3" s="1"/>
  <c r="BD64" i="3"/>
  <c r="BF64" i="3" s="1"/>
  <c r="BD65" i="3"/>
  <c r="BF65" i="3" s="1"/>
  <c r="BD66" i="3"/>
  <c r="BF66" i="3" s="1"/>
  <c r="BD67" i="3"/>
  <c r="BF67" i="3" s="1"/>
  <c r="BD68" i="3"/>
  <c r="BF68" i="3" s="1"/>
  <c r="BD69" i="3"/>
  <c r="BF69" i="3" s="1"/>
  <c r="BD70" i="3"/>
  <c r="BF70" i="3" s="1"/>
  <c r="BD71" i="3"/>
  <c r="BF71" i="3" s="1"/>
  <c r="BD72" i="3"/>
  <c r="BF72" i="3" s="1"/>
  <c r="BD73" i="3"/>
  <c r="BF73" i="3" s="1"/>
  <c r="BD74" i="3"/>
  <c r="BF74" i="3" s="1"/>
  <c r="BD75" i="3"/>
  <c r="BF75" i="3" s="1"/>
  <c r="BD76" i="3"/>
  <c r="BF76" i="3" s="1"/>
  <c r="BD77" i="3"/>
  <c r="BF77" i="3" s="1"/>
  <c r="BD78" i="3"/>
  <c r="BF78" i="3" s="1"/>
  <c r="BD79" i="3"/>
  <c r="BF79" i="3" s="1"/>
  <c r="BD80" i="3"/>
  <c r="BF80" i="3" s="1"/>
  <c r="BD81" i="3"/>
  <c r="BF81" i="3" s="1"/>
  <c r="BD82" i="3"/>
  <c r="BF82" i="3" s="1"/>
  <c r="BD83" i="3"/>
  <c r="BF83" i="3" s="1"/>
  <c r="BD84" i="3"/>
  <c r="BF84" i="3" s="1"/>
  <c r="BD85" i="3"/>
  <c r="BF85" i="3" s="1"/>
  <c r="BD86" i="3"/>
  <c r="BF86" i="3" s="1"/>
  <c r="BD87" i="3"/>
  <c r="BF87" i="3" s="1"/>
  <c r="BD88" i="3"/>
  <c r="BF88" i="3" s="1"/>
  <c r="BD89" i="3"/>
  <c r="BF89" i="3" s="1"/>
  <c r="BD90" i="3"/>
  <c r="BF90" i="3" s="1"/>
  <c r="BD91" i="3"/>
  <c r="BF91" i="3" s="1"/>
  <c r="BD92" i="3"/>
  <c r="BF92" i="3" s="1"/>
  <c r="BD93" i="3"/>
  <c r="BF93" i="3" s="1"/>
  <c r="BD94" i="3"/>
  <c r="BF94" i="3" s="1"/>
  <c r="BD95" i="3"/>
  <c r="BF95" i="3" s="1"/>
  <c r="BD96" i="3"/>
  <c r="BF96" i="3" s="1"/>
  <c r="BD97" i="3"/>
  <c r="BF97" i="3" s="1"/>
  <c r="BD98" i="3"/>
  <c r="BF98" i="3" s="1"/>
  <c r="BD99" i="3"/>
  <c r="BF99" i="3" s="1"/>
  <c r="BD100" i="3"/>
  <c r="BF100" i="3" s="1"/>
  <c r="BD101" i="3"/>
  <c r="BF101" i="3" s="1"/>
  <c r="BD102" i="3"/>
  <c r="BF102" i="3" s="1"/>
  <c r="BD103" i="3"/>
  <c r="BF103" i="3" s="1"/>
  <c r="BD104" i="3"/>
  <c r="BF104" i="3" s="1"/>
  <c r="BD105" i="3"/>
  <c r="BF105" i="3" s="1"/>
  <c r="BD106" i="3"/>
  <c r="BF106" i="3" s="1"/>
  <c r="BD107" i="3"/>
  <c r="BF107" i="3" s="1"/>
  <c r="BD108" i="3"/>
  <c r="BF108" i="3" s="1"/>
  <c r="BD109" i="3"/>
  <c r="BF109" i="3" s="1"/>
  <c r="BD110" i="3"/>
  <c r="BF110" i="3" s="1"/>
  <c r="BD111" i="3"/>
  <c r="BF111" i="3" s="1"/>
  <c r="BD112" i="3"/>
  <c r="BF112" i="3" s="1"/>
  <c r="BD113" i="3"/>
  <c r="BF113" i="3" s="1"/>
  <c r="BD114" i="3"/>
  <c r="BF114" i="3" s="1"/>
  <c r="BD115" i="3"/>
  <c r="BF115" i="3" s="1"/>
  <c r="BD116" i="3"/>
  <c r="BF116" i="3" s="1"/>
  <c r="BD117" i="3"/>
  <c r="BF117" i="3" s="1"/>
  <c r="BD118" i="3"/>
  <c r="BF118" i="3" s="1"/>
  <c r="BD119" i="3"/>
  <c r="BF119" i="3" s="1"/>
  <c r="BD120" i="3"/>
  <c r="BF120" i="3" s="1"/>
  <c r="BD121" i="3"/>
  <c r="BF121" i="3" s="1"/>
  <c r="BD122" i="3"/>
  <c r="BF122" i="3" s="1"/>
  <c r="BD123" i="3"/>
  <c r="BF123" i="3" s="1"/>
  <c r="BD124" i="3"/>
  <c r="BF124" i="3" s="1"/>
  <c r="BD125" i="3"/>
  <c r="BF125" i="3" s="1"/>
  <c r="BD126" i="3"/>
  <c r="BF126" i="3" s="1"/>
  <c r="BD127" i="3"/>
  <c r="BF127" i="3" s="1"/>
  <c r="BD128" i="3"/>
  <c r="BF128" i="3" s="1"/>
  <c r="BD129" i="3"/>
  <c r="BF129" i="3" s="1"/>
  <c r="BD130" i="3"/>
  <c r="BF130" i="3" s="1"/>
  <c r="BD131" i="3"/>
  <c r="BF131" i="3" s="1"/>
  <c r="BD132" i="3"/>
  <c r="BF132" i="3" s="1"/>
  <c r="BD133" i="3"/>
  <c r="BF133" i="3" s="1"/>
  <c r="BD134" i="3"/>
  <c r="BF134" i="3" s="1"/>
  <c r="BD135" i="3"/>
  <c r="BF135" i="3" s="1"/>
  <c r="BD136" i="3"/>
  <c r="BF136" i="3" s="1"/>
  <c r="BD137" i="3"/>
  <c r="BF137" i="3" s="1"/>
  <c r="BD138" i="3"/>
  <c r="BF138" i="3" s="1"/>
  <c r="BD139" i="3"/>
  <c r="BF139" i="3" s="1"/>
  <c r="BD140" i="3"/>
  <c r="BF140" i="3" s="1"/>
  <c r="BD141" i="3"/>
  <c r="BF141" i="3" s="1"/>
  <c r="BD142" i="3"/>
  <c r="BF142" i="3" s="1"/>
  <c r="BD143" i="3"/>
  <c r="BF143" i="3" s="1"/>
  <c r="BD144" i="3"/>
  <c r="BF144" i="3" s="1"/>
  <c r="BD145" i="3"/>
  <c r="BF145" i="3" s="1"/>
  <c r="BD146" i="3"/>
  <c r="BF146" i="3" s="1"/>
  <c r="BD147" i="3"/>
  <c r="BF147" i="3" s="1"/>
  <c r="BD148" i="3"/>
  <c r="BF148" i="3" s="1"/>
  <c r="BD149" i="3"/>
  <c r="BF149" i="3" s="1"/>
  <c r="BD150" i="3"/>
  <c r="BF150" i="3" s="1"/>
  <c r="BD151" i="3"/>
  <c r="BF151" i="3" s="1"/>
  <c r="BD152" i="3"/>
  <c r="BF152" i="3" s="1"/>
  <c r="BD153" i="3"/>
  <c r="BF153" i="3" s="1"/>
  <c r="BD154" i="3"/>
  <c r="BF154" i="3" s="1"/>
  <c r="BD155" i="3"/>
  <c r="BF155" i="3" s="1"/>
  <c r="BD156" i="3"/>
  <c r="BF156" i="3" s="1"/>
  <c r="BD157" i="3"/>
  <c r="BF157" i="3" s="1"/>
  <c r="BD158" i="3"/>
  <c r="BF158" i="3" s="1"/>
  <c r="BD159" i="3"/>
  <c r="BF159" i="3" s="1"/>
  <c r="BD160" i="3"/>
  <c r="BF160" i="3" s="1"/>
  <c r="BD161" i="3"/>
  <c r="BF161" i="3" s="1"/>
  <c r="BD162" i="3"/>
  <c r="BF162" i="3" s="1"/>
  <c r="BD163" i="3"/>
  <c r="BF163" i="3" s="1"/>
  <c r="BD164" i="3"/>
  <c r="BF164" i="3" s="1"/>
  <c r="BD165" i="3"/>
  <c r="BF165" i="3" s="1"/>
  <c r="BD166" i="3"/>
  <c r="BF166" i="3" s="1"/>
  <c r="BD167" i="3"/>
  <c r="BF167" i="3" s="1"/>
  <c r="BD168" i="3"/>
  <c r="BF168" i="3" s="1"/>
  <c r="BD169" i="3"/>
  <c r="BF169" i="3" s="1"/>
  <c r="BD170" i="3"/>
  <c r="BF170" i="3" s="1"/>
  <c r="BD171" i="3"/>
  <c r="BF171" i="3" s="1"/>
  <c r="BD172" i="3"/>
  <c r="BF172" i="3" s="1"/>
  <c r="BD173" i="3"/>
  <c r="BF173" i="3" s="1"/>
  <c r="BD174" i="3"/>
  <c r="BF174" i="3" s="1"/>
  <c r="BD175" i="3"/>
  <c r="BF175" i="3" s="1"/>
  <c r="BD176" i="3"/>
  <c r="BF176" i="3" s="1"/>
  <c r="BD177" i="3"/>
  <c r="BF177" i="3" s="1"/>
  <c r="BD178" i="3"/>
  <c r="BF178" i="3" s="1"/>
  <c r="BD179" i="3"/>
  <c r="BF179" i="3" s="1"/>
  <c r="BD180" i="3"/>
  <c r="BF180" i="3" s="1"/>
  <c r="BD181" i="3"/>
  <c r="BF181" i="3" s="1"/>
  <c r="BD182" i="3"/>
  <c r="BF182" i="3" s="1"/>
  <c r="BD183" i="3"/>
  <c r="BF183" i="3" s="1"/>
  <c r="BD184" i="3"/>
  <c r="BF184" i="3" s="1"/>
  <c r="BD185" i="3"/>
  <c r="BF185" i="3" s="1"/>
  <c r="BD186" i="3"/>
  <c r="BF186" i="3" s="1"/>
  <c r="BD187" i="3"/>
  <c r="BF187" i="3" s="1"/>
  <c r="BD188" i="3"/>
  <c r="BF188" i="3" s="1"/>
  <c r="BD189" i="3"/>
  <c r="BF189" i="3" s="1"/>
  <c r="BD190" i="3"/>
  <c r="BF190" i="3" s="1"/>
  <c r="BD191" i="3"/>
  <c r="BF191" i="3" s="1"/>
  <c r="BD192" i="3"/>
  <c r="BF192" i="3" s="1"/>
  <c r="BD193" i="3"/>
  <c r="BF193" i="3" s="1"/>
  <c r="BD194" i="3"/>
  <c r="BF194" i="3" s="1"/>
  <c r="BD195" i="3"/>
  <c r="BF195" i="3" s="1"/>
  <c r="BD196" i="3"/>
  <c r="BF196" i="3" s="1"/>
  <c r="BD197" i="3"/>
  <c r="BF197" i="3" s="1"/>
  <c r="BD198" i="3"/>
  <c r="BF198" i="3" s="1"/>
  <c r="BD199" i="3"/>
  <c r="BF199" i="3" s="1"/>
  <c r="BD200" i="3"/>
  <c r="BF200" i="3" s="1"/>
  <c r="BD201" i="3"/>
  <c r="BF201" i="3" s="1"/>
  <c r="BD202" i="3"/>
  <c r="BF202" i="3" s="1"/>
  <c r="BD203" i="3"/>
  <c r="BF203" i="3" s="1"/>
  <c r="BD204" i="3"/>
  <c r="BF204" i="3" s="1"/>
  <c r="BD205" i="3"/>
  <c r="BF205" i="3" s="1"/>
  <c r="BD206" i="3"/>
  <c r="BF206" i="3" s="1"/>
  <c r="BD207" i="3"/>
  <c r="BF207" i="3" s="1"/>
  <c r="BD208" i="3"/>
  <c r="BF208" i="3" s="1"/>
  <c r="BD209" i="3"/>
  <c r="BF209" i="3" s="1"/>
  <c r="BD210" i="3"/>
  <c r="BF210" i="3" s="1"/>
  <c r="BD211" i="3"/>
  <c r="BF211" i="3" s="1"/>
  <c r="BD212" i="3"/>
  <c r="BF212" i="3" s="1"/>
  <c r="BD213" i="3"/>
  <c r="BF213" i="3" s="1"/>
  <c r="BD214" i="3"/>
  <c r="BF214" i="3" s="1"/>
  <c r="BD215" i="3"/>
  <c r="BF215" i="3" s="1"/>
  <c r="BD216" i="3"/>
  <c r="BF216" i="3" s="1"/>
  <c r="BD217" i="3"/>
  <c r="BF217" i="3" s="1"/>
  <c r="BD218" i="3"/>
  <c r="BF218" i="3" s="1"/>
  <c r="BD219" i="3"/>
  <c r="BF219" i="3" s="1"/>
  <c r="BD220" i="3"/>
  <c r="BF220" i="3" s="1"/>
  <c r="BD221" i="3"/>
  <c r="BF221" i="3" s="1"/>
  <c r="BD222" i="3"/>
  <c r="BF222" i="3" s="1"/>
  <c r="BD223" i="3"/>
  <c r="BF223" i="3" s="1"/>
  <c r="BD224" i="3"/>
  <c r="BF224" i="3" s="1"/>
  <c r="BD225" i="3"/>
  <c r="BF225" i="3" s="1"/>
  <c r="BD226" i="3"/>
  <c r="BF226" i="3" s="1"/>
  <c r="BD227" i="3"/>
  <c r="BF227" i="3" s="1"/>
  <c r="BD228" i="3"/>
  <c r="BF228" i="3" s="1"/>
  <c r="BD229" i="3"/>
  <c r="BF229" i="3" s="1"/>
  <c r="BD230" i="3"/>
  <c r="BF230" i="3" s="1"/>
  <c r="BD231" i="3"/>
  <c r="BF231" i="3" s="1"/>
  <c r="BD232" i="3"/>
  <c r="BF232" i="3" s="1"/>
  <c r="BD233" i="3"/>
  <c r="BF233" i="3" s="1"/>
  <c r="BD234" i="3"/>
  <c r="BF234" i="3" s="1"/>
  <c r="BD235" i="3"/>
  <c r="BF235" i="3" s="1"/>
  <c r="BD236" i="3"/>
  <c r="BF236" i="3" s="1"/>
  <c r="BD237" i="3"/>
  <c r="BF237" i="3" s="1"/>
  <c r="BD238" i="3"/>
  <c r="BF238" i="3" s="1"/>
  <c r="BD239" i="3"/>
  <c r="BF239" i="3" s="1"/>
  <c r="BD240" i="3"/>
  <c r="BF240" i="3" s="1"/>
  <c r="BD241" i="3"/>
  <c r="BF241" i="3" s="1"/>
  <c r="BD242" i="3"/>
  <c r="BF242" i="3" s="1"/>
  <c r="BD243" i="3"/>
  <c r="BF243" i="3" s="1"/>
  <c r="BD244" i="3"/>
  <c r="BF244" i="3" s="1"/>
  <c r="BD245" i="3"/>
  <c r="BF245" i="3" s="1"/>
  <c r="BD246" i="3"/>
  <c r="BF246" i="3" s="1"/>
  <c r="BD247" i="3"/>
  <c r="BF247" i="3" s="1"/>
  <c r="BD248" i="3"/>
  <c r="BF248" i="3" s="1"/>
  <c r="BD249" i="3"/>
  <c r="BF249" i="3" s="1"/>
  <c r="BD250" i="3"/>
  <c r="BF250" i="3" s="1"/>
  <c r="BD251" i="3"/>
  <c r="BF251" i="3" s="1"/>
  <c r="BD252" i="3"/>
  <c r="BF252" i="3" s="1"/>
  <c r="BD253" i="3"/>
  <c r="BF253" i="3" s="1"/>
  <c r="BD254" i="3"/>
  <c r="BF254" i="3" s="1"/>
  <c r="BD255" i="3"/>
  <c r="BF255" i="3" s="1"/>
  <c r="BD256" i="3"/>
  <c r="BF256" i="3" s="1"/>
  <c r="BD257" i="3"/>
  <c r="BF257" i="3" s="1"/>
  <c r="BD258" i="3"/>
  <c r="BF258" i="3" s="1"/>
  <c r="BD259" i="3"/>
  <c r="BF259" i="3" s="1"/>
  <c r="BD260" i="3"/>
  <c r="BF260" i="3" s="1"/>
  <c r="BD261" i="3"/>
  <c r="BF261" i="3" s="1"/>
  <c r="BD262" i="3"/>
  <c r="BF262" i="3" s="1"/>
  <c r="BD263" i="3"/>
  <c r="BF263" i="3" s="1"/>
  <c r="BD264" i="3"/>
  <c r="BF264" i="3" s="1"/>
  <c r="BD265" i="3"/>
  <c r="BF265" i="3" s="1"/>
  <c r="BD266" i="3"/>
  <c r="BF266" i="3" s="1"/>
  <c r="BD267" i="3"/>
  <c r="BF267" i="3" s="1"/>
  <c r="BD268" i="3"/>
  <c r="BF268" i="3" s="1"/>
  <c r="BD269" i="3"/>
  <c r="BF269" i="3" s="1"/>
  <c r="BD270" i="3"/>
  <c r="BF270" i="3" s="1"/>
  <c r="BD271" i="3"/>
  <c r="BF271" i="3" s="1"/>
  <c r="BD272" i="3"/>
  <c r="BF272" i="3" s="1"/>
  <c r="BD273" i="3"/>
  <c r="BF273" i="3" s="1"/>
  <c r="BD274" i="3"/>
  <c r="BF274" i="3" s="1"/>
  <c r="BD275" i="3"/>
  <c r="BF275" i="3" s="1"/>
  <c r="BD276" i="3"/>
  <c r="BF276" i="3" s="1"/>
  <c r="BD277" i="3"/>
  <c r="BF277" i="3" s="1"/>
  <c r="BD278" i="3"/>
  <c r="BF278" i="3" s="1"/>
  <c r="BD279" i="3"/>
  <c r="BF279" i="3" s="1"/>
  <c r="BD280" i="3"/>
  <c r="BF280" i="3" s="1"/>
  <c r="BD281" i="3"/>
  <c r="BF281" i="3" s="1"/>
  <c r="BD282" i="3"/>
  <c r="BF282" i="3" s="1"/>
  <c r="BD283" i="3"/>
  <c r="BF283" i="3" s="1"/>
  <c r="BD284" i="3"/>
  <c r="BF284" i="3" s="1"/>
  <c r="BD285" i="3"/>
  <c r="BF285" i="3" s="1"/>
  <c r="BD286" i="3"/>
  <c r="BF286" i="3" s="1"/>
  <c r="BD287" i="3"/>
  <c r="BF287" i="3" s="1"/>
  <c r="BD288" i="3"/>
  <c r="BF288" i="3" s="1"/>
  <c r="BD289" i="3"/>
  <c r="BF289" i="3" s="1"/>
  <c r="BD290" i="3"/>
  <c r="BF290" i="3" s="1"/>
  <c r="BD291" i="3"/>
  <c r="BF291" i="3" s="1"/>
  <c r="BD292" i="3"/>
  <c r="BF292" i="3" s="1"/>
  <c r="BD293" i="3"/>
  <c r="BF293" i="3" s="1"/>
  <c r="BD294" i="3"/>
  <c r="BF294" i="3" s="1"/>
  <c r="BD295" i="3"/>
  <c r="BF295" i="3" s="1"/>
  <c r="BD296" i="3"/>
  <c r="BF296" i="3" s="1"/>
  <c r="BD297" i="3"/>
  <c r="BF297" i="3" s="1"/>
  <c r="BD298" i="3"/>
  <c r="BF298" i="3" s="1"/>
  <c r="BD299" i="3"/>
  <c r="BF299" i="3" s="1"/>
  <c r="BD300" i="3"/>
  <c r="BF300" i="3" s="1"/>
  <c r="BD301" i="3"/>
  <c r="BF301" i="3" s="1"/>
  <c r="BD302" i="3"/>
  <c r="BF302" i="3" s="1"/>
  <c r="BD303" i="3"/>
  <c r="BF303" i="3" s="1"/>
  <c r="BD304" i="3"/>
  <c r="BF304" i="3" s="1"/>
  <c r="BD305" i="3"/>
  <c r="BF305" i="3" s="1"/>
  <c r="BD306" i="3"/>
  <c r="BF306" i="3" s="1"/>
  <c r="BD307" i="3"/>
  <c r="BF307" i="3" s="1"/>
  <c r="BD308" i="3"/>
  <c r="BF308" i="3" s="1"/>
  <c r="BD309" i="3"/>
  <c r="BF309" i="3" s="1"/>
  <c r="BD310" i="3"/>
  <c r="BF310" i="3" s="1"/>
  <c r="BD311" i="3"/>
  <c r="BF311" i="3" s="1"/>
  <c r="BD312" i="3"/>
  <c r="BF312" i="3" s="1"/>
  <c r="BD313" i="3"/>
  <c r="BF313" i="3" s="1"/>
  <c r="BD314" i="3"/>
  <c r="BF314" i="3" s="1"/>
  <c r="BD315" i="3"/>
  <c r="BF315" i="3" s="1"/>
  <c r="BD316" i="3"/>
  <c r="BF316" i="3" s="1"/>
  <c r="BD317" i="3"/>
  <c r="BF317" i="3" s="1"/>
  <c r="BD318" i="3"/>
  <c r="BF318" i="3" s="1"/>
  <c r="BD319" i="3"/>
  <c r="BF319" i="3" s="1"/>
  <c r="BD320" i="3"/>
  <c r="BF320" i="3" s="1"/>
  <c r="BD321" i="3"/>
  <c r="BF321" i="3" s="1"/>
  <c r="BD322" i="3"/>
  <c r="BF322" i="3" s="1"/>
  <c r="BD323" i="3"/>
  <c r="BF323" i="3" s="1"/>
  <c r="BD324" i="3"/>
  <c r="BF324" i="3" s="1"/>
  <c r="BD325" i="3"/>
  <c r="BF325" i="3" s="1"/>
  <c r="BD326" i="3"/>
  <c r="BF326" i="3" s="1"/>
  <c r="BD327" i="3"/>
  <c r="BF327" i="3" s="1"/>
  <c r="BD328" i="3"/>
  <c r="BF328" i="3" s="1"/>
  <c r="BD329" i="3"/>
  <c r="BF329" i="3" s="1"/>
  <c r="BD330" i="3"/>
  <c r="BF330" i="3" s="1"/>
  <c r="BD331" i="3"/>
  <c r="BF331" i="3" s="1"/>
  <c r="BD332" i="3"/>
  <c r="BF332" i="3" s="1"/>
  <c r="BD333" i="3"/>
  <c r="BF333" i="3" s="1"/>
  <c r="BD334" i="3"/>
  <c r="BF334" i="3" s="1"/>
  <c r="BD335" i="3"/>
  <c r="BF335" i="3" s="1"/>
  <c r="BD336" i="3"/>
  <c r="BF336" i="3" s="1"/>
  <c r="BD337" i="3"/>
  <c r="BF337" i="3" s="1"/>
  <c r="BD338" i="3"/>
  <c r="BF338" i="3" s="1"/>
  <c r="BD339" i="3"/>
  <c r="BF339" i="3" s="1"/>
  <c r="BD340" i="3"/>
  <c r="BF340" i="3" s="1"/>
  <c r="BD341" i="3"/>
  <c r="BF341" i="3" s="1"/>
  <c r="BD342" i="3"/>
  <c r="BF342" i="3" s="1"/>
  <c r="BD343" i="3"/>
  <c r="BF343" i="3" s="1"/>
  <c r="BD344" i="3"/>
  <c r="BF344" i="3" s="1"/>
  <c r="BD345" i="3"/>
  <c r="BF345" i="3" s="1"/>
  <c r="BD346" i="3"/>
  <c r="BF346" i="3" s="1"/>
  <c r="BD347" i="3"/>
  <c r="BF347" i="3" s="1"/>
  <c r="BD348" i="3"/>
  <c r="BF348" i="3" s="1"/>
  <c r="BD349" i="3"/>
  <c r="BF349" i="3" s="1"/>
  <c r="BD350" i="3"/>
  <c r="BF350" i="3" s="1"/>
  <c r="BD351" i="3"/>
  <c r="BF351" i="3" s="1"/>
  <c r="BD352" i="3"/>
  <c r="BF352" i="3" s="1"/>
  <c r="BD353" i="3"/>
  <c r="BF353" i="3" s="1"/>
  <c r="BD354" i="3"/>
  <c r="BF354" i="3" s="1"/>
  <c r="BD355" i="3"/>
  <c r="BF355" i="3" s="1"/>
  <c r="BD356" i="3"/>
  <c r="BF356" i="3" s="1"/>
  <c r="BD357" i="3"/>
  <c r="BF357" i="3" s="1"/>
  <c r="BD358" i="3"/>
  <c r="BF358" i="3" s="1"/>
  <c r="BD359" i="3"/>
  <c r="BF359" i="3" s="1"/>
  <c r="BD360" i="3"/>
  <c r="BF360" i="3" s="1"/>
  <c r="BD361" i="3"/>
  <c r="BF361" i="3" s="1"/>
  <c r="BD362" i="3"/>
  <c r="BF362" i="3" s="1"/>
  <c r="BD363" i="3"/>
  <c r="BF363" i="3" s="1"/>
  <c r="BD364" i="3"/>
  <c r="BF364" i="3" s="1"/>
  <c r="BD365" i="3"/>
  <c r="BF365" i="3" s="1"/>
  <c r="BD366" i="3"/>
  <c r="BF366" i="3" s="1"/>
  <c r="BD367" i="3"/>
  <c r="BF367" i="3" s="1"/>
  <c r="BD368" i="3"/>
  <c r="BF368" i="3" s="1"/>
  <c r="BD369" i="3"/>
  <c r="BF369" i="3" s="1"/>
  <c r="BD370" i="3"/>
  <c r="BF370" i="3" s="1"/>
  <c r="BD371" i="3"/>
  <c r="BF371" i="3" s="1"/>
  <c r="BD372" i="3"/>
  <c r="BF372" i="3" s="1"/>
  <c r="BD373" i="3"/>
  <c r="BF373" i="3" s="1"/>
  <c r="BD374" i="3"/>
  <c r="BF374" i="3" s="1"/>
  <c r="BD375" i="3"/>
  <c r="BF375" i="3" s="1"/>
  <c r="BD376" i="3"/>
  <c r="BF376" i="3" s="1"/>
  <c r="BD377" i="3"/>
  <c r="BF377" i="3" s="1"/>
  <c r="BD378" i="3"/>
  <c r="BF378" i="3" s="1"/>
  <c r="BD379" i="3"/>
  <c r="BF379" i="3" s="1"/>
  <c r="BD380" i="3"/>
  <c r="BF380" i="3" s="1"/>
  <c r="BD381" i="3"/>
  <c r="BF381" i="3" s="1"/>
  <c r="BD382" i="3"/>
  <c r="BF382" i="3" s="1"/>
  <c r="BD383" i="3"/>
  <c r="BF383" i="3" s="1"/>
  <c r="BD384" i="3"/>
  <c r="BF384" i="3" s="1"/>
  <c r="BD385" i="3"/>
  <c r="BF385" i="3" s="1"/>
  <c r="BD386" i="3"/>
  <c r="BF386" i="3" s="1"/>
  <c r="BD387" i="3"/>
  <c r="BF387" i="3" s="1"/>
  <c r="BD388" i="3"/>
  <c r="BF388" i="3" s="1"/>
  <c r="BD389" i="3"/>
  <c r="BF389" i="3" s="1"/>
  <c r="BD390" i="3"/>
  <c r="BF390" i="3" s="1"/>
  <c r="BD391" i="3"/>
  <c r="BF391" i="3" s="1"/>
  <c r="BD392" i="3"/>
  <c r="BF392" i="3" s="1"/>
  <c r="BD393" i="3"/>
  <c r="BF393" i="3" s="1"/>
  <c r="BD394" i="3"/>
  <c r="BF394" i="3" s="1"/>
  <c r="BD395" i="3"/>
  <c r="BF395" i="3" s="1"/>
  <c r="BD396" i="3"/>
  <c r="BF396" i="3" s="1"/>
  <c r="BD397" i="3"/>
  <c r="BF397" i="3" s="1"/>
  <c r="BD398" i="3"/>
  <c r="BF398" i="3" s="1"/>
  <c r="BD399" i="3"/>
  <c r="BF399" i="3" s="1"/>
  <c r="BD400" i="3"/>
  <c r="BF400" i="3" s="1"/>
  <c r="BD401" i="3"/>
  <c r="BF401" i="3" s="1"/>
  <c r="BD402" i="3"/>
  <c r="BF402" i="3" s="1"/>
  <c r="BD403" i="3"/>
  <c r="BF403" i="3" s="1"/>
  <c r="BD404" i="3"/>
  <c r="BF404" i="3" s="1"/>
  <c r="BD405" i="3"/>
  <c r="BF405" i="3" s="1"/>
  <c r="BD406" i="3"/>
  <c r="BF406" i="3" s="1"/>
  <c r="BD407" i="3"/>
  <c r="BF407" i="3" s="1"/>
  <c r="BD408" i="3"/>
  <c r="BF408" i="3" s="1"/>
  <c r="BD409" i="3"/>
  <c r="BF409" i="3" s="1"/>
  <c r="BD410" i="3"/>
  <c r="BF410" i="3" s="1"/>
  <c r="BD411" i="3"/>
  <c r="BF411" i="3" s="1"/>
  <c r="BD412" i="3"/>
  <c r="BF412" i="3" s="1"/>
  <c r="BD413" i="3"/>
  <c r="BF413" i="3" s="1"/>
  <c r="BD414" i="3"/>
  <c r="BF414" i="3" s="1"/>
  <c r="BD415" i="3"/>
  <c r="BF415" i="3" s="1"/>
  <c r="BD416" i="3"/>
  <c r="BF416" i="3" s="1"/>
  <c r="BD417" i="3"/>
  <c r="BF417" i="3" s="1"/>
  <c r="BD418" i="3"/>
  <c r="BF418" i="3" s="1"/>
  <c r="BD419" i="3"/>
  <c r="BF419" i="3" s="1"/>
  <c r="BD420" i="3"/>
  <c r="BF420" i="3" s="1"/>
  <c r="BD421" i="3"/>
  <c r="BF421" i="3" s="1"/>
  <c r="BD422" i="3"/>
  <c r="BF422" i="3" s="1"/>
  <c r="BD423" i="3"/>
  <c r="BF423" i="3" s="1"/>
  <c r="BD424" i="3"/>
  <c r="BF424" i="3" s="1"/>
  <c r="BD425" i="3"/>
  <c r="BF425" i="3" s="1"/>
  <c r="BD426" i="3"/>
  <c r="BF426" i="3" s="1"/>
  <c r="BD427" i="3"/>
  <c r="BF427" i="3" s="1"/>
  <c r="BD428" i="3"/>
  <c r="BF428" i="3" s="1"/>
  <c r="BD429" i="3"/>
  <c r="BF429" i="3" s="1"/>
  <c r="BD430" i="3"/>
  <c r="BF430" i="3" s="1"/>
  <c r="BD431" i="3"/>
  <c r="BF431" i="3" s="1"/>
  <c r="BD432" i="3"/>
  <c r="BF432" i="3" s="1"/>
  <c r="BD433" i="3"/>
  <c r="BF433" i="3" s="1"/>
  <c r="BD434" i="3"/>
  <c r="BF434" i="3" s="1"/>
  <c r="BD435" i="3"/>
  <c r="BF435" i="3" s="1"/>
  <c r="BD436" i="3"/>
  <c r="BF436" i="3" s="1"/>
  <c r="BD437" i="3"/>
  <c r="BF437" i="3" s="1"/>
  <c r="BD438" i="3"/>
  <c r="BF438" i="3" s="1"/>
  <c r="BD439" i="3"/>
  <c r="BF439" i="3" s="1"/>
  <c r="BD440" i="3"/>
  <c r="BF440" i="3" s="1"/>
  <c r="BD441" i="3"/>
  <c r="BF441" i="3" s="1"/>
  <c r="BD442" i="3"/>
  <c r="BF442" i="3" s="1"/>
  <c r="BD443" i="3"/>
  <c r="BF443" i="3" s="1"/>
  <c r="BD444" i="3"/>
  <c r="BF444" i="3" s="1"/>
  <c r="BD445" i="3"/>
  <c r="BF445" i="3" s="1"/>
  <c r="BD446" i="3"/>
  <c r="BF446" i="3" s="1"/>
  <c r="BD447" i="3"/>
  <c r="BF447" i="3" s="1"/>
  <c r="BD448" i="3"/>
  <c r="BF448" i="3" s="1"/>
  <c r="BD449" i="3"/>
  <c r="BF449" i="3" s="1"/>
  <c r="BD450" i="3"/>
  <c r="BF450" i="3" s="1"/>
  <c r="BD451" i="3"/>
  <c r="BF451" i="3" s="1"/>
  <c r="BD452" i="3"/>
  <c r="BF452" i="3" s="1"/>
  <c r="BD453" i="3"/>
  <c r="BF453" i="3" s="1"/>
  <c r="BD454" i="3"/>
  <c r="BF454" i="3" s="1"/>
  <c r="BD455" i="3"/>
  <c r="BF455" i="3" s="1"/>
  <c r="BD456" i="3"/>
  <c r="BF456" i="3" s="1"/>
  <c r="BD457" i="3"/>
  <c r="BF457" i="3" s="1"/>
  <c r="BD458" i="3"/>
  <c r="BF458" i="3" s="1"/>
  <c r="BD459" i="3"/>
  <c r="BF459" i="3" s="1"/>
  <c r="BD460" i="3"/>
  <c r="BF460" i="3" s="1"/>
  <c r="BD461" i="3"/>
  <c r="BF461" i="3" s="1"/>
  <c r="BD462" i="3"/>
  <c r="BF462" i="3" s="1"/>
  <c r="BD463" i="3"/>
  <c r="BF463" i="3" s="1"/>
  <c r="BD464" i="3"/>
  <c r="BF464" i="3" s="1"/>
  <c r="BD465" i="3"/>
  <c r="BF465" i="3" s="1"/>
  <c r="BD466" i="3"/>
  <c r="BF466" i="3" s="1"/>
  <c r="BD467" i="3"/>
  <c r="BF467" i="3" s="1"/>
  <c r="BD468" i="3"/>
  <c r="BF468" i="3" s="1"/>
  <c r="BD469" i="3"/>
  <c r="BF469" i="3" s="1"/>
  <c r="BD470" i="3"/>
  <c r="BF470" i="3" s="1"/>
  <c r="BD471" i="3"/>
  <c r="BF471" i="3" s="1"/>
  <c r="BD472" i="3"/>
  <c r="BF472" i="3" s="1"/>
  <c r="BD473" i="3"/>
  <c r="BF473" i="3" s="1"/>
  <c r="BD474" i="3"/>
  <c r="BF474" i="3" s="1"/>
  <c r="BD475" i="3"/>
  <c r="BF475" i="3" s="1"/>
  <c r="BD476" i="3"/>
  <c r="BF476" i="3" s="1"/>
  <c r="BD477" i="3"/>
  <c r="BF477" i="3" s="1"/>
  <c r="BD478" i="3"/>
  <c r="BF478" i="3" s="1"/>
  <c r="BD479" i="3"/>
  <c r="BF479" i="3" s="1"/>
  <c r="BD480" i="3"/>
  <c r="BF480" i="3" s="1"/>
  <c r="BD481" i="3"/>
  <c r="BF481" i="3" s="1"/>
  <c r="BD482" i="3"/>
  <c r="BF482" i="3" s="1"/>
  <c r="BD483" i="3"/>
  <c r="BF483" i="3" s="1"/>
  <c r="BD484" i="3"/>
  <c r="BF484" i="3" s="1"/>
  <c r="BD485" i="3"/>
  <c r="BF485" i="3" s="1"/>
  <c r="BD486" i="3"/>
  <c r="BF486" i="3" s="1"/>
  <c r="BD487" i="3"/>
  <c r="BF487" i="3" s="1"/>
  <c r="BD488" i="3"/>
  <c r="BF488" i="3" s="1"/>
  <c r="BD489" i="3"/>
  <c r="BF489" i="3" s="1"/>
  <c r="BD490" i="3"/>
  <c r="BF490" i="3" s="1"/>
  <c r="BD491" i="3"/>
  <c r="BF491" i="3" s="1"/>
  <c r="BD492" i="3"/>
  <c r="BF492" i="3" s="1"/>
  <c r="BD493" i="3"/>
  <c r="BF493" i="3" s="1"/>
  <c r="BD494" i="3"/>
  <c r="BF494" i="3" s="1"/>
  <c r="BD495" i="3"/>
  <c r="BF495" i="3" s="1"/>
  <c r="BD496" i="3"/>
  <c r="BF496" i="3" s="1"/>
  <c r="BD497" i="3"/>
  <c r="BF497" i="3" s="1"/>
  <c r="BD498" i="3"/>
  <c r="BF498" i="3" s="1"/>
  <c r="BD499" i="3"/>
  <c r="BF499" i="3" s="1"/>
  <c r="BD500" i="3"/>
  <c r="BF500" i="3" s="1"/>
  <c r="BD501" i="3"/>
  <c r="BF501" i="3" s="1"/>
  <c r="BD502" i="3"/>
  <c r="BF502" i="3" s="1"/>
  <c r="BD503" i="3"/>
  <c r="BF503" i="3" s="1"/>
  <c r="BD504" i="3"/>
  <c r="BF504" i="3" s="1"/>
  <c r="BD505" i="3"/>
  <c r="BF505" i="3" s="1"/>
  <c r="BD506" i="3"/>
  <c r="BF506" i="3" s="1"/>
  <c r="BD507" i="3"/>
  <c r="BF507" i="3" s="1"/>
  <c r="BD508" i="3"/>
  <c r="BF508" i="3" s="1"/>
  <c r="BD509" i="3"/>
  <c r="BF509" i="3" s="1"/>
  <c r="BD510" i="3"/>
  <c r="BF510" i="3" s="1"/>
  <c r="BD511" i="3"/>
  <c r="BF511" i="3" s="1"/>
  <c r="BD512" i="3"/>
  <c r="BF512" i="3" s="1"/>
  <c r="BD513" i="3"/>
  <c r="BF513" i="3" s="1"/>
  <c r="BD514" i="3"/>
  <c r="BF514" i="3" s="1"/>
  <c r="BD515" i="3"/>
  <c r="BF515" i="3" s="1"/>
  <c r="BD516" i="3"/>
  <c r="BF516" i="3" s="1"/>
  <c r="BD517" i="3"/>
  <c r="BF517" i="3" s="1"/>
  <c r="BD518" i="3"/>
  <c r="BF518" i="3" s="1"/>
  <c r="BD519" i="3"/>
  <c r="BF519" i="3" s="1"/>
  <c r="BD520" i="3"/>
  <c r="BF520" i="3" s="1"/>
  <c r="BD521" i="3"/>
  <c r="BF521" i="3" s="1"/>
  <c r="BD522" i="3"/>
  <c r="BF522" i="3" s="1"/>
  <c r="BD523" i="3"/>
  <c r="BF523" i="3" s="1"/>
  <c r="BD524" i="3"/>
  <c r="BF524" i="3" s="1"/>
  <c r="BD525" i="3"/>
  <c r="BF525" i="3" s="1"/>
  <c r="BD526" i="3"/>
  <c r="BF526" i="3" s="1"/>
  <c r="BD527" i="3"/>
  <c r="BF527" i="3" s="1"/>
  <c r="BD528" i="3"/>
  <c r="BF528" i="3" s="1"/>
  <c r="BD529" i="3"/>
  <c r="BF529" i="3" s="1"/>
  <c r="BD530" i="3"/>
  <c r="BF530" i="3" s="1"/>
  <c r="BD531" i="3"/>
  <c r="BF531" i="3" s="1"/>
  <c r="BD532" i="3"/>
  <c r="BF532" i="3" s="1"/>
  <c r="BD533" i="3"/>
  <c r="BF533" i="3" s="1"/>
  <c r="BD534" i="3"/>
  <c r="BF534" i="3" s="1"/>
  <c r="BD535" i="3"/>
  <c r="BF535" i="3" s="1"/>
  <c r="BD536" i="3"/>
  <c r="BF536" i="3" s="1"/>
  <c r="BD537" i="3"/>
  <c r="BF537" i="3" s="1"/>
  <c r="BD538" i="3"/>
  <c r="BF538" i="3" s="1"/>
  <c r="BD539" i="3"/>
  <c r="BF539" i="3" s="1"/>
  <c r="BD540" i="3"/>
  <c r="BF540" i="3" s="1"/>
  <c r="BD541" i="3"/>
  <c r="BF541" i="3" s="1"/>
  <c r="BD542" i="3"/>
  <c r="BF542" i="3" s="1"/>
  <c r="BD543" i="3"/>
  <c r="BF543" i="3" s="1"/>
  <c r="BD544" i="3"/>
  <c r="BF544" i="3" s="1"/>
  <c r="BD545" i="3"/>
  <c r="BF545" i="3" s="1"/>
  <c r="BD546" i="3"/>
  <c r="BF546" i="3" s="1"/>
  <c r="BD547" i="3"/>
  <c r="BF547" i="3" s="1"/>
  <c r="BD548" i="3"/>
  <c r="BF548" i="3" s="1"/>
  <c r="BD549" i="3"/>
  <c r="BF549" i="3" s="1"/>
  <c r="BD550" i="3"/>
  <c r="BF550" i="3" s="1"/>
  <c r="BD551" i="3"/>
  <c r="BF551" i="3" s="1"/>
  <c r="BD552" i="3"/>
  <c r="BF552" i="3" s="1"/>
  <c r="BD553" i="3"/>
  <c r="BF553" i="3" s="1"/>
  <c r="BD554" i="3"/>
  <c r="BF554" i="3" s="1"/>
  <c r="BD555" i="3"/>
  <c r="BF555" i="3" s="1"/>
  <c r="BD556" i="3"/>
  <c r="BF556" i="3" s="1"/>
  <c r="BD557" i="3"/>
  <c r="BF557" i="3" s="1"/>
  <c r="BD558" i="3"/>
  <c r="BF558" i="3" s="1"/>
  <c r="BD559" i="3"/>
  <c r="BF559" i="3" s="1"/>
  <c r="BD560" i="3"/>
  <c r="BF560" i="3" s="1"/>
  <c r="BD561" i="3"/>
  <c r="BF561" i="3" s="1"/>
  <c r="BD562" i="3"/>
  <c r="BF562" i="3" s="1"/>
  <c r="BD563" i="3"/>
  <c r="BF563" i="3" s="1"/>
  <c r="BD564" i="3"/>
  <c r="BF564" i="3" s="1"/>
  <c r="BD565" i="3"/>
  <c r="BF565" i="3" s="1"/>
  <c r="BD566" i="3"/>
  <c r="BF566" i="3" s="1"/>
  <c r="BD567" i="3"/>
  <c r="BF567" i="3" s="1"/>
  <c r="BD568" i="3"/>
  <c r="BF568" i="3" s="1"/>
  <c r="BD569" i="3"/>
  <c r="BF569" i="3" s="1"/>
  <c r="BD570" i="3"/>
  <c r="BF570" i="3" s="1"/>
  <c r="BD571" i="3"/>
  <c r="BF571" i="3" s="1"/>
  <c r="BD572" i="3"/>
  <c r="BF572" i="3" s="1"/>
  <c r="BD573" i="3"/>
  <c r="BF573" i="3" s="1"/>
  <c r="BD574" i="3"/>
  <c r="BF574" i="3" s="1"/>
  <c r="BD575" i="3"/>
  <c r="BF575" i="3" s="1"/>
  <c r="BD576" i="3"/>
  <c r="BF576" i="3" s="1"/>
  <c r="BD577" i="3"/>
  <c r="BF577" i="3" s="1"/>
  <c r="BD578" i="3"/>
  <c r="BF578" i="3" s="1"/>
  <c r="BD579" i="3"/>
  <c r="BF579" i="3" s="1"/>
  <c r="BD580" i="3"/>
  <c r="BF580" i="3" s="1"/>
  <c r="BD581" i="3"/>
  <c r="BF581" i="3" s="1"/>
  <c r="BD582" i="3"/>
  <c r="BF582" i="3" s="1"/>
  <c r="BD583" i="3"/>
  <c r="BF583" i="3" s="1"/>
  <c r="BD584" i="3"/>
  <c r="BF584" i="3" s="1"/>
  <c r="BD585" i="3"/>
  <c r="BF585" i="3" s="1"/>
  <c r="BD586" i="3"/>
  <c r="BF586" i="3" s="1"/>
  <c r="BD587" i="3"/>
  <c r="BF587" i="3" s="1"/>
  <c r="BD588" i="3"/>
  <c r="BF588" i="3" s="1"/>
  <c r="BD589" i="3"/>
  <c r="BF589" i="3" s="1"/>
  <c r="BD590" i="3"/>
  <c r="BF590" i="3" s="1"/>
  <c r="BD591" i="3"/>
  <c r="BF591" i="3" s="1"/>
  <c r="BD592" i="3"/>
  <c r="BF592" i="3" s="1"/>
  <c r="BD593" i="3"/>
  <c r="BF593" i="3" s="1"/>
  <c r="BD594" i="3"/>
  <c r="BF594" i="3" s="1"/>
  <c r="BD595" i="3"/>
  <c r="BF595" i="3" s="1"/>
  <c r="BD596" i="3"/>
  <c r="BF596" i="3" s="1"/>
  <c r="BD597" i="3"/>
  <c r="BF597" i="3" s="1"/>
  <c r="BD598" i="3"/>
  <c r="BF598" i="3" s="1"/>
  <c r="BD599" i="3"/>
  <c r="BF599" i="3" s="1"/>
  <c r="BD600" i="3"/>
  <c r="BF600" i="3" s="1"/>
  <c r="BD601" i="3"/>
  <c r="BF601" i="3" s="1"/>
  <c r="BD602" i="3"/>
  <c r="BF602" i="3" s="1"/>
  <c r="BD603" i="3"/>
  <c r="BF603" i="3" s="1"/>
  <c r="BD604" i="3"/>
  <c r="BF604" i="3" s="1"/>
  <c r="BD605" i="3"/>
  <c r="BF605" i="3" s="1"/>
  <c r="BD606" i="3"/>
  <c r="BF606" i="3" s="1"/>
  <c r="BD607" i="3"/>
  <c r="BF607" i="3" s="1"/>
  <c r="BD608" i="3"/>
  <c r="BF608" i="3" s="1"/>
  <c r="BD609" i="3"/>
  <c r="BF609" i="3" s="1"/>
  <c r="BD610" i="3"/>
  <c r="BF610" i="3" s="1"/>
  <c r="BD611" i="3"/>
  <c r="BF611" i="3" s="1"/>
  <c r="BD612" i="3"/>
  <c r="BF612" i="3" s="1"/>
  <c r="BD613" i="3"/>
  <c r="BF613" i="3" s="1"/>
  <c r="BD614" i="3"/>
  <c r="BF614" i="3" s="1"/>
  <c r="BD615" i="3"/>
  <c r="BF615" i="3" s="1"/>
  <c r="BD616" i="3"/>
  <c r="BF616" i="3" s="1"/>
  <c r="BD617" i="3"/>
  <c r="BF617" i="3" s="1"/>
  <c r="BD618" i="3"/>
  <c r="BF618" i="3" s="1"/>
  <c r="BD619" i="3"/>
  <c r="BF619" i="3" s="1"/>
  <c r="BD620" i="3"/>
  <c r="BF620" i="3" s="1"/>
  <c r="BD621" i="3"/>
  <c r="BF621" i="3" s="1"/>
  <c r="BD622" i="3"/>
  <c r="BF622" i="3" s="1"/>
  <c r="BD623" i="3"/>
  <c r="BF623" i="3" s="1"/>
  <c r="BD624" i="3"/>
  <c r="BF624" i="3" s="1"/>
  <c r="BD625" i="3"/>
  <c r="BF625" i="3" s="1"/>
  <c r="BD626" i="3"/>
  <c r="BF626" i="3" s="1"/>
  <c r="BD627" i="3"/>
  <c r="BF627" i="3" s="1"/>
  <c r="BD628" i="3"/>
  <c r="BF628" i="3" s="1"/>
  <c r="BD629" i="3"/>
  <c r="BF629" i="3" s="1"/>
  <c r="BD630" i="3"/>
  <c r="BF630" i="3" s="1"/>
  <c r="BD631" i="3"/>
  <c r="BF631" i="3" s="1"/>
  <c r="BD632" i="3"/>
  <c r="BF632" i="3" s="1"/>
  <c r="BD633" i="3"/>
  <c r="BF633" i="3" s="1"/>
  <c r="BD634" i="3"/>
  <c r="BF634" i="3" s="1"/>
  <c r="BD635" i="3"/>
  <c r="BF635" i="3" s="1"/>
  <c r="BD636" i="3"/>
  <c r="BF636" i="3" s="1"/>
  <c r="BD637" i="3"/>
  <c r="BF637" i="3" s="1"/>
  <c r="BD638" i="3"/>
  <c r="BF638" i="3" s="1"/>
  <c r="BD639" i="3"/>
  <c r="BF639" i="3" s="1"/>
  <c r="BD640" i="3"/>
  <c r="BF640" i="3" s="1"/>
  <c r="BD14" i="3"/>
  <c r="BF14" i="3" s="1"/>
</calcChain>
</file>

<file path=xl/sharedStrings.xml><?xml version="1.0" encoding="utf-8"?>
<sst xmlns="http://schemas.openxmlformats.org/spreadsheetml/2006/main" count="1305" uniqueCount="663">
  <si>
    <t>AGOSTO</t>
  </si>
  <si>
    <t>DICIEMBRE</t>
  </si>
  <si>
    <t xml:space="preserve">    SEPTIEMBRE</t>
  </si>
  <si>
    <t xml:space="preserve">     JUNIO</t>
  </si>
  <si>
    <t xml:space="preserve">    JULIO</t>
  </si>
  <si>
    <t xml:space="preserve">        ABRIL</t>
  </si>
  <si>
    <t xml:space="preserve">       MAYO</t>
  </si>
  <si>
    <t xml:space="preserve">     OCTUBRE</t>
  </si>
  <si>
    <t xml:space="preserve">    NOVIEMBRE</t>
  </si>
  <si>
    <t xml:space="preserve">  MARZO</t>
  </si>
  <si>
    <t>CLAVE</t>
  </si>
  <si>
    <t>CANTIDAD</t>
  </si>
  <si>
    <t>SOLICITADA</t>
  </si>
  <si>
    <t xml:space="preserve">         RESPONSABLE :</t>
  </si>
  <si>
    <t>(NOMBRE Y CAGO )</t>
  </si>
  <si>
    <t xml:space="preserve">          CALENDARIO DE ENTREGAS</t>
  </si>
  <si>
    <t>LICITACIÓN PÚBLICA PARA LA CONTRATACIÓN CONSOLIDADA  DE MEDICAMENTOS Y DE BIENES TERAPÉUTICOS (Grupos 010, 030 y 040) PARA EL EJERCICIO FISCAL 2020</t>
  </si>
  <si>
    <t>(12 DÍGITOS)</t>
  </si>
  <si>
    <t>UNIDAD DE MEDIDA</t>
  </si>
  <si>
    <t>LICITACIÓN PÚBLICA PARA LA CONTRATACIÓN CONSOLIDADA  DE  MATERIAL DE CURACIÓN, LABORATORIO, RADIOLÓGICO, OSTEOSÍNTESIS Y ENDOPRÓTESIS PARA EL EJERCICIO FISCAL 2020</t>
  </si>
  <si>
    <t>(10 DÍGITOS)</t>
  </si>
  <si>
    <t xml:space="preserve">     ÁREA REQUIRENTE:</t>
  </si>
  <si>
    <t>MÍNIMA</t>
  </si>
  <si>
    <t>MÁXIMA</t>
  </si>
  <si>
    <t>010000010400</t>
  </si>
  <si>
    <t>010000023200</t>
  </si>
  <si>
    <t>010000023300</t>
  </si>
  <si>
    <t>010000023400</t>
  </si>
  <si>
    <t>010000024500</t>
  </si>
  <si>
    <t>010000024600</t>
  </si>
  <si>
    <t>010000024701</t>
  </si>
  <si>
    <t>010000025200</t>
  </si>
  <si>
    <t>010000025400</t>
  </si>
  <si>
    <t>010000026100</t>
  </si>
  <si>
    <t>010000026200</t>
  </si>
  <si>
    <t>010000026400</t>
  </si>
  <si>
    <t>010000026500</t>
  </si>
  <si>
    <t>010000026700</t>
  </si>
  <si>
    <t>010000026900</t>
  </si>
  <si>
    <t>010000027000</t>
  </si>
  <si>
    <t>010000027100</t>
  </si>
  <si>
    <t>010000029100</t>
  </si>
  <si>
    <t>010000030200</t>
  </si>
  <si>
    <t>010000040600</t>
  </si>
  <si>
    <t>010000047200</t>
  </si>
  <si>
    <t>010000047300</t>
  </si>
  <si>
    <t>010000047400</t>
  </si>
  <si>
    <t>010000047600</t>
  </si>
  <si>
    <t>010000052300</t>
  </si>
  <si>
    <t>010000052400</t>
  </si>
  <si>
    <t>010000056600</t>
  </si>
  <si>
    <t>010000056900</t>
  </si>
  <si>
    <t>010000057200</t>
  </si>
  <si>
    <t>010000057300</t>
  </si>
  <si>
    <t>010000057400</t>
  </si>
  <si>
    <t>010000059200</t>
  </si>
  <si>
    <t>010000059300</t>
  </si>
  <si>
    <t>010000059600</t>
  </si>
  <si>
    <t>010000059700</t>
  </si>
  <si>
    <t>010000059800</t>
  </si>
  <si>
    <t>010000059900</t>
  </si>
  <si>
    <t>010000061100</t>
  </si>
  <si>
    <t>010000061200</t>
  </si>
  <si>
    <t>010000061400</t>
  </si>
  <si>
    <t>010000061500</t>
  </si>
  <si>
    <t>010000062500</t>
  </si>
  <si>
    <t>010000062601</t>
  </si>
  <si>
    <t>010000062600</t>
  </si>
  <si>
    <t>010000064100</t>
  </si>
  <si>
    <t>010000065500</t>
  </si>
  <si>
    <t>010000080400</t>
  </si>
  <si>
    <t>010000081100</t>
  </si>
  <si>
    <t>010000081300</t>
  </si>
  <si>
    <t>010000086500</t>
  </si>
  <si>
    <t>010000087100</t>
  </si>
  <si>
    <t>010000087200</t>
  </si>
  <si>
    <t>010000089100</t>
  </si>
  <si>
    <t>010000090100</t>
  </si>
  <si>
    <t>010000090300</t>
  </si>
  <si>
    <t>010000090400</t>
  </si>
  <si>
    <t>010000090600</t>
  </si>
  <si>
    <t>010000100600</t>
  </si>
  <si>
    <t>010000100700</t>
  </si>
  <si>
    <t>010000102200</t>
  </si>
  <si>
    <t>010000104200</t>
  </si>
  <si>
    <t>010000106100</t>
  </si>
  <si>
    <t>010000109500</t>
  </si>
  <si>
    <t>010000109900</t>
  </si>
  <si>
    <t>010000120700</t>
  </si>
  <si>
    <t>010000120800</t>
  </si>
  <si>
    <t>010000120900</t>
  </si>
  <si>
    <t>010000121001</t>
  </si>
  <si>
    <t>010000123400</t>
  </si>
  <si>
    <t>010000124400</t>
  </si>
  <si>
    <t>010000127700</t>
  </si>
  <si>
    <t>010000131100</t>
  </si>
  <si>
    <t>010000148900</t>
  </si>
  <si>
    <t>010000149400</t>
  </si>
  <si>
    <t>010000149700</t>
  </si>
  <si>
    <t>010000150600</t>
  </si>
  <si>
    <t>010000151100</t>
  </si>
  <si>
    <t>010000151300</t>
  </si>
  <si>
    <t>010000151600</t>
  </si>
  <si>
    <t>010000152100</t>
  </si>
  <si>
    <t>010000154100</t>
  </si>
  <si>
    <t>010000156100</t>
  </si>
  <si>
    <t>010000156600</t>
  </si>
  <si>
    <t>010000159100</t>
  </si>
  <si>
    <t>010000170300</t>
  </si>
  <si>
    <t>010000170601</t>
  </si>
  <si>
    <t>010000175101</t>
  </si>
  <si>
    <t>010000175200</t>
  </si>
  <si>
    <t>010000175300</t>
  </si>
  <si>
    <t>010000175600</t>
  </si>
  <si>
    <t>010000175900</t>
  </si>
  <si>
    <t>010000176000</t>
  </si>
  <si>
    <t>010000176101</t>
  </si>
  <si>
    <t>010000176400</t>
  </si>
  <si>
    <t>010000176500</t>
  </si>
  <si>
    <t>010000176600</t>
  </si>
  <si>
    <t>010000176700</t>
  </si>
  <si>
    <t>010000176800</t>
  </si>
  <si>
    <t>010000177000</t>
  </si>
  <si>
    <t>010000177300</t>
  </si>
  <si>
    <t>010000177400</t>
  </si>
  <si>
    <t>010000177500</t>
  </si>
  <si>
    <t>010000177600</t>
  </si>
  <si>
    <t>010000191100</t>
  </si>
  <si>
    <t>010000192100</t>
  </si>
  <si>
    <t>010000192500</t>
  </si>
  <si>
    <t>010000192600</t>
  </si>
  <si>
    <t>010000192700</t>
  </si>
  <si>
    <t>010000192800</t>
  </si>
  <si>
    <t>010000192900</t>
  </si>
  <si>
    <t>010000193100</t>
  </si>
  <si>
    <t>010000193300</t>
  </si>
  <si>
    <t>010000193500</t>
  </si>
  <si>
    <t>010000193700</t>
  </si>
  <si>
    <t>010000193900</t>
  </si>
  <si>
    <t>010000194000</t>
  </si>
  <si>
    <t>010000195400</t>
  </si>
  <si>
    <t>010000195601</t>
  </si>
  <si>
    <t>010000195701</t>
  </si>
  <si>
    <t>010000196901</t>
  </si>
  <si>
    <t>010000197300</t>
  </si>
  <si>
    <t>010000198100</t>
  </si>
  <si>
    <t>010000201200</t>
  </si>
  <si>
    <t>010000201600</t>
  </si>
  <si>
    <t>010000201800</t>
  </si>
  <si>
    <t>010000202400</t>
  </si>
  <si>
    <t>010000203000</t>
  </si>
  <si>
    <t>010000204200</t>
  </si>
  <si>
    <t>010000211101</t>
  </si>
  <si>
    <t>010000211200</t>
  </si>
  <si>
    <t>010000211400</t>
  </si>
  <si>
    <t>010000211800</t>
  </si>
  <si>
    <t>010000211900</t>
  </si>
  <si>
    <t>010000212300</t>
  </si>
  <si>
    <t>010000212600</t>
  </si>
  <si>
    <t>010000212800</t>
  </si>
  <si>
    <t>010000213100</t>
  </si>
  <si>
    <t>010000213200</t>
  </si>
  <si>
    <t>010000213300</t>
  </si>
  <si>
    <t>010000213500</t>
  </si>
  <si>
    <t>010000213800</t>
  </si>
  <si>
    <t>010000214100</t>
  </si>
  <si>
    <t>010000214200</t>
  </si>
  <si>
    <t>010000214600</t>
  </si>
  <si>
    <t>010000214700</t>
  </si>
  <si>
    <t>010000215000</t>
  </si>
  <si>
    <t>010000215200</t>
  </si>
  <si>
    <t>010000215300</t>
  </si>
  <si>
    <t>010000216300</t>
  </si>
  <si>
    <t>010000217200</t>
  </si>
  <si>
    <t>010000217300</t>
  </si>
  <si>
    <t>010000217600</t>
  </si>
  <si>
    <t>010000217900</t>
  </si>
  <si>
    <t>010000218500</t>
  </si>
  <si>
    <t>010000218900</t>
  </si>
  <si>
    <t>010000219200</t>
  </si>
  <si>
    <t>010000219300</t>
  </si>
  <si>
    <t>010000219500</t>
  </si>
  <si>
    <t>010000219600</t>
  </si>
  <si>
    <t>010000219800</t>
  </si>
  <si>
    <t>010000219900</t>
  </si>
  <si>
    <t>010000220700</t>
  </si>
  <si>
    <t>010000220800</t>
  </si>
  <si>
    <t>010000221000</t>
  </si>
  <si>
    <t>010000221200</t>
  </si>
  <si>
    <t>010000224200</t>
  </si>
  <si>
    <t>010000224700</t>
  </si>
  <si>
    <t>010000226200</t>
  </si>
  <si>
    <t>010000226300</t>
  </si>
  <si>
    <t>010000230401</t>
  </si>
  <si>
    <t>010000230600</t>
  </si>
  <si>
    <t>010000240400</t>
  </si>
  <si>
    <t>010000240500</t>
  </si>
  <si>
    <t>010000240900</t>
  </si>
  <si>
    <t>010000241000</t>
  </si>
  <si>
    <t>010000241700</t>
  </si>
  <si>
    <t>010000241800</t>
  </si>
  <si>
    <t>010000248200</t>
  </si>
  <si>
    <t>010000250100</t>
  </si>
  <si>
    <t>010000250300</t>
  </si>
  <si>
    <t>010000250400</t>
  </si>
  <si>
    <t>010000251900</t>
  </si>
  <si>
    <t>010000252000</t>
  </si>
  <si>
    <t>010000252401</t>
  </si>
  <si>
    <t>010000253000</t>
  </si>
  <si>
    <t>010000254000</t>
  </si>
  <si>
    <t>010000254200</t>
  </si>
  <si>
    <t>010000254500</t>
  </si>
  <si>
    <t>010000261100</t>
  </si>
  <si>
    <t>010000261600</t>
  </si>
  <si>
    <t>010000261700</t>
  </si>
  <si>
    <t>010000261800</t>
  </si>
  <si>
    <t>010000262000</t>
  </si>
  <si>
    <t>010000262200</t>
  </si>
  <si>
    <t>010000262400</t>
  </si>
  <si>
    <t>010000262600</t>
  </si>
  <si>
    <t>010000262700</t>
  </si>
  <si>
    <t>010000262800</t>
  </si>
  <si>
    <t>010000264101</t>
  </si>
  <si>
    <t>010000264200</t>
  </si>
  <si>
    <t>010000264300</t>
  </si>
  <si>
    <t>010000264900</t>
  </si>
  <si>
    <t>010000265000</t>
  </si>
  <si>
    <t>010000265500</t>
  </si>
  <si>
    <t>010000266200</t>
  </si>
  <si>
    <t>010000267100</t>
  </si>
  <si>
    <t>010000270700</t>
  </si>
  <si>
    <t>010000280600</t>
  </si>
  <si>
    <t>010000281400</t>
  </si>
  <si>
    <t>010000282900</t>
  </si>
  <si>
    <t>010000283000</t>
  </si>
  <si>
    <t>010000284100</t>
  </si>
  <si>
    <t>010000285100</t>
  </si>
  <si>
    <t>010000285800</t>
  </si>
  <si>
    <t>010000287200</t>
  </si>
  <si>
    <t>010000289900</t>
  </si>
  <si>
    <t>010000300300</t>
  </si>
  <si>
    <t>010000301200</t>
  </si>
  <si>
    <t>010000304400</t>
  </si>
  <si>
    <t>010000304500</t>
  </si>
  <si>
    <t>010000304600</t>
  </si>
  <si>
    <t>010000304700</t>
  </si>
  <si>
    <t>010000311100</t>
  </si>
  <si>
    <t>010000311200</t>
  </si>
  <si>
    <t>010000311300</t>
  </si>
  <si>
    <t>010000313200</t>
  </si>
  <si>
    <t>010000314500</t>
  </si>
  <si>
    <t>010000314600</t>
  </si>
  <si>
    <t>010000315000</t>
  </si>
  <si>
    <t>010000330700</t>
  </si>
  <si>
    <t>010000330800</t>
  </si>
  <si>
    <t>010000330900</t>
  </si>
  <si>
    <t>010000340500</t>
  </si>
  <si>
    <t>010000340501</t>
  </si>
  <si>
    <t>010000340600</t>
  </si>
  <si>
    <t>010000340601</t>
  </si>
  <si>
    <t>010000340700</t>
  </si>
  <si>
    <t>010000340900</t>
  </si>
  <si>
    <t>010000341200</t>
  </si>
  <si>
    <t>010000341300</t>
  </si>
  <si>
    <t>010000341500</t>
  </si>
  <si>
    <t>010000341700</t>
  </si>
  <si>
    <t>010000341900</t>
  </si>
  <si>
    <t>010000342100</t>
  </si>
  <si>
    <t>010000342200</t>
  </si>
  <si>
    <t>010000342300</t>
  </si>
  <si>
    <t>010000343200</t>
  </si>
  <si>
    <t>010000343300</t>
  </si>
  <si>
    <t>010000344400</t>
  </si>
  <si>
    <t>010000345100</t>
  </si>
  <si>
    <t>010000346100</t>
  </si>
  <si>
    <t>010000350500</t>
  </si>
  <si>
    <t>010000350900</t>
  </si>
  <si>
    <t>010000351000</t>
  </si>
  <si>
    <t>010000351100</t>
  </si>
  <si>
    <t>010000351500</t>
  </si>
  <si>
    <t>010000360100</t>
  </si>
  <si>
    <t>010000360300</t>
  </si>
  <si>
    <t>010000360400</t>
  </si>
  <si>
    <t>010000360500</t>
  </si>
  <si>
    <t>010000360600</t>
  </si>
  <si>
    <t>010000360700</t>
  </si>
  <si>
    <t>010000360800</t>
  </si>
  <si>
    <t>010000360900</t>
  </si>
  <si>
    <t>010000361100</t>
  </si>
  <si>
    <t>010000361200</t>
  </si>
  <si>
    <t>010000361300</t>
  </si>
  <si>
    <t>010000361400</t>
  </si>
  <si>
    <t>010000361500</t>
  </si>
  <si>
    <t>010000361600</t>
  </si>
  <si>
    <t>010000361700</t>
  </si>
  <si>
    <t>010000361800</t>
  </si>
  <si>
    <t>010000361900</t>
  </si>
  <si>
    <t>010000362000</t>
  </si>
  <si>
    <t>010000362001</t>
  </si>
  <si>
    <t>010000362200</t>
  </si>
  <si>
    <t>010000362500</t>
  </si>
  <si>
    <t>010000362900</t>
  </si>
  <si>
    <t>010000363000</t>
  </si>
  <si>
    <t>010000366200</t>
  </si>
  <si>
    <t>010000366301</t>
  </si>
  <si>
    <t>010000366601</t>
  </si>
  <si>
    <t>010000367400</t>
  </si>
  <si>
    <t>010000367500</t>
  </si>
  <si>
    <t>010000382600</t>
  </si>
  <si>
    <t>010000383001</t>
  </si>
  <si>
    <t>010000402800</t>
  </si>
  <si>
    <t>010000405801</t>
  </si>
  <si>
    <t>010000405900</t>
  </si>
  <si>
    <t>010000406100</t>
  </si>
  <si>
    <t>010000409500</t>
  </si>
  <si>
    <t>010000410700</t>
  </si>
  <si>
    <t>010000411000</t>
  </si>
  <si>
    <t>010000411100</t>
  </si>
  <si>
    <t>010000411400</t>
  </si>
  <si>
    <t>010000411700</t>
  </si>
  <si>
    <t>010000412300</t>
  </si>
  <si>
    <t>010000412401</t>
  </si>
  <si>
    <t>010000412600</t>
  </si>
  <si>
    <t>010000413101</t>
  </si>
  <si>
    <t>010000413200</t>
  </si>
  <si>
    <t>010000413401</t>
  </si>
  <si>
    <t>010000413600</t>
  </si>
  <si>
    <t>010000413700</t>
  </si>
  <si>
    <t>010000414000</t>
  </si>
  <si>
    <t>010000414100</t>
  </si>
  <si>
    <t>010000414900</t>
  </si>
  <si>
    <t>010000415201</t>
  </si>
  <si>
    <t>010000415301</t>
  </si>
  <si>
    <t>010000415400</t>
  </si>
  <si>
    <t>010000415600</t>
  </si>
  <si>
    <t>010000415800</t>
  </si>
  <si>
    <t>010000416000</t>
  </si>
  <si>
    <t>010000416200</t>
  </si>
  <si>
    <t>010000416400</t>
  </si>
  <si>
    <t>010000416501</t>
  </si>
  <si>
    <t>010000417501</t>
  </si>
  <si>
    <t>010000418400</t>
  </si>
  <si>
    <t>010000418500</t>
  </si>
  <si>
    <t>010000418604</t>
  </si>
  <si>
    <t>010000419000</t>
  </si>
  <si>
    <t>010000420100</t>
  </si>
  <si>
    <t>010000420300</t>
  </si>
  <si>
    <t>010000420600</t>
  </si>
  <si>
    <t>010000420700</t>
  </si>
  <si>
    <t>010000421500</t>
  </si>
  <si>
    <t>010000421700</t>
  </si>
  <si>
    <t>010000422401</t>
  </si>
  <si>
    <t>010000422600</t>
  </si>
  <si>
    <t>010000422700</t>
  </si>
  <si>
    <t>010000422800</t>
  </si>
  <si>
    <t>010000423000</t>
  </si>
  <si>
    <t>010000423300</t>
  </si>
  <si>
    <t>010000424100</t>
  </si>
  <si>
    <t>010000424201</t>
  </si>
  <si>
    <t>010000424601</t>
  </si>
  <si>
    <t>010000424900</t>
  </si>
  <si>
    <t>010000425100</t>
  </si>
  <si>
    <t>010000425400</t>
  </si>
  <si>
    <t>010000425500</t>
  </si>
  <si>
    <t>010000426100</t>
  </si>
  <si>
    <t>010000426400</t>
  </si>
  <si>
    <t>010000426500</t>
  </si>
  <si>
    <t>010000426800</t>
  </si>
  <si>
    <t>010000427100</t>
  </si>
  <si>
    <t>010000427200</t>
  </si>
  <si>
    <t>010000428900</t>
  </si>
  <si>
    <t>010000429000</t>
  </si>
  <si>
    <t>010000429100</t>
  </si>
  <si>
    <t>010000429900</t>
  </si>
  <si>
    <t>010000430000</t>
  </si>
  <si>
    <t>010000430100</t>
  </si>
  <si>
    <t>010000430700</t>
  </si>
  <si>
    <t>010000432300</t>
  </si>
  <si>
    <t>010000432600</t>
  </si>
  <si>
    <t>010000433000</t>
  </si>
  <si>
    <t>010000433200</t>
  </si>
  <si>
    <t>010000433300</t>
  </si>
  <si>
    <t>010000433700</t>
  </si>
  <si>
    <t>010000435200</t>
  </si>
  <si>
    <t>010000435601</t>
  </si>
  <si>
    <t>010000435801</t>
  </si>
  <si>
    <t>010000435900</t>
  </si>
  <si>
    <t>010000436200</t>
  </si>
  <si>
    <t>010000436501</t>
  </si>
  <si>
    <t>010000436600</t>
  </si>
  <si>
    <t>010000437100</t>
  </si>
  <si>
    <t>010000437300</t>
  </si>
  <si>
    <t>010000437600</t>
  </si>
  <si>
    <t>010000437900</t>
  </si>
  <si>
    <t>010000438000</t>
  </si>
  <si>
    <t>010000439600</t>
  </si>
  <si>
    <t>010000440700</t>
  </si>
  <si>
    <t>010000440801</t>
  </si>
  <si>
    <t>010000440900</t>
  </si>
  <si>
    <t>010000441000</t>
  </si>
  <si>
    <t>010000441101</t>
  </si>
  <si>
    <t>010000441200</t>
  </si>
  <si>
    <t>010000441300</t>
  </si>
  <si>
    <t>010000441600</t>
  </si>
  <si>
    <t>010000441800</t>
  </si>
  <si>
    <t>010000442000</t>
  </si>
  <si>
    <t>010000443100</t>
  </si>
  <si>
    <t>010000443200</t>
  </si>
  <si>
    <t>010000443300</t>
  </si>
  <si>
    <t>010000443700</t>
  </si>
  <si>
    <t>010000443900</t>
  </si>
  <si>
    <t>010000444200</t>
  </si>
  <si>
    <t>010000444400</t>
  </si>
  <si>
    <t>010000444500</t>
  </si>
  <si>
    <t>010000444600</t>
  </si>
  <si>
    <t>010000448001</t>
  </si>
  <si>
    <t>010000448000</t>
  </si>
  <si>
    <t>010000448301</t>
  </si>
  <si>
    <t>010000448500</t>
  </si>
  <si>
    <t>010000448800</t>
  </si>
  <si>
    <t>010000448900</t>
  </si>
  <si>
    <t>010000449100</t>
  </si>
  <si>
    <t>010000450500</t>
  </si>
  <si>
    <t>010000450700</t>
  </si>
  <si>
    <t>010000450800</t>
  </si>
  <si>
    <t>010000451000</t>
  </si>
  <si>
    <t>010000451300</t>
  </si>
  <si>
    <t>010000451400</t>
  </si>
  <si>
    <t>010000451500</t>
  </si>
  <si>
    <t>010000451600</t>
  </si>
  <si>
    <t>010000455200</t>
  </si>
  <si>
    <t>010000458200</t>
  </si>
  <si>
    <t>010000459000</t>
  </si>
  <si>
    <t>010000459200</t>
  </si>
  <si>
    <t>010000507900</t>
  </si>
  <si>
    <t>010000509700</t>
  </si>
  <si>
    <t>010000509701</t>
  </si>
  <si>
    <t>010000509900</t>
  </si>
  <si>
    <t>010000510000</t>
  </si>
  <si>
    <t>010000510400</t>
  </si>
  <si>
    <t>010000510500</t>
  </si>
  <si>
    <t>010000510600</t>
  </si>
  <si>
    <t>010000510700</t>
  </si>
  <si>
    <t>010000511100</t>
  </si>
  <si>
    <t>010000511700</t>
  </si>
  <si>
    <t>010000516400</t>
  </si>
  <si>
    <t>010000516500</t>
  </si>
  <si>
    <t>010000516600</t>
  </si>
  <si>
    <t>010000516900</t>
  </si>
  <si>
    <t>010000517101</t>
  </si>
  <si>
    <t>010000517400</t>
  </si>
  <si>
    <t>010000518100</t>
  </si>
  <si>
    <t>010000518600</t>
  </si>
  <si>
    <t>010000518602</t>
  </si>
  <si>
    <t>010000518700</t>
  </si>
  <si>
    <t>010000518800</t>
  </si>
  <si>
    <t>010000519101</t>
  </si>
  <si>
    <t>010000520601</t>
  </si>
  <si>
    <t>010000523300</t>
  </si>
  <si>
    <t>010000523600</t>
  </si>
  <si>
    <t>010000525500</t>
  </si>
  <si>
    <t>010000525600</t>
  </si>
  <si>
    <t>010000526400</t>
  </si>
  <si>
    <t>010000526500</t>
  </si>
  <si>
    <t>010000526800</t>
  </si>
  <si>
    <t>010000528101</t>
  </si>
  <si>
    <t>010000528800</t>
  </si>
  <si>
    <t>010000529500</t>
  </si>
  <si>
    <t>010000530100</t>
  </si>
  <si>
    <t>010000530200</t>
  </si>
  <si>
    <t>010000530300</t>
  </si>
  <si>
    <t>010000530400</t>
  </si>
  <si>
    <t>010000530600</t>
  </si>
  <si>
    <t>010000530700</t>
  </si>
  <si>
    <t>010000531300</t>
  </si>
  <si>
    <t>010000531500</t>
  </si>
  <si>
    <t>010000531700</t>
  </si>
  <si>
    <t>010000533000</t>
  </si>
  <si>
    <t>010000533501</t>
  </si>
  <si>
    <t>010000535600</t>
  </si>
  <si>
    <t>010000535800</t>
  </si>
  <si>
    <t>010000535900</t>
  </si>
  <si>
    <t>010000536301</t>
  </si>
  <si>
    <t>010000536501</t>
  </si>
  <si>
    <t>010000538600</t>
  </si>
  <si>
    <t>010000539100</t>
  </si>
  <si>
    <t>010000539200</t>
  </si>
  <si>
    <t>010000539300</t>
  </si>
  <si>
    <t>010000541801</t>
  </si>
  <si>
    <t>010000542300</t>
  </si>
  <si>
    <t>010000542700</t>
  </si>
  <si>
    <t>010000542800</t>
  </si>
  <si>
    <t>010000543000</t>
  </si>
  <si>
    <t>010000543200</t>
  </si>
  <si>
    <t>010000543301</t>
  </si>
  <si>
    <t>010000543500</t>
  </si>
  <si>
    <t>010000543700</t>
  </si>
  <si>
    <t>010000544001</t>
  </si>
  <si>
    <t>010000544400</t>
  </si>
  <si>
    <t>010000544500</t>
  </si>
  <si>
    <t>010000544900</t>
  </si>
  <si>
    <t>010000545000</t>
  </si>
  <si>
    <t>010000545100</t>
  </si>
  <si>
    <t>010000545200</t>
  </si>
  <si>
    <t>010000545700</t>
  </si>
  <si>
    <t>010000545800</t>
  </si>
  <si>
    <t>010000545900</t>
  </si>
  <si>
    <t>010000546100</t>
  </si>
  <si>
    <t>010000546300</t>
  </si>
  <si>
    <t>010000546500</t>
  </si>
  <si>
    <t>010000546800</t>
  </si>
  <si>
    <t>010000547000</t>
  </si>
  <si>
    <t>010000547100</t>
  </si>
  <si>
    <t>010000547200</t>
  </si>
  <si>
    <t>010000547300</t>
  </si>
  <si>
    <t>010000547400</t>
  </si>
  <si>
    <t>010000548000</t>
  </si>
  <si>
    <t>010000548100</t>
  </si>
  <si>
    <t>010000548200</t>
  </si>
  <si>
    <t>010000548601</t>
  </si>
  <si>
    <t>010000548701</t>
  </si>
  <si>
    <t>010000548900</t>
  </si>
  <si>
    <t>010000549000</t>
  </si>
  <si>
    <t>010000549400</t>
  </si>
  <si>
    <t>010000550100</t>
  </si>
  <si>
    <t>010000550200</t>
  </si>
  <si>
    <t>010000550300</t>
  </si>
  <si>
    <t>010000550500</t>
  </si>
  <si>
    <t>010000550600</t>
  </si>
  <si>
    <t>010000554100</t>
  </si>
  <si>
    <t>010000554401</t>
  </si>
  <si>
    <t>010000561200</t>
  </si>
  <si>
    <t>010000561300</t>
  </si>
  <si>
    <t>010000562100</t>
  </si>
  <si>
    <t>010000563101</t>
  </si>
  <si>
    <t>010000563700</t>
  </si>
  <si>
    <t>010000564000</t>
  </si>
  <si>
    <t>010000565200</t>
  </si>
  <si>
    <t>010000565400</t>
  </si>
  <si>
    <t>010000565700</t>
  </si>
  <si>
    <t>010000567000</t>
  </si>
  <si>
    <t>010000567100</t>
  </si>
  <si>
    <t>010000569500</t>
  </si>
  <si>
    <t>010000569700</t>
  </si>
  <si>
    <t>010000569800</t>
  </si>
  <si>
    <t>010000569900</t>
  </si>
  <si>
    <t>010000570200</t>
  </si>
  <si>
    <t>010000572101</t>
  </si>
  <si>
    <t>010000574300</t>
  </si>
  <si>
    <t>010000575400</t>
  </si>
  <si>
    <t>010000579500</t>
  </si>
  <si>
    <t>010000580000</t>
  </si>
  <si>
    <t>010000581500</t>
  </si>
  <si>
    <t>010000583500</t>
  </si>
  <si>
    <t>010000586500</t>
  </si>
  <si>
    <t>010000588000</t>
  </si>
  <si>
    <t>010000593100</t>
  </si>
  <si>
    <t>010000595000</t>
  </si>
  <si>
    <t>010000600100</t>
  </si>
  <si>
    <t>010000600701</t>
  </si>
  <si>
    <t>010000601000</t>
  </si>
  <si>
    <t>010000601204</t>
  </si>
  <si>
    <t>010000601300</t>
  </si>
  <si>
    <t>010000602200</t>
  </si>
  <si>
    <t>010000602300</t>
  </si>
  <si>
    <t>010000602900</t>
  </si>
  <si>
    <t>010000603200</t>
  </si>
  <si>
    <t>010000604600</t>
  </si>
  <si>
    <t>010000607100</t>
  </si>
  <si>
    <t>010000608000</t>
  </si>
  <si>
    <t>010000608600</t>
  </si>
  <si>
    <t>010000608901</t>
  </si>
  <si>
    <t>010000609200</t>
  </si>
  <si>
    <t>010000609900</t>
  </si>
  <si>
    <t>010000610900</t>
  </si>
  <si>
    <t>010000611200</t>
  </si>
  <si>
    <t>010000611300</t>
  </si>
  <si>
    <t>010000611400</t>
  </si>
  <si>
    <t>010000612000</t>
  </si>
  <si>
    <t>010000612300</t>
  </si>
  <si>
    <t>010000613100</t>
  </si>
  <si>
    <t>010000614400</t>
  </si>
  <si>
    <t>020000015200</t>
  </si>
  <si>
    <t>020000252700</t>
  </si>
  <si>
    <t>020000380101</t>
  </si>
  <si>
    <t>020000380200</t>
  </si>
  <si>
    <t>020000381000</t>
  </si>
  <si>
    <t>020000382201</t>
  </si>
  <si>
    <t>020000382502</t>
  </si>
  <si>
    <t>020000384700</t>
  </si>
  <si>
    <t>020000384800</t>
  </si>
  <si>
    <t>020000384900</t>
  </si>
  <si>
    <t>020000417201</t>
  </si>
  <si>
    <t>040000013201</t>
  </si>
  <si>
    <t>040000020200</t>
  </si>
  <si>
    <t>040000022100</t>
  </si>
  <si>
    <t>040000022600</t>
  </si>
  <si>
    <t>040000024200</t>
  </si>
  <si>
    <t>040000024300</t>
  </si>
  <si>
    <t>040000024800</t>
  </si>
  <si>
    <t>040000154400</t>
  </si>
  <si>
    <t>040000209600</t>
  </si>
  <si>
    <t>040000209700</t>
  </si>
  <si>
    <t>040000209800</t>
  </si>
  <si>
    <t>040000210000</t>
  </si>
  <si>
    <t>040000210200</t>
  </si>
  <si>
    <t>040000210300</t>
  </si>
  <si>
    <t>040000210600</t>
  </si>
  <si>
    <t>040000210700</t>
  </si>
  <si>
    <t>040000249900</t>
  </si>
  <si>
    <t>040000250000</t>
  </si>
  <si>
    <t>040000260800</t>
  </si>
  <si>
    <t>040000260900</t>
  </si>
  <si>
    <t>040000261200</t>
  </si>
  <si>
    <t>040000261300</t>
  </si>
  <si>
    <t>040000261900</t>
  </si>
  <si>
    <t>040000265200</t>
  </si>
  <si>
    <t>040000265400</t>
  </si>
  <si>
    <t>040000320600</t>
  </si>
  <si>
    <t>040000325300</t>
  </si>
  <si>
    <t>040000325800</t>
  </si>
  <si>
    <t>040000325901</t>
  </si>
  <si>
    <t>040000326200</t>
  </si>
  <si>
    <t>040000330200</t>
  </si>
  <si>
    <t>040000330500</t>
  </si>
  <si>
    <t>040000402600</t>
  </si>
  <si>
    <t>040000402700</t>
  </si>
  <si>
    <t>040000402900</t>
  </si>
  <si>
    <t>040000403200</t>
  </si>
  <si>
    <t>040000403300</t>
  </si>
  <si>
    <t>040000405400</t>
  </si>
  <si>
    <t>040000405700</t>
  </si>
  <si>
    <t>040000412900</t>
  </si>
  <si>
    <t>040000447001</t>
  </si>
  <si>
    <t>040000447101</t>
  </si>
  <si>
    <t>040000447201</t>
  </si>
  <si>
    <t>040000447700</t>
  </si>
  <si>
    <t>040000448200</t>
  </si>
  <si>
    <t>040000448400</t>
  </si>
  <si>
    <t>040000448601</t>
  </si>
  <si>
    <t>040000535100</t>
  </si>
  <si>
    <t>040000547800</t>
  </si>
  <si>
    <t>040000591500</t>
  </si>
  <si>
    <t>040000591600</t>
  </si>
  <si>
    <t>040000603800</t>
  </si>
  <si>
    <t>040000603900</t>
  </si>
  <si>
    <t>040000614000</t>
  </si>
  <si>
    <t>060166413900</t>
  </si>
  <si>
    <t>060345314300</t>
  </si>
  <si>
    <t>060833036101</t>
  </si>
  <si>
    <t>080070134400</t>
  </si>
  <si>
    <t>ENV</t>
  </si>
  <si>
    <t>PIEZA</t>
  </si>
  <si>
    <t>ENVASE</t>
  </si>
  <si>
    <t>FCO</t>
  </si>
  <si>
    <t>TBO</t>
  </si>
  <si>
    <t>CJA</t>
  </si>
  <si>
    <t>F.A</t>
  </si>
  <si>
    <t>PZA</t>
  </si>
  <si>
    <t>FEBRERO</t>
  </si>
  <si>
    <t>MARZO</t>
  </si>
  <si>
    <t>CENTRO MEDICO NAVAL (SEMAR)</t>
  </si>
  <si>
    <t>TENIENTE DE NAVIO. CARLOS EDGAR CANALES MARTINEZ. SUBDIRECTOR DE SERVICIOS LOGISTICOS.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</si>
</sst>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7" xfId="0" applyBorder="1"/>
    <xf numFmtId="0" fontId="1" fillId="2" borderId="2" xfId="0" applyFont="1" applyFill="1" applyBorder="1" applyAlignment="1">
      <alignment horizontal="center"/>
    </xf>
    <xf numFmtId="0" fontId="0" fillId="2" borderId="3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8" xfId="0" applyBorder="1"/>
    <xf numFmtId="0" fontId="1" fillId="2" borderId="9" xfId="0" applyFont="1" applyFill="1" applyBorder="1"/>
    <xf numFmtId="0" fontId="0" fillId="2" borderId="1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0" fillId="2" borderId="2" xfId="0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/>
    </xf>
    <xf numFmtId="49" fontId="4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3" fontId="5" fillId="6" borderId="1" xfId="0" applyNumberFormat="1" applyFont="1" applyFill="1" applyBorder="1" applyAlignment="1">
      <alignment horizontal="right"/>
    </xf>
    <xf numFmtId="0" fontId="0" fillId="0" borderId="19" xfId="0" applyBorder="1"/>
    <xf numFmtId="0" fontId="0" fillId="0" borderId="1" xfId="0" applyBorder="1" applyAlignment="1">
      <alignment horizontal="center" vertical="center"/>
    </xf>
    <xf numFmtId="1" fontId="0" fillId="0" borderId="0" xfId="0" applyNumberFormat="1"/>
    <xf numFmtId="0" fontId="1" fillId="2" borderId="15" xfId="0" applyFont="1" applyFill="1" applyBorder="1" applyAlignment="1">
      <alignment horizontal="center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3" fontId="5" fillId="6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642"/>
  <sheetViews>
    <sheetView tabSelected="1" view="pageBreakPreview" topLeftCell="C1" zoomScale="90" zoomScaleNormal="55" zoomScaleSheetLayoutView="90" workbookViewId="0">
      <selection activeCell="AM8" sqref="AM8"/>
    </sheetView>
  </sheetViews>
  <sheetFormatPr baseColWidth="10" defaultRowHeight="15" x14ac:dyDescent="0.25"/>
  <cols>
    <col min="2" max="2" width="24.7109375" style="28" customWidth="1"/>
    <col min="3" max="3" width="14.7109375" customWidth="1"/>
    <col min="4" max="4" width="18.85546875" customWidth="1"/>
    <col min="5" max="5" width="22" style="28" customWidth="1"/>
    <col min="6" max="6" width="7.85546875" customWidth="1"/>
    <col min="7" max="7" width="4.7109375" customWidth="1"/>
    <col min="8" max="8" width="5.28515625" customWidth="1"/>
    <col min="9" max="13" width="5.5703125" customWidth="1"/>
    <col min="14" max="14" width="4" customWidth="1"/>
    <col min="15" max="17" width="4.7109375" customWidth="1"/>
    <col min="18" max="18" width="4.42578125" customWidth="1"/>
    <col min="19" max="19" width="4" customWidth="1"/>
    <col min="20" max="23" width="4.85546875" customWidth="1"/>
    <col min="24" max="24" width="7.5703125" customWidth="1"/>
    <col min="25" max="25" width="5.42578125" customWidth="1"/>
    <col min="26" max="26" width="4.28515625" customWidth="1"/>
    <col min="27" max="27" width="4.5703125" customWidth="1"/>
    <col min="28" max="29" width="4.140625" customWidth="1"/>
    <col min="30" max="30" width="5.140625" customWidth="1"/>
    <col min="31" max="31" width="3.7109375" customWidth="1"/>
    <col min="32" max="32" width="5" customWidth="1"/>
    <col min="33" max="33" width="3.42578125" customWidth="1"/>
    <col min="34" max="34" width="4.5703125" customWidth="1"/>
    <col min="35" max="35" width="4.7109375" customWidth="1"/>
    <col min="36" max="36" width="4.42578125" customWidth="1"/>
    <col min="37" max="37" width="7.42578125" style="28" customWidth="1"/>
    <col min="38" max="38" width="3.7109375" customWidth="1"/>
    <col min="39" max="39" width="4.5703125" customWidth="1"/>
    <col min="40" max="40" width="4" customWidth="1"/>
    <col min="41" max="42" width="4.42578125" customWidth="1"/>
    <col min="43" max="43" width="4.7109375" customWidth="1"/>
    <col min="44" max="44" width="4.5703125" customWidth="1"/>
    <col min="45" max="46" width="4.7109375" customWidth="1"/>
    <col min="47" max="47" width="4.140625" customWidth="1"/>
    <col min="48" max="48" width="4" customWidth="1"/>
    <col min="49" max="49" width="4.42578125" customWidth="1"/>
    <col min="50" max="51" width="4" customWidth="1"/>
    <col min="52" max="52" width="4.5703125" customWidth="1"/>
    <col min="53" max="53" width="4.42578125" customWidth="1"/>
    <col min="54" max="54" width="4.5703125" customWidth="1"/>
  </cols>
  <sheetData>
    <row r="1" spans="1:58" ht="15.75" x14ac:dyDescent="0.25">
      <c r="B1" s="51" t="s">
        <v>19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</row>
    <row r="2" spans="1:58" ht="15.75" x14ac:dyDescent="0.25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</row>
    <row r="3" spans="1:58" ht="15.75" x14ac:dyDescent="0.25">
      <c r="A3" s="51" t="s">
        <v>15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</row>
    <row r="4" spans="1:58" x14ac:dyDescent="0.25"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</row>
    <row r="5" spans="1:58" x14ac:dyDescent="0.25"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</row>
    <row r="6" spans="1:58" ht="15.75" x14ac:dyDescent="0.25">
      <c r="B6" s="31" t="s">
        <v>21</v>
      </c>
      <c r="C6" s="23"/>
      <c r="D6" s="13" t="s">
        <v>661</v>
      </c>
      <c r="E6" s="14"/>
      <c r="F6" s="14"/>
      <c r="G6" s="14"/>
      <c r="H6" s="14"/>
      <c r="I6" s="14"/>
      <c r="J6" s="26"/>
      <c r="K6" s="26"/>
      <c r="L6" s="26"/>
      <c r="M6" s="26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8" x14ac:dyDescent="0.25"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</row>
    <row r="8" spans="1:58" ht="15.75" x14ac:dyDescent="0.25">
      <c r="B8" s="31" t="s">
        <v>13</v>
      </c>
      <c r="C8" s="24"/>
      <c r="D8" s="13" t="s">
        <v>662</v>
      </c>
      <c r="E8" s="14"/>
      <c r="F8" s="14"/>
      <c r="G8" s="14"/>
      <c r="H8" s="14"/>
      <c r="I8" s="14"/>
      <c r="J8" s="26"/>
      <c r="K8" s="26"/>
      <c r="L8" s="26"/>
      <c r="M8" s="26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</row>
    <row r="9" spans="1:58" ht="15.75" x14ac:dyDescent="0.25">
      <c r="B9" s="31"/>
      <c r="C9" s="24"/>
      <c r="D9" s="25"/>
      <c r="E9" s="64" t="s">
        <v>14</v>
      </c>
      <c r="F9" s="26"/>
      <c r="G9" s="26"/>
      <c r="H9" s="26"/>
      <c r="I9" s="26"/>
      <c r="J9" s="26"/>
      <c r="K9" s="26"/>
      <c r="L9" s="26"/>
      <c r="M9" s="26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</row>
    <row r="11" spans="1:58" x14ac:dyDescent="0.25">
      <c r="B11" s="3" t="s">
        <v>10</v>
      </c>
      <c r="C11" s="52" t="s">
        <v>18</v>
      </c>
      <c r="D11" s="3" t="s">
        <v>11</v>
      </c>
      <c r="E11" s="3" t="s">
        <v>11</v>
      </c>
      <c r="F11" s="55" t="s">
        <v>659</v>
      </c>
      <c r="G11" s="56"/>
      <c r="H11" s="56"/>
      <c r="I11" s="57"/>
      <c r="J11" s="58" t="s">
        <v>660</v>
      </c>
      <c r="K11" s="56"/>
      <c r="L11" s="56"/>
      <c r="M11" s="56"/>
      <c r="N11" s="9"/>
      <c r="O11" s="19" t="s">
        <v>5</v>
      </c>
      <c r="P11" s="19"/>
      <c r="Q11" s="19"/>
      <c r="R11" s="21"/>
      <c r="S11" s="9"/>
      <c r="T11" s="19" t="s">
        <v>6</v>
      </c>
      <c r="U11" s="19"/>
      <c r="V11" s="19"/>
      <c r="W11" s="21"/>
      <c r="X11" s="9"/>
      <c r="Y11" s="19" t="s">
        <v>3</v>
      </c>
      <c r="Z11" s="19"/>
      <c r="AA11" s="21"/>
      <c r="AB11" s="9"/>
      <c r="AC11" s="19" t="s">
        <v>4</v>
      </c>
      <c r="AD11" s="19"/>
      <c r="AE11" s="19"/>
      <c r="AF11" s="21"/>
      <c r="AG11" s="9"/>
      <c r="AH11" s="19" t="s">
        <v>0</v>
      </c>
      <c r="AI11" s="19"/>
      <c r="AJ11" s="21"/>
      <c r="AK11" s="59" t="s">
        <v>2</v>
      </c>
      <c r="AL11" s="60"/>
      <c r="AM11" s="60"/>
      <c r="AN11" s="61"/>
      <c r="AO11" s="9"/>
      <c r="AP11" s="19" t="s">
        <v>7</v>
      </c>
      <c r="AQ11" s="19"/>
      <c r="AR11" s="19"/>
      <c r="AS11" s="21"/>
      <c r="AT11" s="9" t="s">
        <v>8</v>
      </c>
      <c r="AU11" s="19"/>
      <c r="AV11" s="19"/>
      <c r="AW11" s="21"/>
      <c r="AX11" s="9"/>
      <c r="AY11" s="19" t="s">
        <v>1</v>
      </c>
      <c r="AZ11" s="19"/>
      <c r="BA11" s="19"/>
      <c r="BB11" s="21"/>
    </row>
    <row r="12" spans="1:58" x14ac:dyDescent="0.25">
      <c r="B12" s="15" t="s">
        <v>20</v>
      </c>
      <c r="C12" s="53"/>
      <c r="D12" s="15" t="s">
        <v>22</v>
      </c>
      <c r="E12" s="15" t="s">
        <v>23</v>
      </c>
      <c r="F12" s="4"/>
      <c r="G12" s="16"/>
      <c r="H12" s="16"/>
      <c r="I12" s="20"/>
      <c r="J12" s="16"/>
      <c r="K12" s="16"/>
      <c r="L12" s="16"/>
      <c r="M12" s="16"/>
      <c r="N12" s="22"/>
      <c r="O12" s="16"/>
      <c r="P12" s="16"/>
      <c r="Q12" s="16"/>
      <c r="R12" s="20"/>
      <c r="S12" s="22"/>
      <c r="T12" s="16"/>
      <c r="U12" s="16"/>
      <c r="V12" s="16"/>
      <c r="W12" s="20"/>
      <c r="X12" s="22"/>
      <c r="Y12" s="16"/>
      <c r="Z12" s="16"/>
      <c r="AA12" s="20"/>
      <c r="AB12" s="22"/>
      <c r="AC12" s="16"/>
      <c r="AD12" s="16"/>
      <c r="AE12" s="16"/>
      <c r="AF12" s="20"/>
      <c r="AG12" s="22"/>
      <c r="AH12" s="16"/>
      <c r="AI12" s="16"/>
      <c r="AJ12" s="20"/>
      <c r="AK12" s="49"/>
      <c r="AL12" s="16"/>
      <c r="AM12" s="16"/>
      <c r="AN12" s="20"/>
      <c r="AO12" s="22"/>
      <c r="AP12" s="16"/>
      <c r="AQ12" s="16"/>
      <c r="AR12" s="16"/>
      <c r="AS12" s="20"/>
      <c r="AT12" s="22"/>
      <c r="AU12" s="16"/>
      <c r="AV12" s="16"/>
      <c r="AW12" s="20"/>
      <c r="AX12" s="22"/>
      <c r="AY12" s="16"/>
      <c r="AZ12" s="16"/>
      <c r="BA12" s="16"/>
      <c r="BB12" s="17"/>
    </row>
    <row r="13" spans="1:58" x14ac:dyDescent="0.25">
      <c r="B13" s="29"/>
      <c r="C13" s="54"/>
      <c r="D13" s="12" t="s">
        <v>12</v>
      </c>
      <c r="E13" s="12" t="s">
        <v>12</v>
      </c>
      <c r="F13" s="5">
        <v>1</v>
      </c>
      <c r="G13" s="6">
        <v>2</v>
      </c>
      <c r="H13" s="5">
        <v>3</v>
      </c>
      <c r="I13" s="6">
        <v>4</v>
      </c>
      <c r="J13" s="5">
        <v>1</v>
      </c>
      <c r="K13" s="6">
        <v>2</v>
      </c>
      <c r="L13" s="5">
        <v>3</v>
      </c>
      <c r="M13" s="6">
        <v>4</v>
      </c>
      <c r="N13" s="10">
        <v>1</v>
      </c>
      <c r="O13" s="6">
        <v>2</v>
      </c>
      <c r="P13" s="5">
        <v>3</v>
      </c>
      <c r="Q13" s="5">
        <v>4</v>
      </c>
      <c r="R13" s="7">
        <v>5</v>
      </c>
      <c r="S13" s="10">
        <v>1</v>
      </c>
      <c r="T13" s="6">
        <v>2</v>
      </c>
      <c r="U13" s="5">
        <v>3</v>
      </c>
      <c r="V13" s="5">
        <v>4</v>
      </c>
      <c r="W13" s="7">
        <v>5</v>
      </c>
      <c r="X13" s="10">
        <v>1</v>
      </c>
      <c r="Y13" s="6">
        <v>2</v>
      </c>
      <c r="Z13" s="5">
        <v>3</v>
      </c>
      <c r="AA13" s="7">
        <v>4</v>
      </c>
      <c r="AB13" s="10">
        <v>1</v>
      </c>
      <c r="AC13" s="6">
        <v>2</v>
      </c>
      <c r="AD13" s="5">
        <v>3</v>
      </c>
      <c r="AE13" s="5">
        <v>4</v>
      </c>
      <c r="AF13" s="7">
        <v>5</v>
      </c>
      <c r="AG13" s="10">
        <v>1</v>
      </c>
      <c r="AH13" s="6">
        <v>2</v>
      </c>
      <c r="AI13" s="5">
        <v>3</v>
      </c>
      <c r="AJ13" s="6">
        <v>4</v>
      </c>
      <c r="AK13" s="62">
        <v>1</v>
      </c>
      <c r="AL13" s="6">
        <v>2</v>
      </c>
      <c r="AM13" s="5">
        <v>3</v>
      </c>
      <c r="AN13" s="7">
        <v>4</v>
      </c>
      <c r="AO13" s="10">
        <v>1</v>
      </c>
      <c r="AP13" s="6">
        <v>2</v>
      </c>
      <c r="AQ13" s="5">
        <v>3</v>
      </c>
      <c r="AR13" s="5">
        <v>4</v>
      </c>
      <c r="AS13" s="7">
        <v>5</v>
      </c>
      <c r="AT13" s="10">
        <v>1</v>
      </c>
      <c r="AU13" s="6">
        <v>2</v>
      </c>
      <c r="AV13" s="5">
        <v>3</v>
      </c>
      <c r="AW13" s="7">
        <v>4</v>
      </c>
      <c r="AX13" s="10">
        <v>1</v>
      </c>
      <c r="AY13" s="6">
        <v>2</v>
      </c>
      <c r="AZ13" s="5">
        <v>3</v>
      </c>
      <c r="BA13" s="5">
        <v>4</v>
      </c>
      <c r="BB13" s="7">
        <v>5</v>
      </c>
    </row>
    <row r="14" spans="1:58" ht="24.75" customHeight="1" x14ac:dyDescent="0.25">
      <c r="B14" s="33" t="s">
        <v>24</v>
      </c>
      <c r="C14" s="37" t="s">
        <v>651</v>
      </c>
      <c r="D14" s="43">
        <v>1000</v>
      </c>
      <c r="E14" s="65">
        <v>2500</v>
      </c>
      <c r="F14" s="47">
        <v>1000</v>
      </c>
      <c r="G14" s="1"/>
      <c r="H14" s="1"/>
      <c r="I14" s="8"/>
      <c r="J14" s="46"/>
      <c r="K14" s="46"/>
      <c r="L14" s="46"/>
      <c r="M14" s="46"/>
      <c r="N14" s="1"/>
      <c r="O14" s="1"/>
      <c r="P14" s="1"/>
      <c r="Q14" s="1"/>
      <c r="R14" s="8"/>
      <c r="S14" s="1"/>
      <c r="T14" s="1"/>
      <c r="U14" s="1"/>
      <c r="V14" s="1"/>
      <c r="W14" s="46"/>
      <c r="X14" s="63">
        <v>750</v>
      </c>
      <c r="Y14" s="2"/>
      <c r="Z14" s="1"/>
      <c r="AA14" s="8"/>
      <c r="AB14" s="1"/>
      <c r="AC14" s="1"/>
      <c r="AD14" s="1"/>
      <c r="AE14" s="1"/>
      <c r="AF14" s="8"/>
      <c r="AG14" s="1"/>
      <c r="AH14" s="1"/>
      <c r="AI14" s="1"/>
      <c r="AJ14" s="46"/>
      <c r="AK14" s="63">
        <v>750</v>
      </c>
      <c r="AL14" s="2"/>
      <c r="AM14" s="1"/>
      <c r="AN14" s="8"/>
      <c r="AO14" s="1"/>
      <c r="AP14" s="1"/>
      <c r="AQ14" s="1"/>
      <c r="AR14" s="1"/>
      <c r="AS14" s="8"/>
      <c r="AT14" s="1"/>
      <c r="AU14" s="1"/>
      <c r="AV14" s="1"/>
      <c r="AW14" s="8"/>
      <c r="AX14" s="2"/>
      <c r="AY14" s="1"/>
      <c r="AZ14" s="1"/>
      <c r="BA14" s="1"/>
      <c r="BB14" s="1"/>
      <c r="BD14" s="48">
        <f>F14+X14+AK14</f>
        <v>2500</v>
      </c>
      <c r="BE14" s="45">
        <v>2500</v>
      </c>
      <c r="BF14" s="50">
        <f>BE14-BD14</f>
        <v>0</v>
      </c>
    </row>
    <row r="15" spans="1:58" ht="24" customHeight="1" x14ac:dyDescent="0.25">
      <c r="B15" s="33" t="s">
        <v>25</v>
      </c>
      <c r="C15" s="37" t="s">
        <v>651</v>
      </c>
      <c r="D15" s="43">
        <v>20</v>
      </c>
      <c r="E15" s="65">
        <v>50</v>
      </c>
      <c r="F15" s="47">
        <v>20</v>
      </c>
      <c r="G15" s="1"/>
      <c r="H15" s="1"/>
      <c r="I15" s="8"/>
      <c r="J15" s="46"/>
      <c r="K15" s="46"/>
      <c r="L15" s="46"/>
      <c r="M15" s="46"/>
      <c r="N15" s="1"/>
      <c r="O15" s="1"/>
      <c r="P15" s="1"/>
      <c r="Q15" s="1"/>
      <c r="R15" s="8"/>
      <c r="S15" s="1"/>
      <c r="T15" s="1"/>
      <c r="U15" s="1"/>
      <c r="V15" s="1"/>
      <c r="W15" s="46"/>
      <c r="X15" s="63">
        <v>15</v>
      </c>
      <c r="Y15" s="2"/>
      <c r="Z15" s="1"/>
      <c r="AA15" s="8"/>
      <c r="AB15" s="1"/>
      <c r="AC15" s="1"/>
      <c r="AD15" s="1"/>
      <c r="AE15" s="1"/>
      <c r="AF15" s="8"/>
      <c r="AG15" s="1"/>
      <c r="AH15" s="1"/>
      <c r="AI15" s="1"/>
      <c r="AJ15" s="46"/>
      <c r="AK15" s="63">
        <v>15</v>
      </c>
      <c r="AL15" s="2"/>
      <c r="AM15" s="1"/>
      <c r="AN15" s="8"/>
      <c r="AO15" s="1"/>
      <c r="AP15" s="1"/>
      <c r="AQ15" s="1"/>
      <c r="AR15" s="1"/>
      <c r="AS15" s="8"/>
      <c r="AT15" s="1"/>
      <c r="AU15" s="1"/>
      <c r="AV15" s="1"/>
      <c r="AW15" s="8"/>
      <c r="AX15" s="2"/>
      <c r="AY15" s="1"/>
      <c r="AZ15" s="1"/>
      <c r="BA15" s="1"/>
      <c r="BB15" s="1"/>
      <c r="BD15" s="48">
        <f t="shared" ref="BD15:BD78" si="0">F15+X15+AK15</f>
        <v>50</v>
      </c>
      <c r="BE15" s="45">
        <v>50</v>
      </c>
      <c r="BF15" s="50">
        <f t="shared" ref="BF15:BF78" si="1">BE15-BD15</f>
        <v>0</v>
      </c>
    </row>
    <row r="16" spans="1:58" ht="21.75" customHeight="1" x14ac:dyDescent="0.25">
      <c r="B16" s="33" t="s">
        <v>26</v>
      </c>
      <c r="C16" s="37" t="s">
        <v>651</v>
      </c>
      <c r="D16" s="43">
        <v>650</v>
      </c>
      <c r="E16" s="65">
        <v>1625</v>
      </c>
      <c r="F16" s="47">
        <v>650</v>
      </c>
      <c r="G16" s="1"/>
      <c r="H16" s="1"/>
      <c r="I16" s="8"/>
      <c r="J16" s="46"/>
      <c r="K16" s="46"/>
      <c r="L16" s="46"/>
      <c r="M16" s="46"/>
      <c r="N16" s="1"/>
      <c r="O16" s="1"/>
      <c r="P16" s="1"/>
      <c r="Q16" s="1"/>
      <c r="R16" s="8"/>
      <c r="S16" s="1"/>
      <c r="T16" s="1"/>
      <c r="U16" s="1"/>
      <c r="V16" s="1"/>
      <c r="W16" s="46"/>
      <c r="X16" s="63">
        <v>487</v>
      </c>
      <c r="Y16" s="2"/>
      <c r="Z16" s="1"/>
      <c r="AA16" s="8"/>
      <c r="AB16" s="1"/>
      <c r="AC16" s="1"/>
      <c r="AD16" s="1"/>
      <c r="AE16" s="1"/>
      <c r="AF16" s="8"/>
      <c r="AG16" s="1"/>
      <c r="AH16" s="1"/>
      <c r="AI16" s="1"/>
      <c r="AJ16" s="46"/>
      <c r="AK16" s="63">
        <v>488</v>
      </c>
      <c r="AL16" s="2"/>
      <c r="AM16" s="1"/>
      <c r="AN16" s="8"/>
      <c r="AO16" s="1"/>
      <c r="AP16" s="1"/>
      <c r="AQ16" s="1"/>
      <c r="AR16" s="1"/>
      <c r="AS16" s="8"/>
      <c r="AT16" s="1"/>
      <c r="AU16" s="1"/>
      <c r="AV16" s="1"/>
      <c r="AW16" s="8"/>
      <c r="AX16" s="2"/>
      <c r="AY16" s="1"/>
      <c r="AZ16" s="1"/>
      <c r="BA16" s="1"/>
      <c r="BB16" s="1"/>
      <c r="BD16" s="48">
        <f t="shared" si="0"/>
        <v>1625</v>
      </c>
      <c r="BE16" s="45">
        <v>1625</v>
      </c>
      <c r="BF16" s="50">
        <f t="shared" si="1"/>
        <v>0</v>
      </c>
    </row>
    <row r="17" spans="2:58" ht="22.5" customHeight="1" x14ac:dyDescent="0.25">
      <c r="B17" s="34" t="s">
        <v>27</v>
      </c>
      <c r="C17" s="37" t="s">
        <v>652</v>
      </c>
      <c r="D17" s="43">
        <v>100</v>
      </c>
      <c r="E17" s="65">
        <v>250</v>
      </c>
      <c r="F17" s="47">
        <v>100</v>
      </c>
      <c r="G17" s="1"/>
      <c r="H17" s="1"/>
      <c r="I17" s="8"/>
      <c r="J17" s="46"/>
      <c r="K17" s="46"/>
      <c r="L17" s="46"/>
      <c r="M17" s="46"/>
      <c r="N17" s="1"/>
      <c r="O17" s="1"/>
      <c r="P17" s="1"/>
      <c r="Q17" s="1"/>
      <c r="R17" s="8"/>
      <c r="S17" s="1"/>
      <c r="T17" s="1"/>
      <c r="U17" s="1"/>
      <c r="V17" s="1"/>
      <c r="W17" s="46"/>
      <c r="X17" s="63">
        <v>75</v>
      </c>
      <c r="Y17" s="2"/>
      <c r="Z17" s="1"/>
      <c r="AA17" s="8"/>
      <c r="AB17" s="1"/>
      <c r="AC17" s="1"/>
      <c r="AD17" s="1"/>
      <c r="AE17" s="1"/>
      <c r="AF17" s="8"/>
      <c r="AG17" s="1"/>
      <c r="AH17" s="1"/>
      <c r="AI17" s="1"/>
      <c r="AJ17" s="46"/>
      <c r="AK17" s="63">
        <v>75</v>
      </c>
      <c r="AL17" s="2"/>
      <c r="AM17" s="1"/>
      <c r="AN17" s="8"/>
      <c r="AO17" s="1"/>
      <c r="AP17" s="1"/>
      <c r="AQ17" s="1"/>
      <c r="AR17" s="1"/>
      <c r="AS17" s="8"/>
      <c r="AT17" s="1"/>
      <c r="AU17" s="1"/>
      <c r="AV17" s="1"/>
      <c r="AW17" s="8"/>
      <c r="AX17" s="2"/>
      <c r="AY17" s="1"/>
      <c r="AZ17" s="1"/>
      <c r="BA17" s="1"/>
      <c r="BB17" s="1"/>
      <c r="BD17" s="48">
        <f t="shared" si="0"/>
        <v>250</v>
      </c>
      <c r="BE17" s="45">
        <v>250</v>
      </c>
      <c r="BF17" s="50">
        <f t="shared" si="1"/>
        <v>0</v>
      </c>
    </row>
    <row r="18" spans="2:58" ht="26.25" customHeight="1" x14ac:dyDescent="0.25">
      <c r="B18" s="33" t="s">
        <v>28</v>
      </c>
      <c r="C18" s="37" t="s">
        <v>652</v>
      </c>
      <c r="D18" s="43">
        <v>3000</v>
      </c>
      <c r="E18" s="65">
        <v>7500</v>
      </c>
      <c r="F18" s="47">
        <v>3000</v>
      </c>
      <c r="G18" s="1"/>
      <c r="H18" s="1"/>
      <c r="I18" s="8"/>
      <c r="J18" s="46"/>
      <c r="K18" s="46"/>
      <c r="L18" s="46"/>
      <c r="M18" s="46"/>
      <c r="N18" s="1"/>
      <c r="O18" s="1"/>
      <c r="P18" s="1"/>
      <c r="Q18" s="1"/>
      <c r="R18" s="8"/>
      <c r="S18" s="1"/>
      <c r="T18" s="1"/>
      <c r="U18" s="1"/>
      <c r="V18" s="1"/>
      <c r="W18" s="46"/>
      <c r="X18" s="63">
        <v>2250</v>
      </c>
      <c r="Y18" s="2"/>
      <c r="Z18" s="1"/>
      <c r="AA18" s="8"/>
      <c r="AB18" s="1"/>
      <c r="AC18" s="1"/>
      <c r="AD18" s="1"/>
      <c r="AE18" s="1"/>
      <c r="AF18" s="8"/>
      <c r="AG18" s="1"/>
      <c r="AH18" s="1"/>
      <c r="AI18" s="1"/>
      <c r="AJ18" s="46"/>
      <c r="AK18" s="63">
        <v>2250</v>
      </c>
      <c r="AL18" s="2"/>
      <c r="AM18" s="1"/>
      <c r="AN18" s="8"/>
      <c r="AO18" s="1"/>
      <c r="AP18" s="1"/>
      <c r="AQ18" s="1"/>
      <c r="AR18" s="1"/>
      <c r="AS18" s="8"/>
      <c r="AT18" s="1"/>
      <c r="AU18" s="1"/>
      <c r="AV18" s="1"/>
      <c r="AW18" s="8"/>
      <c r="AX18" s="2"/>
      <c r="AY18" s="1"/>
      <c r="AZ18" s="1"/>
      <c r="BA18" s="1"/>
      <c r="BB18" s="1"/>
      <c r="BD18" s="48">
        <f t="shared" si="0"/>
        <v>7500</v>
      </c>
      <c r="BE18" s="45">
        <v>7500</v>
      </c>
      <c r="BF18" s="50">
        <f t="shared" si="1"/>
        <v>0</v>
      </c>
    </row>
    <row r="19" spans="2:58" ht="24.75" customHeight="1" x14ac:dyDescent="0.25">
      <c r="B19" s="33" t="s">
        <v>29</v>
      </c>
      <c r="C19" s="37" t="s">
        <v>651</v>
      </c>
      <c r="D19" s="43">
        <v>2000</v>
      </c>
      <c r="E19" s="65">
        <v>5000</v>
      </c>
      <c r="F19" s="47">
        <v>2000</v>
      </c>
      <c r="G19" s="1"/>
      <c r="H19" s="1"/>
      <c r="I19" s="8"/>
      <c r="J19" s="46"/>
      <c r="K19" s="46"/>
      <c r="L19" s="46"/>
      <c r="M19" s="46"/>
      <c r="N19" s="1"/>
      <c r="O19" s="1"/>
      <c r="P19" s="1"/>
      <c r="Q19" s="1"/>
      <c r="R19" s="8"/>
      <c r="S19" s="1"/>
      <c r="T19" s="1"/>
      <c r="U19" s="1"/>
      <c r="V19" s="1"/>
      <c r="W19" s="46"/>
      <c r="X19" s="63">
        <v>1500</v>
      </c>
      <c r="Y19" s="2"/>
      <c r="Z19" s="1"/>
      <c r="AA19" s="8"/>
      <c r="AB19" s="1"/>
      <c r="AC19" s="1"/>
      <c r="AD19" s="1"/>
      <c r="AE19" s="1"/>
      <c r="AF19" s="8"/>
      <c r="AG19" s="1"/>
      <c r="AH19" s="1"/>
      <c r="AI19" s="1"/>
      <c r="AJ19" s="46"/>
      <c r="AK19" s="63">
        <v>1500</v>
      </c>
      <c r="AL19" s="2"/>
      <c r="AM19" s="1"/>
      <c r="AN19" s="8"/>
      <c r="AO19" s="1"/>
      <c r="AP19" s="1"/>
      <c r="AQ19" s="1"/>
      <c r="AR19" s="1"/>
      <c r="AS19" s="8"/>
      <c r="AT19" s="1"/>
      <c r="AU19" s="1"/>
      <c r="AV19" s="1"/>
      <c r="AW19" s="8"/>
      <c r="AX19" s="2"/>
      <c r="AY19" s="1"/>
      <c r="AZ19" s="1"/>
      <c r="BA19" s="1"/>
      <c r="BB19" s="1"/>
      <c r="BD19" s="48">
        <f t="shared" si="0"/>
        <v>5000</v>
      </c>
      <c r="BE19" s="45">
        <v>5000</v>
      </c>
      <c r="BF19" s="50">
        <f t="shared" si="1"/>
        <v>0</v>
      </c>
    </row>
    <row r="20" spans="2:58" ht="23.25" customHeight="1" x14ac:dyDescent="0.25">
      <c r="B20" s="33" t="s">
        <v>30</v>
      </c>
      <c r="C20" s="37" t="s">
        <v>651</v>
      </c>
      <c r="D20" s="43">
        <v>100</v>
      </c>
      <c r="E20" s="65">
        <v>250</v>
      </c>
      <c r="F20" s="47">
        <v>100</v>
      </c>
      <c r="G20" s="1"/>
      <c r="H20" s="1"/>
      <c r="I20" s="8"/>
      <c r="J20" s="46"/>
      <c r="K20" s="46"/>
      <c r="L20" s="46"/>
      <c r="M20" s="46"/>
      <c r="N20" s="1"/>
      <c r="O20" s="1"/>
      <c r="P20" s="1"/>
      <c r="Q20" s="1"/>
      <c r="R20" s="8"/>
      <c r="S20" s="1"/>
      <c r="T20" s="1"/>
      <c r="U20" s="1"/>
      <c r="V20" s="1"/>
      <c r="W20" s="46"/>
      <c r="X20" s="63">
        <v>75</v>
      </c>
      <c r="Y20" s="2"/>
      <c r="Z20" s="1"/>
      <c r="AA20" s="8"/>
      <c r="AB20" s="1"/>
      <c r="AC20" s="1"/>
      <c r="AD20" s="1"/>
      <c r="AE20" s="1"/>
      <c r="AF20" s="8"/>
      <c r="AG20" s="1"/>
      <c r="AH20" s="1"/>
      <c r="AI20" s="1"/>
      <c r="AJ20" s="46"/>
      <c r="AK20" s="63">
        <v>75</v>
      </c>
      <c r="AL20" s="2"/>
      <c r="AM20" s="1"/>
      <c r="AN20" s="8"/>
      <c r="AO20" s="1"/>
      <c r="AP20" s="1"/>
      <c r="AQ20" s="1"/>
      <c r="AR20" s="1"/>
      <c r="AS20" s="8"/>
      <c r="AT20" s="1"/>
      <c r="AU20" s="1"/>
      <c r="AV20" s="1"/>
      <c r="AW20" s="8"/>
      <c r="AX20" s="2"/>
      <c r="AY20" s="1"/>
      <c r="AZ20" s="1"/>
      <c r="BA20" s="1"/>
      <c r="BB20" s="1"/>
      <c r="BD20" s="48">
        <f t="shared" si="0"/>
        <v>250</v>
      </c>
      <c r="BE20" s="45">
        <v>250</v>
      </c>
      <c r="BF20" s="50">
        <f t="shared" si="1"/>
        <v>0</v>
      </c>
    </row>
    <row r="21" spans="2:58" x14ac:dyDescent="0.25">
      <c r="B21" s="33" t="s">
        <v>31</v>
      </c>
      <c r="C21" s="37" t="s">
        <v>653</v>
      </c>
      <c r="D21" s="44">
        <v>40</v>
      </c>
      <c r="E21" s="65">
        <v>100</v>
      </c>
      <c r="F21" s="47">
        <v>40</v>
      </c>
      <c r="X21" s="63">
        <v>30</v>
      </c>
      <c r="AK21" s="63">
        <v>30</v>
      </c>
      <c r="BD21" s="48">
        <f t="shared" si="0"/>
        <v>100</v>
      </c>
      <c r="BE21" s="45">
        <v>100</v>
      </c>
      <c r="BF21" s="50">
        <f t="shared" si="1"/>
        <v>0</v>
      </c>
    </row>
    <row r="22" spans="2:58" x14ac:dyDescent="0.25">
      <c r="B22" s="33" t="s">
        <v>32</v>
      </c>
      <c r="C22" s="37" t="s">
        <v>651</v>
      </c>
      <c r="D22" s="44">
        <v>3</v>
      </c>
      <c r="E22" s="65">
        <v>7.5</v>
      </c>
      <c r="F22" s="47">
        <v>3</v>
      </c>
      <c r="X22" s="63">
        <v>2</v>
      </c>
      <c r="AK22" s="63">
        <v>3</v>
      </c>
      <c r="BD22" s="48">
        <f>F22+X22+AK22</f>
        <v>8</v>
      </c>
      <c r="BE22" s="45">
        <v>8</v>
      </c>
      <c r="BF22" s="50">
        <f t="shared" si="1"/>
        <v>0</v>
      </c>
    </row>
    <row r="23" spans="2:58" x14ac:dyDescent="0.25">
      <c r="B23" s="33" t="s">
        <v>33</v>
      </c>
      <c r="C23" s="37" t="s">
        <v>651</v>
      </c>
      <c r="D23" s="44">
        <v>80</v>
      </c>
      <c r="E23" s="65">
        <v>200</v>
      </c>
      <c r="F23" s="47">
        <v>80</v>
      </c>
      <c r="X23" s="63">
        <v>60</v>
      </c>
      <c r="AK23" s="63">
        <v>60</v>
      </c>
      <c r="BD23" s="48">
        <f t="shared" si="0"/>
        <v>200</v>
      </c>
      <c r="BE23" s="45">
        <v>200</v>
      </c>
      <c r="BF23" s="50">
        <f t="shared" si="1"/>
        <v>0</v>
      </c>
    </row>
    <row r="24" spans="2:58" x14ac:dyDescent="0.25">
      <c r="B24" s="33" t="s">
        <v>34</v>
      </c>
      <c r="C24" s="37" t="s">
        <v>651</v>
      </c>
      <c r="D24" s="44">
        <v>150</v>
      </c>
      <c r="E24" s="65">
        <v>375</v>
      </c>
      <c r="F24" s="47">
        <v>150</v>
      </c>
      <c r="X24" s="63">
        <v>113</v>
      </c>
      <c r="AK24" s="63">
        <v>112</v>
      </c>
      <c r="BD24" s="48">
        <f t="shared" si="0"/>
        <v>375</v>
      </c>
      <c r="BE24" s="45">
        <v>375</v>
      </c>
      <c r="BF24" s="50">
        <f t="shared" si="1"/>
        <v>0</v>
      </c>
    </row>
    <row r="25" spans="2:58" x14ac:dyDescent="0.25">
      <c r="B25" s="33" t="s">
        <v>35</v>
      </c>
      <c r="C25" s="37" t="s">
        <v>651</v>
      </c>
      <c r="D25" s="44">
        <v>150</v>
      </c>
      <c r="E25" s="65">
        <v>375</v>
      </c>
      <c r="F25" s="47">
        <v>150</v>
      </c>
      <c r="X25" s="63">
        <v>113</v>
      </c>
      <c r="AK25" s="63">
        <v>112</v>
      </c>
      <c r="BD25" s="48">
        <f t="shared" si="0"/>
        <v>375</v>
      </c>
      <c r="BE25" s="45">
        <v>375</v>
      </c>
      <c r="BF25" s="50">
        <f t="shared" si="1"/>
        <v>0</v>
      </c>
    </row>
    <row r="26" spans="2:58" x14ac:dyDescent="0.25">
      <c r="B26" s="33" t="s">
        <v>36</v>
      </c>
      <c r="C26" s="37" t="s">
        <v>651</v>
      </c>
      <c r="D26" s="44">
        <v>100</v>
      </c>
      <c r="E26" s="65">
        <v>250</v>
      </c>
      <c r="F26" s="47">
        <v>100</v>
      </c>
      <c r="X26" s="63">
        <v>75</v>
      </c>
      <c r="AK26" s="63">
        <v>75</v>
      </c>
      <c r="BD26" s="48">
        <f t="shared" si="0"/>
        <v>250</v>
      </c>
      <c r="BE26" s="45">
        <v>250</v>
      </c>
      <c r="BF26" s="50">
        <f t="shared" si="1"/>
        <v>0</v>
      </c>
    </row>
    <row r="27" spans="2:58" x14ac:dyDescent="0.25">
      <c r="B27" s="33" t="s">
        <v>37</v>
      </c>
      <c r="C27" s="37" t="s">
        <v>651</v>
      </c>
      <c r="D27" s="44">
        <v>700</v>
      </c>
      <c r="E27" s="65">
        <v>1750</v>
      </c>
      <c r="F27" s="47">
        <v>700</v>
      </c>
      <c r="X27" s="63">
        <v>525</v>
      </c>
      <c r="AK27" s="63">
        <v>525</v>
      </c>
      <c r="BD27" s="48">
        <f t="shared" si="0"/>
        <v>1750</v>
      </c>
      <c r="BE27" s="45">
        <v>1750</v>
      </c>
      <c r="BF27" s="50">
        <f t="shared" si="1"/>
        <v>0</v>
      </c>
    </row>
    <row r="28" spans="2:58" x14ac:dyDescent="0.25">
      <c r="B28" s="33" t="s">
        <v>38</v>
      </c>
      <c r="C28" s="37" t="s">
        <v>651</v>
      </c>
      <c r="D28" s="44">
        <v>150</v>
      </c>
      <c r="E28" s="65">
        <v>375</v>
      </c>
      <c r="F28" s="47">
        <v>150</v>
      </c>
      <c r="X28" s="63">
        <v>113</v>
      </c>
      <c r="AK28" s="63">
        <v>112</v>
      </c>
      <c r="BD28" s="48">
        <f t="shared" si="0"/>
        <v>375</v>
      </c>
      <c r="BE28" s="45">
        <v>375</v>
      </c>
      <c r="BF28" s="50">
        <f t="shared" si="1"/>
        <v>0</v>
      </c>
    </row>
    <row r="29" spans="2:58" x14ac:dyDescent="0.25">
      <c r="B29" s="33" t="s">
        <v>39</v>
      </c>
      <c r="C29" s="37" t="s">
        <v>651</v>
      </c>
      <c r="D29" s="44">
        <v>300</v>
      </c>
      <c r="E29" s="65">
        <v>750</v>
      </c>
      <c r="F29" s="47">
        <v>300</v>
      </c>
      <c r="X29" s="63">
        <v>225</v>
      </c>
      <c r="AK29" s="63">
        <v>225</v>
      </c>
      <c r="BD29" s="48">
        <f t="shared" si="0"/>
        <v>750</v>
      </c>
      <c r="BE29" s="45">
        <v>750</v>
      </c>
      <c r="BF29" s="50">
        <f t="shared" si="1"/>
        <v>0</v>
      </c>
    </row>
    <row r="30" spans="2:58" x14ac:dyDescent="0.25">
      <c r="B30" s="33" t="s">
        <v>40</v>
      </c>
      <c r="C30" s="37" t="s">
        <v>651</v>
      </c>
      <c r="D30" s="44">
        <v>200</v>
      </c>
      <c r="E30" s="65">
        <v>500</v>
      </c>
      <c r="F30" s="47">
        <v>200</v>
      </c>
      <c r="X30" s="63">
        <v>150</v>
      </c>
      <c r="AK30" s="63">
        <v>150</v>
      </c>
      <c r="BD30" s="48">
        <f t="shared" si="0"/>
        <v>500</v>
      </c>
      <c r="BE30" s="45">
        <v>500</v>
      </c>
      <c r="BF30" s="50">
        <f t="shared" si="1"/>
        <v>0</v>
      </c>
    </row>
    <row r="31" spans="2:58" x14ac:dyDescent="0.25">
      <c r="B31" s="33" t="s">
        <v>41</v>
      </c>
      <c r="C31" s="37" t="s">
        <v>651</v>
      </c>
      <c r="D31" s="44">
        <v>85</v>
      </c>
      <c r="E31" s="65">
        <v>212.5</v>
      </c>
      <c r="F31" s="47">
        <v>85</v>
      </c>
      <c r="X31" s="63">
        <v>64</v>
      </c>
      <c r="AK31" s="63">
        <v>64</v>
      </c>
      <c r="BD31" s="48">
        <f t="shared" si="0"/>
        <v>213</v>
      </c>
      <c r="BE31" s="45">
        <v>213</v>
      </c>
      <c r="BF31" s="50">
        <f t="shared" si="1"/>
        <v>0</v>
      </c>
    </row>
    <row r="32" spans="2:58" x14ac:dyDescent="0.25">
      <c r="B32" s="33" t="s">
        <v>42</v>
      </c>
      <c r="C32" s="37" t="s">
        <v>653</v>
      </c>
      <c r="D32" s="44">
        <v>10</v>
      </c>
      <c r="E32" s="65">
        <v>25</v>
      </c>
      <c r="F32" s="47">
        <v>10</v>
      </c>
      <c r="X32" s="63">
        <v>8</v>
      </c>
      <c r="AK32" s="63">
        <v>7</v>
      </c>
      <c r="BD32" s="48">
        <f t="shared" si="0"/>
        <v>25</v>
      </c>
      <c r="BE32" s="45">
        <v>25</v>
      </c>
      <c r="BF32" s="50">
        <f t="shared" si="1"/>
        <v>0</v>
      </c>
    </row>
    <row r="33" spans="2:58" x14ac:dyDescent="0.25">
      <c r="B33" s="33" t="s">
        <v>43</v>
      </c>
      <c r="C33" s="37" t="s">
        <v>651</v>
      </c>
      <c r="D33" s="44">
        <v>1500</v>
      </c>
      <c r="E33" s="65">
        <v>3750</v>
      </c>
      <c r="F33" s="47">
        <v>1500</v>
      </c>
      <c r="X33" s="63">
        <v>1125</v>
      </c>
      <c r="AK33" s="63">
        <v>1125</v>
      </c>
      <c r="BD33" s="48">
        <f t="shared" si="0"/>
        <v>3750</v>
      </c>
      <c r="BE33" s="45">
        <v>3750</v>
      </c>
      <c r="BF33" s="50">
        <f t="shared" si="1"/>
        <v>0</v>
      </c>
    </row>
    <row r="34" spans="2:58" x14ac:dyDescent="0.25">
      <c r="B34" s="33" t="s">
        <v>44</v>
      </c>
      <c r="C34" s="37" t="s">
        <v>651</v>
      </c>
      <c r="D34" s="44">
        <v>250</v>
      </c>
      <c r="E34" s="65">
        <v>625</v>
      </c>
      <c r="F34" s="47">
        <v>250</v>
      </c>
      <c r="X34" s="63">
        <v>188</v>
      </c>
      <c r="AK34" s="63">
        <v>187</v>
      </c>
      <c r="BD34" s="48">
        <f t="shared" si="0"/>
        <v>625</v>
      </c>
      <c r="BE34" s="45">
        <v>625</v>
      </c>
      <c r="BF34" s="50">
        <f t="shared" si="1"/>
        <v>0</v>
      </c>
    </row>
    <row r="35" spans="2:58" x14ac:dyDescent="0.25">
      <c r="B35" s="33" t="s">
        <v>45</v>
      </c>
      <c r="C35" s="37" t="s">
        <v>651</v>
      </c>
      <c r="D35" s="44">
        <v>800</v>
      </c>
      <c r="E35" s="65">
        <v>2000</v>
      </c>
      <c r="F35" s="47">
        <v>800</v>
      </c>
      <c r="X35" s="63">
        <v>600</v>
      </c>
      <c r="AK35" s="63">
        <v>600</v>
      </c>
      <c r="BD35" s="48">
        <f t="shared" si="0"/>
        <v>2000</v>
      </c>
      <c r="BE35" s="45">
        <v>2000</v>
      </c>
      <c r="BF35" s="50">
        <f t="shared" si="1"/>
        <v>0</v>
      </c>
    </row>
    <row r="36" spans="2:58" x14ac:dyDescent="0.25">
      <c r="B36" s="33" t="s">
        <v>46</v>
      </c>
      <c r="C36" s="37" t="s">
        <v>651</v>
      </c>
      <c r="D36" s="44">
        <v>40</v>
      </c>
      <c r="E36" s="65">
        <v>100</v>
      </c>
      <c r="F36" s="47">
        <v>40</v>
      </c>
      <c r="X36" s="63">
        <v>30</v>
      </c>
      <c r="AK36" s="63">
        <v>30</v>
      </c>
      <c r="BD36" s="48">
        <f t="shared" si="0"/>
        <v>100</v>
      </c>
      <c r="BE36" s="45">
        <v>100</v>
      </c>
      <c r="BF36" s="50">
        <f t="shared" si="1"/>
        <v>0</v>
      </c>
    </row>
    <row r="37" spans="2:58" x14ac:dyDescent="0.25">
      <c r="B37" s="33" t="s">
        <v>47</v>
      </c>
      <c r="C37" s="37" t="s">
        <v>651</v>
      </c>
      <c r="D37" s="44">
        <v>40</v>
      </c>
      <c r="E37" s="65">
        <v>100</v>
      </c>
      <c r="F37" s="47">
        <v>40</v>
      </c>
      <c r="X37" s="63">
        <v>30</v>
      </c>
      <c r="AK37" s="63">
        <v>30</v>
      </c>
      <c r="BD37" s="48">
        <f t="shared" si="0"/>
        <v>100</v>
      </c>
      <c r="BE37" s="45">
        <v>100</v>
      </c>
      <c r="BF37" s="50">
        <f t="shared" si="1"/>
        <v>0</v>
      </c>
    </row>
    <row r="38" spans="2:58" x14ac:dyDescent="0.25">
      <c r="B38" s="33" t="s">
        <v>48</v>
      </c>
      <c r="C38" s="37" t="s">
        <v>651</v>
      </c>
      <c r="D38" s="44">
        <v>100</v>
      </c>
      <c r="E38" s="65">
        <v>250</v>
      </c>
      <c r="F38" s="47">
        <v>100</v>
      </c>
      <c r="X38" s="63">
        <v>75</v>
      </c>
      <c r="AK38" s="63">
        <v>75</v>
      </c>
      <c r="BD38" s="48">
        <f t="shared" si="0"/>
        <v>250</v>
      </c>
      <c r="BE38" s="45">
        <v>250</v>
      </c>
      <c r="BF38" s="50">
        <f t="shared" si="1"/>
        <v>0</v>
      </c>
    </row>
    <row r="39" spans="2:58" x14ac:dyDescent="0.25">
      <c r="B39" s="33" t="s">
        <v>49</v>
      </c>
      <c r="C39" s="37" t="s">
        <v>651</v>
      </c>
      <c r="D39" s="44">
        <v>20</v>
      </c>
      <c r="E39" s="65">
        <v>50</v>
      </c>
      <c r="F39" s="47">
        <v>20</v>
      </c>
      <c r="X39" s="63">
        <v>15</v>
      </c>
      <c r="AK39" s="63">
        <v>15</v>
      </c>
      <c r="BD39" s="48">
        <f t="shared" si="0"/>
        <v>50</v>
      </c>
      <c r="BE39" s="45">
        <v>50</v>
      </c>
      <c r="BF39" s="50">
        <f t="shared" si="1"/>
        <v>0</v>
      </c>
    </row>
    <row r="40" spans="2:58" x14ac:dyDescent="0.25">
      <c r="B40" s="33" t="s">
        <v>50</v>
      </c>
      <c r="C40" s="37" t="s">
        <v>651</v>
      </c>
      <c r="D40" s="44">
        <v>300</v>
      </c>
      <c r="E40" s="65">
        <v>750</v>
      </c>
      <c r="F40" s="47">
        <v>300</v>
      </c>
      <c r="X40" s="63">
        <v>225</v>
      </c>
      <c r="AK40" s="63">
        <v>225</v>
      </c>
      <c r="BD40" s="48">
        <f t="shared" si="0"/>
        <v>750</v>
      </c>
      <c r="BE40" s="45">
        <v>750</v>
      </c>
      <c r="BF40" s="50">
        <f t="shared" si="1"/>
        <v>0</v>
      </c>
    </row>
    <row r="41" spans="2:58" x14ac:dyDescent="0.25">
      <c r="B41" s="33" t="s">
        <v>51</v>
      </c>
      <c r="C41" s="37" t="s">
        <v>651</v>
      </c>
      <c r="D41" s="44">
        <v>10</v>
      </c>
      <c r="E41" s="65">
        <v>25</v>
      </c>
      <c r="F41" s="47">
        <v>10</v>
      </c>
      <c r="X41" s="63">
        <v>8</v>
      </c>
      <c r="AK41" s="63">
        <v>7</v>
      </c>
      <c r="BD41" s="48">
        <f t="shared" si="0"/>
        <v>25</v>
      </c>
      <c r="BE41" s="45">
        <v>25</v>
      </c>
      <c r="BF41" s="50">
        <f t="shared" si="1"/>
        <v>0</v>
      </c>
    </row>
    <row r="42" spans="2:58" x14ac:dyDescent="0.25">
      <c r="B42" s="33" t="s">
        <v>52</v>
      </c>
      <c r="C42" s="37" t="s">
        <v>651</v>
      </c>
      <c r="D42" s="44">
        <v>1000</v>
      </c>
      <c r="E42" s="65">
        <v>2500</v>
      </c>
      <c r="F42" s="47">
        <v>1000</v>
      </c>
      <c r="X42" s="63">
        <v>750</v>
      </c>
      <c r="AK42" s="63">
        <v>750</v>
      </c>
      <c r="BD42" s="48">
        <f t="shared" si="0"/>
        <v>2500</v>
      </c>
      <c r="BE42" s="45">
        <v>2500</v>
      </c>
      <c r="BF42" s="50">
        <f t="shared" si="1"/>
        <v>0</v>
      </c>
    </row>
    <row r="43" spans="2:58" x14ac:dyDescent="0.25">
      <c r="B43" s="33" t="s">
        <v>53</v>
      </c>
      <c r="C43" s="37" t="s">
        <v>651</v>
      </c>
      <c r="D43" s="44">
        <v>2000</v>
      </c>
      <c r="E43" s="65">
        <v>5000</v>
      </c>
      <c r="F43" s="47">
        <v>2000</v>
      </c>
      <c r="X43" s="63">
        <v>1500</v>
      </c>
      <c r="AK43" s="63">
        <v>1500</v>
      </c>
      <c r="BD43" s="48">
        <f t="shared" si="0"/>
        <v>5000</v>
      </c>
      <c r="BE43" s="45">
        <v>5000</v>
      </c>
      <c r="BF43" s="50">
        <f t="shared" si="1"/>
        <v>0</v>
      </c>
    </row>
    <row r="44" spans="2:58" x14ac:dyDescent="0.25">
      <c r="B44" s="33" t="s">
        <v>54</v>
      </c>
      <c r="C44" s="37" t="s">
        <v>651</v>
      </c>
      <c r="D44" s="44">
        <v>1000</v>
      </c>
      <c r="E44" s="65">
        <v>2500</v>
      </c>
      <c r="F44" s="47">
        <v>1000</v>
      </c>
      <c r="X44" s="63">
        <v>750</v>
      </c>
      <c r="AK44" s="63">
        <v>750</v>
      </c>
      <c r="BD44" s="48">
        <f t="shared" si="0"/>
        <v>2500</v>
      </c>
      <c r="BE44" s="45">
        <v>2500</v>
      </c>
      <c r="BF44" s="50">
        <f t="shared" si="1"/>
        <v>0</v>
      </c>
    </row>
    <row r="45" spans="2:58" x14ac:dyDescent="0.25">
      <c r="B45" s="33" t="s">
        <v>55</v>
      </c>
      <c r="C45" s="37" t="s">
        <v>651</v>
      </c>
      <c r="D45" s="44">
        <v>150</v>
      </c>
      <c r="E45" s="65">
        <v>375</v>
      </c>
      <c r="F45" s="47">
        <v>150</v>
      </c>
      <c r="X45" s="63">
        <v>113</v>
      </c>
      <c r="AK45" s="63">
        <v>112</v>
      </c>
      <c r="BD45" s="48">
        <f t="shared" si="0"/>
        <v>375</v>
      </c>
      <c r="BE45" s="45">
        <v>375</v>
      </c>
      <c r="BF45" s="50">
        <f t="shared" si="1"/>
        <v>0</v>
      </c>
    </row>
    <row r="46" spans="2:58" x14ac:dyDescent="0.25">
      <c r="B46" s="33" t="s">
        <v>56</v>
      </c>
      <c r="C46" s="37" t="s">
        <v>651</v>
      </c>
      <c r="D46" s="44">
        <v>800</v>
      </c>
      <c r="E46" s="65">
        <v>2000</v>
      </c>
      <c r="F46" s="47">
        <v>800</v>
      </c>
      <c r="X46" s="63">
        <v>600</v>
      </c>
      <c r="AK46" s="63">
        <v>600</v>
      </c>
      <c r="BD46" s="48">
        <f t="shared" si="0"/>
        <v>2000</v>
      </c>
      <c r="BE46" s="45">
        <v>2000</v>
      </c>
      <c r="BF46" s="50">
        <f t="shared" si="1"/>
        <v>0</v>
      </c>
    </row>
    <row r="47" spans="2:58" x14ac:dyDescent="0.25">
      <c r="B47" s="33" t="s">
        <v>57</v>
      </c>
      <c r="C47" s="37" t="s">
        <v>651</v>
      </c>
      <c r="D47" s="44">
        <v>1500</v>
      </c>
      <c r="E47" s="65">
        <v>3750</v>
      </c>
      <c r="F47" s="47">
        <v>1500</v>
      </c>
      <c r="X47" s="63">
        <v>1125</v>
      </c>
      <c r="AK47" s="63">
        <v>1125</v>
      </c>
      <c r="BD47" s="48">
        <f t="shared" si="0"/>
        <v>3750</v>
      </c>
      <c r="BE47" s="45">
        <v>3750</v>
      </c>
      <c r="BF47" s="50">
        <f t="shared" si="1"/>
        <v>0</v>
      </c>
    </row>
    <row r="48" spans="2:58" x14ac:dyDescent="0.25">
      <c r="B48" s="33" t="s">
        <v>58</v>
      </c>
      <c r="C48" s="37" t="s">
        <v>651</v>
      </c>
      <c r="D48" s="44">
        <v>500</v>
      </c>
      <c r="E48" s="65">
        <v>1250</v>
      </c>
      <c r="F48" s="47">
        <v>500</v>
      </c>
      <c r="X48" s="63">
        <v>375</v>
      </c>
      <c r="AK48" s="63">
        <v>375</v>
      </c>
      <c r="BD48" s="48">
        <f t="shared" si="0"/>
        <v>1250</v>
      </c>
      <c r="BE48" s="45">
        <v>1250</v>
      </c>
      <c r="BF48" s="50">
        <f t="shared" si="1"/>
        <v>0</v>
      </c>
    </row>
    <row r="49" spans="2:58" x14ac:dyDescent="0.25">
      <c r="B49" s="33" t="s">
        <v>59</v>
      </c>
      <c r="C49" s="37" t="s">
        <v>651</v>
      </c>
      <c r="D49" s="44">
        <v>100</v>
      </c>
      <c r="E49" s="65">
        <v>250</v>
      </c>
      <c r="F49" s="47">
        <v>100</v>
      </c>
      <c r="X49" s="63">
        <v>75</v>
      </c>
      <c r="AK49" s="63">
        <v>75</v>
      </c>
      <c r="BD49" s="48">
        <f t="shared" si="0"/>
        <v>250</v>
      </c>
      <c r="BE49" s="45">
        <v>250</v>
      </c>
      <c r="BF49" s="50">
        <f t="shared" si="1"/>
        <v>0</v>
      </c>
    </row>
    <row r="50" spans="2:58" x14ac:dyDescent="0.25">
      <c r="B50" s="33" t="s">
        <v>60</v>
      </c>
      <c r="C50" s="37" t="s">
        <v>651</v>
      </c>
      <c r="D50" s="44">
        <v>1000</v>
      </c>
      <c r="E50" s="65">
        <v>2500</v>
      </c>
      <c r="F50" s="47">
        <v>1000</v>
      </c>
      <c r="X50" s="63">
        <v>750</v>
      </c>
      <c r="AK50" s="63">
        <v>750</v>
      </c>
      <c r="BD50" s="48">
        <f t="shared" si="0"/>
        <v>2500</v>
      </c>
      <c r="BE50" s="45">
        <v>2500</v>
      </c>
      <c r="BF50" s="50">
        <f t="shared" si="1"/>
        <v>0</v>
      </c>
    </row>
    <row r="51" spans="2:58" x14ac:dyDescent="0.25">
      <c r="B51" s="33" t="s">
        <v>61</v>
      </c>
      <c r="C51" s="37" t="s">
        <v>651</v>
      </c>
      <c r="D51" s="44">
        <v>10</v>
      </c>
      <c r="E51" s="65">
        <v>25</v>
      </c>
      <c r="F51" s="47">
        <v>10</v>
      </c>
      <c r="X51" s="63">
        <v>8</v>
      </c>
      <c r="AK51" s="63">
        <v>7</v>
      </c>
      <c r="BD51" s="48">
        <f t="shared" si="0"/>
        <v>25</v>
      </c>
      <c r="BE51" s="45">
        <v>25</v>
      </c>
      <c r="BF51" s="50">
        <f t="shared" si="1"/>
        <v>0</v>
      </c>
    </row>
    <row r="52" spans="2:58" x14ac:dyDescent="0.25">
      <c r="B52" s="33" t="s">
        <v>62</v>
      </c>
      <c r="C52" s="37" t="s">
        <v>651</v>
      </c>
      <c r="D52" s="44">
        <v>160</v>
      </c>
      <c r="E52" s="65">
        <v>400</v>
      </c>
      <c r="F52" s="47">
        <v>160</v>
      </c>
      <c r="X52" s="63">
        <v>120</v>
      </c>
      <c r="AK52" s="63">
        <v>120</v>
      </c>
      <c r="BD52" s="48">
        <f t="shared" si="0"/>
        <v>400</v>
      </c>
      <c r="BE52" s="45">
        <v>400</v>
      </c>
      <c r="BF52" s="50">
        <f t="shared" si="1"/>
        <v>0</v>
      </c>
    </row>
    <row r="53" spans="2:58" x14ac:dyDescent="0.25">
      <c r="B53" s="33" t="s">
        <v>63</v>
      </c>
      <c r="C53" s="37" t="s">
        <v>651</v>
      </c>
      <c r="D53" s="44">
        <v>70</v>
      </c>
      <c r="E53" s="65">
        <v>175</v>
      </c>
      <c r="F53" s="47">
        <v>70</v>
      </c>
      <c r="X53" s="63">
        <v>53</v>
      </c>
      <c r="AK53" s="63">
        <v>52</v>
      </c>
      <c r="BD53" s="48">
        <f t="shared" si="0"/>
        <v>175</v>
      </c>
      <c r="BE53" s="45">
        <v>175</v>
      </c>
      <c r="BF53" s="50">
        <f t="shared" si="1"/>
        <v>0</v>
      </c>
    </row>
    <row r="54" spans="2:58" x14ac:dyDescent="0.25">
      <c r="B54" s="33" t="s">
        <v>64</v>
      </c>
      <c r="C54" s="37" t="s">
        <v>651</v>
      </c>
      <c r="D54" s="44">
        <v>200</v>
      </c>
      <c r="E54" s="65">
        <v>500</v>
      </c>
      <c r="F54" s="47">
        <v>200</v>
      </c>
      <c r="X54" s="63">
        <v>150</v>
      </c>
      <c r="AK54" s="63">
        <v>150</v>
      </c>
      <c r="BD54" s="48">
        <f t="shared" si="0"/>
        <v>500</v>
      </c>
      <c r="BE54" s="45">
        <v>500</v>
      </c>
      <c r="BF54" s="50">
        <f t="shared" si="1"/>
        <v>0</v>
      </c>
    </row>
    <row r="55" spans="2:58" x14ac:dyDescent="0.25">
      <c r="B55" s="33" t="s">
        <v>65</v>
      </c>
      <c r="C55" s="37" t="s">
        <v>651</v>
      </c>
      <c r="D55" s="44">
        <v>100</v>
      </c>
      <c r="E55" s="65">
        <v>250</v>
      </c>
      <c r="F55" s="47">
        <v>100</v>
      </c>
      <c r="X55" s="63">
        <v>75</v>
      </c>
      <c r="AK55" s="63">
        <v>75</v>
      </c>
      <c r="BD55" s="48">
        <f t="shared" si="0"/>
        <v>250</v>
      </c>
      <c r="BE55" s="45">
        <v>250</v>
      </c>
      <c r="BF55" s="50">
        <f t="shared" si="1"/>
        <v>0</v>
      </c>
    </row>
    <row r="56" spans="2:58" x14ac:dyDescent="0.25">
      <c r="B56" s="33" t="s">
        <v>66</v>
      </c>
      <c r="C56" s="37" t="s">
        <v>651</v>
      </c>
      <c r="D56" s="44">
        <v>100</v>
      </c>
      <c r="E56" s="65">
        <v>250</v>
      </c>
      <c r="F56" s="47">
        <v>100</v>
      </c>
      <c r="X56" s="63">
        <v>75</v>
      </c>
      <c r="AK56" s="63">
        <v>75</v>
      </c>
      <c r="BD56" s="48">
        <f t="shared" si="0"/>
        <v>250</v>
      </c>
      <c r="BE56" s="45">
        <v>250</v>
      </c>
      <c r="BF56" s="50">
        <f t="shared" si="1"/>
        <v>0</v>
      </c>
    </row>
    <row r="57" spans="2:58" x14ac:dyDescent="0.25">
      <c r="B57" s="33" t="s">
        <v>67</v>
      </c>
      <c r="C57" s="37" t="s">
        <v>653</v>
      </c>
      <c r="D57" s="44">
        <v>100</v>
      </c>
      <c r="E57" s="65">
        <v>250</v>
      </c>
      <c r="F57" s="47">
        <v>100</v>
      </c>
      <c r="X57" s="63">
        <v>75</v>
      </c>
      <c r="AK57" s="63">
        <v>75</v>
      </c>
      <c r="BD57" s="48">
        <f t="shared" si="0"/>
        <v>250</v>
      </c>
      <c r="BE57" s="45">
        <v>250</v>
      </c>
      <c r="BF57" s="50">
        <f t="shared" si="1"/>
        <v>0</v>
      </c>
    </row>
    <row r="58" spans="2:58" x14ac:dyDescent="0.25">
      <c r="B58" s="33" t="s">
        <v>68</v>
      </c>
      <c r="C58" s="37" t="s">
        <v>652</v>
      </c>
      <c r="D58" s="44">
        <v>50</v>
      </c>
      <c r="E58" s="65">
        <v>125</v>
      </c>
      <c r="F58" s="47">
        <v>50</v>
      </c>
      <c r="X58" s="63">
        <v>38</v>
      </c>
      <c r="AK58" s="63">
        <v>37</v>
      </c>
      <c r="BD58" s="48">
        <f t="shared" si="0"/>
        <v>125</v>
      </c>
      <c r="BE58" s="45">
        <v>125</v>
      </c>
      <c r="BF58" s="50">
        <f t="shared" si="1"/>
        <v>0</v>
      </c>
    </row>
    <row r="59" spans="2:58" x14ac:dyDescent="0.25">
      <c r="B59" s="33" t="s">
        <v>69</v>
      </c>
      <c r="C59" s="37" t="s">
        <v>651</v>
      </c>
      <c r="D59" s="44">
        <v>2000</v>
      </c>
      <c r="E59" s="65">
        <v>5000</v>
      </c>
      <c r="F59" s="47">
        <v>2000</v>
      </c>
      <c r="X59" s="63">
        <v>1500</v>
      </c>
      <c r="AK59" s="63">
        <v>1500</v>
      </c>
      <c r="BD59" s="48">
        <f t="shared" si="0"/>
        <v>5000</v>
      </c>
      <c r="BE59" s="45">
        <v>5000</v>
      </c>
      <c r="BF59" s="50">
        <f t="shared" si="1"/>
        <v>0</v>
      </c>
    </row>
    <row r="60" spans="2:58" x14ac:dyDescent="0.25">
      <c r="B60" s="33" t="s">
        <v>70</v>
      </c>
      <c r="C60" s="37" t="s">
        <v>651</v>
      </c>
      <c r="D60" s="44">
        <v>1000</v>
      </c>
      <c r="E60" s="65">
        <v>2500</v>
      </c>
      <c r="F60" s="47">
        <v>1000</v>
      </c>
      <c r="X60" s="63">
        <v>750</v>
      </c>
      <c r="AK60" s="63">
        <v>750</v>
      </c>
      <c r="BD60" s="48">
        <f t="shared" si="0"/>
        <v>2500</v>
      </c>
      <c r="BE60" s="45">
        <v>2500</v>
      </c>
      <c r="BF60" s="50">
        <f t="shared" si="1"/>
        <v>0</v>
      </c>
    </row>
    <row r="61" spans="2:58" x14ac:dyDescent="0.25">
      <c r="B61" s="33" t="s">
        <v>71</v>
      </c>
      <c r="C61" s="37" t="s">
        <v>651</v>
      </c>
      <c r="D61" s="44">
        <v>400</v>
      </c>
      <c r="E61" s="65">
        <v>1000</v>
      </c>
      <c r="F61" s="47">
        <v>400</v>
      </c>
      <c r="X61" s="63">
        <v>300</v>
      </c>
      <c r="AK61" s="63">
        <v>300</v>
      </c>
      <c r="BD61" s="48">
        <f t="shared" si="0"/>
        <v>1000</v>
      </c>
      <c r="BE61" s="45">
        <v>1000</v>
      </c>
      <c r="BF61" s="50">
        <f t="shared" si="1"/>
        <v>0</v>
      </c>
    </row>
    <row r="62" spans="2:58" x14ac:dyDescent="0.25">
      <c r="B62" s="33" t="s">
        <v>72</v>
      </c>
      <c r="C62" s="37" t="s">
        <v>651</v>
      </c>
      <c r="D62" s="44">
        <v>1000</v>
      </c>
      <c r="E62" s="65">
        <v>2500</v>
      </c>
      <c r="F62" s="47">
        <v>1000</v>
      </c>
      <c r="X62" s="63">
        <v>750</v>
      </c>
      <c r="AK62" s="63">
        <v>750</v>
      </c>
      <c r="BD62" s="48">
        <f t="shared" si="0"/>
        <v>2500</v>
      </c>
      <c r="BE62" s="45">
        <v>2500</v>
      </c>
      <c r="BF62" s="50">
        <f t="shared" si="1"/>
        <v>0</v>
      </c>
    </row>
    <row r="63" spans="2:58" x14ac:dyDescent="0.25">
      <c r="B63" s="33" t="s">
        <v>73</v>
      </c>
      <c r="C63" s="37" t="s">
        <v>652</v>
      </c>
      <c r="D63" s="44">
        <v>30</v>
      </c>
      <c r="E63" s="65">
        <v>75</v>
      </c>
      <c r="F63" s="47">
        <v>30</v>
      </c>
      <c r="X63" s="63">
        <v>23</v>
      </c>
      <c r="AK63" s="63">
        <v>22</v>
      </c>
      <c r="BD63" s="48">
        <f t="shared" si="0"/>
        <v>75</v>
      </c>
      <c r="BE63" s="45">
        <v>75</v>
      </c>
      <c r="BF63" s="50">
        <f t="shared" si="1"/>
        <v>0</v>
      </c>
    </row>
    <row r="64" spans="2:58" x14ac:dyDescent="0.25">
      <c r="B64" s="33" t="s">
        <v>74</v>
      </c>
      <c r="C64" s="37" t="s">
        <v>651</v>
      </c>
      <c r="D64" s="44">
        <v>150</v>
      </c>
      <c r="E64" s="65">
        <v>375</v>
      </c>
      <c r="F64" s="47">
        <v>150</v>
      </c>
      <c r="X64" s="63">
        <v>113</v>
      </c>
      <c r="AK64" s="63">
        <v>112</v>
      </c>
      <c r="BD64" s="48">
        <f t="shared" si="0"/>
        <v>375</v>
      </c>
      <c r="BE64" s="45">
        <v>375</v>
      </c>
      <c r="BF64" s="50">
        <f t="shared" si="1"/>
        <v>0</v>
      </c>
    </row>
    <row r="65" spans="2:58" x14ac:dyDescent="0.25">
      <c r="B65" s="33" t="s">
        <v>75</v>
      </c>
      <c r="C65" s="37" t="s">
        <v>651</v>
      </c>
      <c r="D65" s="44">
        <v>100</v>
      </c>
      <c r="E65" s="65">
        <v>250</v>
      </c>
      <c r="F65" s="47">
        <v>100</v>
      </c>
      <c r="X65" s="63">
        <v>75</v>
      </c>
      <c r="AK65" s="63">
        <v>75</v>
      </c>
      <c r="BD65" s="48">
        <f t="shared" si="0"/>
        <v>250</v>
      </c>
      <c r="BE65" s="45">
        <v>250</v>
      </c>
      <c r="BF65" s="50">
        <f t="shared" si="1"/>
        <v>0</v>
      </c>
    </row>
    <row r="66" spans="2:58" x14ac:dyDescent="0.25">
      <c r="B66" s="33" t="s">
        <v>76</v>
      </c>
      <c r="C66" s="37" t="s">
        <v>651</v>
      </c>
      <c r="D66" s="44">
        <v>350</v>
      </c>
      <c r="E66" s="65">
        <v>875</v>
      </c>
      <c r="F66" s="47">
        <v>350</v>
      </c>
      <c r="X66" s="63">
        <v>263</v>
      </c>
      <c r="AK66" s="63">
        <v>262</v>
      </c>
      <c r="BD66" s="48">
        <f t="shared" si="0"/>
        <v>875</v>
      </c>
      <c r="BE66" s="45">
        <v>875</v>
      </c>
      <c r="BF66" s="50">
        <f t="shared" si="1"/>
        <v>0</v>
      </c>
    </row>
    <row r="67" spans="2:58" x14ac:dyDescent="0.25">
      <c r="B67" s="33" t="s">
        <v>77</v>
      </c>
      <c r="C67" s="37" t="s">
        <v>651</v>
      </c>
      <c r="D67" s="44">
        <v>100</v>
      </c>
      <c r="E67" s="65">
        <v>250</v>
      </c>
      <c r="F67" s="47">
        <v>100</v>
      </c>
      <c r="X67" s="63">
        <v>75</v>
      </c>
      <c r="AK67" s="63">
        <v>75</v>
      </c>
      <c r="BD67" s="48">
        <f t="shared" si="0"/>
        <v>250</v>
      </c>
      <c r="BE67" s="45">
        <v>250</v>
      </c>
      <c r="BF67" s="50">
        <f t="shared" si="1"/>
        <v>0</v>
      </c>
    </row>
    <row r="68" spans="2:58" x14ac:dyDescent="0.25">
      <c r="B68" s="33" t="s">
        <v>78</v>
      </c>
      <c r="C68" s="37" t="s">
        <v>651</v>
      </c>
      <c r="D68" s="44">
        <v>50</v>
      </c>
      <c r="E68" s="65">
        <v>125</v>
      </c>
      <c r="F68" s="47">
        <v>50</v>
      </c>
      <c r="X68" s="63">
        <v>38</v>
      </c>
      <c r="AK68" s="63">
        <v>37</v>
      </c>
      <c r="BD68" s="48">
        <f t="shared" si="0"/>
        <v>125</v>
      </c>
      <c r="BE68" s="45">
        <v>125</v>
      </c>
      <c r="BF68" s="50">
        <f t="shared" si="1"/>
        <v>0</v>
      </c>
    </row>
    <row r="69" spans="2:58" x14ac:dyDescent="0.25">
      <c r="B69" s="33" t="s">
        <v>79</v>
      </c>
      <c r="C69" s="37" t="s">
        <v>651</v>
      </c>
      <c r="D69" s="44">
        <v>300</v>
      </c>
      <c r="E69" s="65">
        <v>750</v>
      </c>
      <c r="F69" s="47">
        <v>300</v>
      </c>
      <c r="X69" s="63">
        <v>225</v>
      </c>
      <c r="AK69" s="63">
        <v>225</v>
      </c>
      <c r="BD69" s="48">
        <f t="shared" si="0"/>
        <v>750</v>
      </c>
      <c r="BE69" s="45">
        <v>750</v>
      </c>
      <c r="BF69" s="50">
        <f t="shared" si="1"/>
        <v>0</v>
      </c>
    </row>
    <row r="70" spans="2:58" x14ac:dyDescent="0.25">
      <c r="B70" s="33" t="s">
        <v>80</v>
      </c>
      <c r="C70" s="37" t="s">
        <v>651</v>
      </c>
      <c r="D70" s="44">
        <v>100</v>
      </c>
      <c r="E70" s="65">
        <v>250</v>
      </c>
      <c r="F70" s="47">
        <v>100</v>
      </c>
      <c r="X70" s="63">
        <v>75</v>
      </c>
      <c r="AK70" s="63">
        <v>75</v>
      </c>
      <c r="BD70" s="48">
        <f t="shared" si="0"/>
        <v>250</v>
      </c>
      <c r="BE70" s="45">
        <v>250</v>
      </c>
      <c r="BF70" s="50">
        <f t="shared" si="1"/>
        <v>0</v>
      </c>
    </row>
    <row r="71" spans="2:58" x14ac:dyDescent="0.25">
      <c r="B71" s="33" t="s">
        <v>81</v>
      </c>
      <c r="C71" s="37" t="s">
        <v>651</v>
      </c>
      <c r="D71" s="44">
        <v>1000</v>
      </c>
      <c r="E71" s="65">
        <v>2500</v>
      </c>
      <c r="F71" s="47">
        <v>1000</v>
      </c>
      <c r="X71" s="63">
        <v>750</v>
      </c>
      <c r="AK71" s="63">
        <v>750</v>
      </c>
      <c r="BD71" s="48">
        <f t="shared" si="0"/>
        <v>2500</v>
      </c>
      <c r="BE71" s="45">
        <v>2500</v>
      </c>
      <c r="BF71" s="50">
        <f t="shared" si="1"/>
        <v>0</v>
      </c>
    </row>
    <row r="72" spans="2:58" x14ac:dyDescent="0.25">
      <c r="B72" s="33" t="s">
        <v>82</v>
      </c>
      <c r="C72" s="37" t="s">
        <v>651</v>
      </c>
      <c r="D72" s="44">
        <v>1000</v>
      </c>
      <c r="E72" s="65">
        <v>2500</v>
      </c>
      <c r="F72" s="47">
        <v>1000</v>
      </c>
      <c r="X72" s="63">
        <v>750</v>
      </c>
      <c r="AK72" s="63">
        <v>750</v>
      </c>
      <c r="BD72" s="48">
        <f t="shared" si="0"/>
        <v>2500</v>
      </c>
      <c r="BE72" s="45">
        <v>2500</v>
      </c>
      <c r="BF72" s="50">
        <f t="shared" si="1"/>
        <v>0</v>
      </c>
    </row>
    <row r="73" spans="2:58" x14ac:dyDescent="0.25">
      <c r="B73" s="33" t="s">
        <v>83</v>
      </c>
      <c r="C73" s="37" t="s">
        <v>651</v>
      </c>
      <c r="D73" s="44">
        <v>250</v>
      </c>
      <c r="E73" s="65">
        <v>625</v>
      </c>
      <c r="F73" s="47">
        <v>250</v>
      </c>
      <c r="X73" s="63">
        <v>188</v>
      </c>
      <c r="AK73" s="63">
        <v>187</v>
      </c>
      <c r="BD73" s="48">
        <f t="shared" si="0"/>
        <v>625</v>
      </c>
      <c r="BE73" s="45">
        <v>625</v>
      </c>
      <c r="BF73" s="50">
        <f t="shared" si="1"/>
        <v>0</v>
      </c>
    </row>
    <row r="74" spans="2:58" x14ac:dyDescent="0.25">
      <c r="B74" s="33" t="s">
        <v>84</v>
      </c>
      <c r="C74" s="37" t="s">
        <v>651</v>
      </c>
      <c r="D74" s="44">
        <v>500</v>
      </c>
      <c r="E74" s="65">
        <v>1250</v>
      </c>
      <c r="F74" s="47">
        <v>500</v>
      </c>
      <c r="X74" s="63">
        <v>375</v>
      </c>
      <c r="AK74" s="63">
        <v>375</v>
      </c>
      <c r="BD74" s="48">
        <f t="shared" si="0"/>
        <v>1250</v>
      </c>
      <c r="BE74" s="45">
        <v>1250</v>
      </c>
      <c r="BF74" s="50">
        <f t="shared" si="1"/>
        <v>0</v>
      </c>
    </row>
    <row r="75" spans="2:58" x14ac:dyDescent="0.25">
      <c r="B75" s="33" t="s">
        <v>85</v>
      </c>
      <c r="C75" s="37" t="s">
        <v>651</v>
      </c>
      <c r="D75" s="44">
        <v>150</v>
      </c>
      <c r="E75" s="65">
        <v>375</v>
      </c>
      <c r="F75" s="47">
        <v>150</v>
      </c>
      <c r="X75" s="63">
        <v>113</v>
      </c>
      <c r="AK75" s="63">
        <v>112</v>
      </c>
      <c r="BD75" s="48">
        <f t="shared" si="0"/>
        <v>375</v>
      </c>
      <c r="BE75" s="45">
        <v>375</v>
      </c>
      <c r="BF75" s="50">
        <f t="shared" si="1"/>
        <v>0</v>
      </c>
    </row>
    <row r="76" spans="2:58" x14ac:dyDescent="0.25">
      <c r="B76" s="33" t="s">
        <v>86</v>
      </c>
      <c r="C76" s="37" t="s">
        <v>651</v>
      </c>
      <c r="D76" s="44">
        <v>1000</v>
      </c>
      <c r="E76" s="65">
        <v>2500</v>
      </c>
      <c r="F76" s="47">
        <v>1000</v>
      </c>
      <c r="X76" s="63">
        <v>750</v>
      </c>
      <c r="AK76" s="63">
        <v>750</v>
      </c>
      <c r="BD76" s="48">
        <f t="shared" si="0"/>
        <v>2500</v>
      </c>
      <c r="BE76" s="45">
        <v>2500</v>
      </c>
      <c r="BF76" s="50">
        <f t="shared" si="1"/>
        <v>0</v>
      </c>
    </row>
    <row r="77" spans="2:58" x14ac:dyDescent="0.25">
      <c r="B77" s="33" t="s">
        <v>87</v>
      </c>
      <c r="C77" s="37" t="s">
        <v>651</v>
      </c>
      <c r="D77" s="44">
        <v>12</v>
      </c>
      <c r="E77" s="65">
        <v>30</v>
      </c>
      <c r="F77" s="47">
        <v>12</v>
      </c>
      <c r="X77" s="63">
        <v>9</v>
      </c>
      <c r="AK77" s="63">
        <v>9</v>
      </c>
      <c r="BD77" s="48">
        <f t="shared" si="0"/>
        <v>30</v>
      </c>
      <c r="BE77" s="45">
        <v>30</v>
      </c>
      <c r="BF77" s="50">
        <f t="shared" si="1"/>
        <v>0</v>
      </c>
    </row>
    <row r="78" spans="2:58" x14ac:dyDescent="0.25">
      <c r="B78" s="33" t="s">
        <v>88</v>
      </c>
      <c r="C78" s="37" t="s">
        <v>651</v>
      </c>
      <c r="D78" s="44">
        <v>500</v>
      </c>
      <c r="E78" s="65">
        <v>1250</v>
      </c>
      <c r="F78" s="47">
        <v>500</v>
      </c>
      <c r="X78" s="63">
        <v>375</v>
      </c>
      <c r="AK78" s="63">
        <v>375</v>
      </c>
      <c r="BD78" s="48">
        <f t="shared" si="0"/>
        <v>1250</v>
      </c>
      <c r="BE78" s="45">
        <v>1250</v>
      </c>
      <c r="BF78" s="50">
        <f t="shared" si="1"/>
        <v>0</v>
      </c>
    </row>
    <row r="79" spans="2:58" x14ac:dyDescent="0.25">
      <c r="B79" s="33" t="s">
        <v>89</v>
      </c>
      <c r="C79" s="37" t="s">
        <v>652</v>
      </c>
      <c r="D79" s="44">
        <v>100</v>
      </c>
      <c r="E79" s="65">
        <v>250</v>
      </c>
      <c r="F79" s="47">
        <v>100</v>
      </c>
      <c r="X79" s="63">
        <v>75</v>
      </c>
      <c r="AK79" s="63">
        <v>75</v>
      </c>
      <c r="BD79" s="48">
        <f t="shared" ref="BD79:BD142" si="2">F79+X79+AK79</f>
        <v>250</v>
      </c>
      <c r="BE79" s="45">
        <v>250</v>
      </c>
      <c r="BF79" s="50">
        <f t="shared" ref="BF79:BF142" si="3">BE79-BD79</f>
        <v>0</v>
      </c>
    </row>
    <row r="80" spans="2:58" x14ac:dyDescent="0.25">
      <c r="B80" s="33" t="s">
        <v>90</v>
      </c>
      <c r="C80" s="37" t="s">
        <v>652</v>
      </c>
      <c r="D80" s="44">
        <v>500</v>
      </c>
      <c r="E80" s="65">
        <v>1250</v>
      </c>
      <c r="F80" s="47">
        <v>500</v>
      </c>
      <c r="X80" s="63">
        <v>375</v>
      </c>
      <c r="AK80" s="63">
        <v>375</v>
      </c>
      <c r="BD80" s="48">
        <f t="shared" si="2"/>
        <v>1250</v>
      </c>
      <c r="BE80" s="45">
        <v>1250</v>
      </c>
      <c r="BF80" s="50">
        <f t="shared" si="3"/>
        <v>0</v>
      </c>
    </row>
    <row r="81" spans="2:58" x14ac:dyDescent="0.25">
      <c r="B81" s="33" t="s">
        <v>91</v>
      </c>
      <c r="C81" s="37" t="s">
        <v>652</v>
      </c>
      <c r="D81" s="44">
        <v>500</v>
      </c>
      <c r="E81" s="65">
        <v>1250</v>
      </c>
      <c r="F81" s="47">
        <v>500</v>
      </c>
      <c r="X81" s="63">
        <v>375</v>
      </c>
      <c r="AK81" s="63">
        <v>375</v>
      </c>
      <c r="BD81" s="48">
        <f t="shared" si="2"/>
        <v>1250</v>
      </c>
      <c r="BE81" s="45">
        <v>1250</v>
      </c>
      <c r="BF81" s="50">
        <f t="shared" si="3"/>
        <v>0</v>
      </c>
    </row>
    <row r="82" spans="2:58" x14ac:dyDescent="0.25">
      <c r="B82" s="33" t="s">
        <v>92</v>
      </c>
      <c r="C82" s="37" t="s">
        <v>652</v>
      </c>
      <c r="D82" s="44">
        <v>100</v>
      </c>
      <c r="E82" s="65">
        <v>250</v>
      </c>
      <c r="F82" s="47">
        <v>100</v>
      </c>
      <c r="X82" s="63">
        <v>75</v>
      </c>
      <c r="AK82" s="63">
        <v>75</v>
      </c>
      <c r="BD82" s="48">
        <f t="shared" si="2"/>
        <v>250</v>
      </c>
      <c r="BE82" s="45">
        <v>250</v>
      </c>
      <c r="BF82" s="50">
        <f t="shared" si="3"/>
        <v>0</v>
      </c>
    </row>
    <row r="83" spans="2:58" x14ac:dyDescent="0.25">
      <c r="B83" s="33" t="s">
        <v>93</v>
      </c>
      <c r="C83" s="37" t="s">
        <v>651</v>
      </c>
      <c r="D83" s="44">
        <v>100</v>
      </c>
      <c r="E83" s="65">
        <v>250</v>
      </c>
      <c r="F83" s="47">
        <v>100</v>
      </c>
      <c r="X83" s="63">
        <v>75</v>
      </c>
      <c r="AK83" s="63">
        <v>75</v>
      </c>
      <c r="BD83" s="48">
        <f t="shared" si="2"/>
        <v>250</v>
      </c>
      <c r="BE83" s="45">
        <v>250</v>
      </c>
      <c r="BF83" s="50">
        <f t="shared" si="3"/>
        <v>0</v>
      </c>
    </row>
    <row r="84" spans="2:58" x14ac:dyDescent="0.25">
      <c r="B84" s="33" t="s">
        <v>94</v>
      </c>
      <c r="C84" s="37" t="s">
        <v>651</v>
      </c>
      <c r="D84" s="44">
        <v>150</v>
      </c>
      <c r="E84" s="65">
        <v>375</v>
      </c>
      <c r="F84" s="47">
        <v>150</v>
      </c>
      <c r="X84" s="63">
        <v>113</v>
      </c>
      <c r="AK84" s="63">
        <v>112</v>
      </c>
      <c r="BD84" s="48">
        <f t="shared" si="2"/>
        <v>375</v>
      </c>
      <c r="BE84" s="45">
        <v>375</v>
      </c>
      <c r="BF84" s="50">
        <f t="shared" si="3"/>
        <v>0</v>
      </c>
    </row>
    <row r="85" spans="2:58" x14ac:dyDescent="0.25">
      <c r="B85" s="33" t="s">
        <v>95</v>
      </c>
      <c r="C85" s="37" t="s">
        <v>651</v>
      </c>
      <c r="D85" s="44">
        <v>1000</v>
      </c>
      <c r="E85" s="65">
        <v>2500</v>
      </c>
      <c r="F85" s="47">
        <v>1000</v>
      </c>
      <c r="X85" s="63">
        <v>750</v>
      </c>
      <c r="AK85" s="63">
        <v>750</v>
      </c>
      <c r="BD85" s="48">
        <f t="shared" si="2"/>
        <v>2500</v>
      </c>
      <c r="BE85" s="45">
        <v>2500</v>
      </c>
      <c r="BF85" s="50">
        <f t="shared" si="3"/>
        <v>0</v>
      </c>
    </row>
    <row r="86" spans="2:58" x14ac:dyDescent="0.25">
      <c r="B86" s="33" t="s">
        <v>96</v>
      </c>
      <c r="C86" s="37" t="s">
        <v>652</v>
      </c>
      <c r="D86" s="44">
        <v>100</v>
      </c>
      <c r="E86" s="65">
        <v>250</v>
      </c>
      <c r="F86" s="47">
        <v>100</v>
      </c>
      <c r="X86" s="63">
        <v>75</v>
      </c>
      <c r="AK86" s="63">
        <v>75</v>
      </c>
      <c r="BD86" s="48">
        <f t="shared" si="2"/>
        <v>250</v>
      </c>
      <c r="BE86" s="45">
        <v>250</v>
      </c>
      <c r="BF86" s="50">
        <f t="shared" si="3"/>
        <v>0</v>
      </c>
    </row>
    <row r="87" spans="2:58" x14ac:dyDescent="0.25">
      <c r="B87" s="33" t="s">
        <v>97</v>
      </c>
      <c r="C87" s="37" t="s">
        <v>652</v>
      </c>
      <c r="D87" s="44">
        <v>20</v>
      </c>
      <c r="E87" s="65">
        <v>50</v>
      </c>
      <c r="F87" s="47">
        <v>20</v>
      </c>
      <c r="X87" s="63">
        <v>15</v>
      </c>
      <c r="AK87" s="63">
        <v>15</v>
      </c>
      <c r="BD87" s="48">
        <f t="shared" si="2"/>
        <v>50</v>
      </c>
      <c r="BE87" s="45">
        <v>50</v>
      </c>
      <c r="BF87" s="50">
        <f t="shared" si="3"/>
        <v>0</v>
      </c>
    </row>
    <row r="88" spans="2:58" x14ac:dyDescent="0.25">
      <c r="B88" s="33" t="s">
        <v>98</v>
      </c>
      <c r="C88" s="37" t="s">
        <v>652</v>
      </c>
      <c r="D88" s="44">
        <v>50</v>
      </c>
      <c r="E88" s="65">
        <v>125</v>
      </c>
      <c r="F88" s="47">
        <v>50</v>
      </c>
      <c r="X88" s="63">
        <v>38</v>
      </c>
      <c r="AK88" s="63">
        <v>37</v>
      </c>
      <c r="BD88" s="48">
        <f t="shared" si="2"/>
        <v>125</v>
      </c>
      <c r="BE88" s="45">
        <v>125</v>
      </c>
      <c r="BF88" s="50">
        <f t="shared" si="3"/>
        <v>0</v>
      </c>
    </row>
    <row r="89" spans="2:58" x14ac:dyDescent="0.25">
      <c r="B89" s="33" t="s">
        <v>99</v>
      </c>
      <c r="C89" s="37" t="s">
        <v>651</v>
      </c>
      <c r="D89" s="44">
        <v>300</v>
      </c>
      <c r="E89" s="65">
        <v>750</v>
      </c>
      <c r="F89" s="47">
        <v>300</v>
      </c>
      <c r="X89" s="63">
        <v>225</v>
      </c>
      <c r="AK89" s="63">
        <v>225</v>
      </c>
      <c r="BD89" s="48">
        <f t="shared" si="2"/>
        <v>750</v>
      </c>
      <c r="BE89" s="45">
        <v>750</v>
      </c>
      <c r="BF89" s="50">
        <f t="shared" si="3"/>
        <v>0</v>
      </c>
    </row>
    <row r="90" spans="2:58" x14ac:dyDescent="0.25">
      <c r="B90" s="33" t="s">
        <v>100</v>
      </c>
      <c r="C90" s="37" t="s">
        <v>651</v>
      </c>
      <c r="D90" s="44">
        <v>300</v>
      </c>
      <c r="E90" s="65">
        <v>750</v>
      </c>
      <c r="F90" s="47">
        <v>300</v>
      </c>
      <c r="X90" s="63">
        <v>225</v>
      </c>
      <c r="AK90" s="63">
        <v>225</v>
      </c>
      <c r="BD90" s="48">
        <f t="shared" si="2"/>
        <v>750</v>
      </c>
      <c r="BE90" s="45">
        <v>750</v>
      </c>
      <c r="BF90" s="50">
        <f t="shared" si="3"/>
        <v>0</v>
      </c>
    </row>
    <row r="91" spans="2:58" x14ac:dyDescent="0.25">
      <c r="B91" s="33" t="s">
        <v>101</v>
      </c>
      <c r="C91" s="37" t="s">
        <v>652</v>
      </c>
      <c r="D91" s="44">
        <v>50</v>
      </c>
      <c r="E91" s="65">
        <v>125</v>
      </c>
      <c r="F91" s="47">
        <v>50</v>
      </c>
      <c r="X91" s="63">
        <v>38</v>
      </c>
      <c r="AK91" s="63">
        <v>37</v>
      </c>
      <c r="BD91" s="48">
        <f t="shared" si="2"/>
        <v>125</v>
      </c>
      <c r="BE91" s="45">
        <v>125</v>
      </c>
      <c r="BF91" s="50">
        <f t="shared" si="3"/>
        <v>0</v>
      </c>
    </row>
    <row r="92" spans="2:58" x14ac:dyDescent="0.25">
      <c r="B92" s="33" t="s">
        <v>102</v>
      </c>
      <c r="C92" s="37" t="s">
        <v>652</v>
      </c>
      <c r="D92" s="44">
        <v>70</v>
      </c>
      <c r="E92" s="65">
        <v>175</v>
      </c>
      <c r="F92" s="47">
        <v>70</v>
      </c>
      <c r="X92" s="63">
        <v>53</v>
      </c>
      <c r="AK92" s="63">
        <v>52</v>
      </c>
      <c r="BD92" s="48">
        <f t="shared" si="2"/>
        <v>175</v>
      </c>
      <c r="BE92" s="45">
        <v>175</v>
      </c>
      <c r="BF92" s="50">
        <f t="shared" si="3"/>
        <v>0</v>
      </c>
    </row>
    <row r="93" spans="2:58" x14ac:dyDescent="0.25">
      <c r="B93" s="33" t="s">
        <v>103</v>
      </c>
      <c r="C93" s="37" t="s">
        <v>651</v>
      </c>
      <c r="D93" s="44">
        <v>50</v>
      </c>
      <c r="E93" s="65">
        <v>125</v>
      </c>
      <c r="F93" s="47">
        <v>50</v>
      </c>
      <c r="X93" s="63">
        <v>38</v>
      </c>
      <c r="AK93" s="63">
        <v>37</v>
      </c>
      <c r="BD93" s="48">
        <f t="shared" si="2"/>
        <v>125</v>
      </c>
      <c r="BE93" s="45">
        <v>125</v>
      </c>
      <c r="BF93" s="50">
        <f t="shared" si="3"/>
        <v>0</v>
      </c>
    </row>
    <row r="94" spans="2:58" x14ac:dyDescent="0.25">
      <c r="B94" s="33" t="s">
        <v>104</v>
      </c>
      <c r="C94" s="37" t="s">
        <v>651</v>
      </c>
      <c r="D94" s="44">
        <v>100</v>
      </c>
      <c r="E94" s="65">
        <v>250</v>
      </c>
      <c r="F94" s="47">
        <v>100</v>
      </c>
      <c r="X94" s="63">
        <v>75</v>
      </c>
      <c r="AK94" s="63">
        <v>75</v>
      </c>
      <c r="BD94" s="48">
        <f t="shared" si="2"/>
        <v>250</v>
      </c>
      <c r="BE94" s="45">
        <v>250</v>
      </c>
      <c r="BF94" s="50">
        <f t="shared" si="3"/>
        <v>0</v>
      </c>
    </row>
    <row r="95" spans="2:58" x14ac:dyDescent="0.25">
      <c r="B95" s="33" t="s">
        <v>105</v>
      </c>
      <c r="C95" s="37" t="s">
        <v>651</v>
      </c>
      <c r="D95" s="44">
        <v>500</v>
      </c>
      <c r="E95" s="65">
        <v>1250</v>
      </c>
      <c r="F95" s="47">
        <v>500</v>
      </c>
      <c r="X95" s="63">
        <v>375</v>
      </c>
      <c r="AK95" s="63">
        <v>375</v>
      </c>
      <c r="BD95" s="48">
        <f t="shared" si="2"/>
        <v>1250</v>
      </c>
      <c r="BE95" s="45">
        <v>1250</v>
      </c>
      <c r="BF95" s="50">
        <f t="shared" si="3"/>
        <v>0</v>
      </c>
    </row>
    <row r="96" spans="2:58" x14ac:dyDescent="0.25">
      <c r="B96" s="33" t="s">
        <v>106</v>
      </c>
      <c r="C96" s="37" t="s">
        <v>651</v>
      </c>
      <c r="D96" s="44">
        <v>300</v>
      </c>
      <c r="E96" s="65">
        <v>750</v>
      </c>
      <c r="F96" s="47">
        <v>300</v>
      </c>
      <c r="X96" s="63">
        <v>225</v>
      </c>
      <c r="AK96" s="63">
        <v>225</v>
      </c>
      <c r="BD96" s="48">
        <f t="shared" si="2"/>
        <v>750</v>
      </c>
      <c r="BE96" s="45">
        <v>750</v>
      </c>
      <c r="BF96" s="50">
        <f t="shared" si="3"/>
        <v>0</v>
      </c>
    </row>
    <row r="97" spans="2:58" x14ac:dyDescent="0.25">
      <c r="B97" s="33" t="s">
        <v>107</v>
      </c>
      <c r="C97" s="37" t="s">
        <v>651</v>
      </c>
      <c r="D97" s="44">
        <v>6</v>
      </c>
      <c r="E97" s="65">
        <v>15</v>
      </c>
      <c r="F97" s="47">
        <v>6</v>
      </c>
      <c r="X97" s="63">
        <v>5</v>
      </c>
      <c r="AK97" s="63">
        <v>4</v>
      </c>
      <c r="BD97" s="48">
        <f t="shared" si="2"/>
        <v>15</v>
      </c>
      <c r="BE97" s="45">
        <v>15</v>
      </c>
      <c r="BF97" s="50">
        <f t="shared" si="3"/>
        <v>0</v>
      </c>
    </row>
    <row r="98" spans="2:58" x14ac:dyDescent="0.25">
      <c r="B98" s="33" t="s">
        <v>108</v>
      </c>
      <c r="C98" s="37" t="s">
        <v>651</v>
      </c>
      <c r="D98" s="44">
        <v>800</v>
      </c>
      <c r="E98" s="65">
        <v>2000</v>
      </c>
      <c r="F98" s="47">
        <v>800</v>
      </c>
      <c r="X98" s="63">
        <v>600</v>
      </c>
      <c r="AK98" s="63">
        <v>600</v>
      </c>
      <c r="BD98" s="48">
        <f t="shared" si="2"/>
        <v>2000</v>
      </c>
      <c r="BE98" s="45">
        <v>2000</v>
      </c>
      <c r="BF98" s="50">
        <f t="shared" si="3"/>
        <v>0</v>
      </c>
    </row>
    <row r="99" spans="2:58" x14ac:dyDescent="0.25">
      <c r="B99" s="33" t="s">
        <v>109</v>
      </c>
      <c r="C99" s="37" t="s">
        <v>652</v>
      </c>
      <c r="D99" s="44">
        <v>1500</v>
      </c>
      <c r="E99" s="65">
        <v>3750</v>
      </c>
      <c r="F99" s="47">
        <v>1500</v>
      </c>
      <c r="X99" s="63">
        <v>1125</v>
      </c>
      <c r="AK99" s="63">
        <v>1125</v>
      </c>
      <c r="BD99" s="48">
        <f t="shared" si="2"/>
        <v>3750</v>
      </c>
      <c r="BE99" s="45">
        <v>3750</v>
      </c>
      <c r="BF99" s="50">
        <f t="shared" si="3"/>
        <v>0</v>
      </c>
    </row>
    <row r="100" spans="2:58" x14ac:dyDescent="0.25">
      <c r="B100" s="33" t="s">
        <v>110</v>
      </c>
      <c r="C100" s="37" t="s">
        <v>651</v>
      </c>
      <c r="D100" s="44">
        <v>10</v>
      </c>
      <c r="E100" s="65">
        <v>25</v>
      </c>
      <c r="F100" s="47">
        <v>10</v>
      </c>
      <c r="X100" s="63">
        <v>8</v>
      </c>
      <c r="AK100" s="63">
        <v>7</v>
      </c>
      <c r="BD100" s="48">
        <f t="shared" si="2"/>
        <v>25</v>
      </c>
      <c r="BE100" s="45">
        <v>25</v>
      </c>
      <c r="BF100" s="50">
        <f t="shared" si="3"/>
        <v>0</v>
      </c>
    </row>
    <row r="101" spans="2:58" x14ac:dyDescent="0.25">
      <c r="B101" s="33" t="s">
        <v>111</v>
      </c>
      <c r="C101" s="37" t="s">
        <v>651</v>
      </c>
      <c r="D101" s="44">
        <v>100</v>
      </c>
      <c r="E101" s="65">
        <v>250</v>
      </c>
      <c r="F101" s="47">
        <v>100</v>
      </c>
      <c r="X101" s="63">
        <v>75</v>
      </c>
      <c r="AK101" s="63">
        <v>75</v>
      </c>
      <c r="BD101" s="48">
        <f t="shared" si="2"/>
        <v>250</v>
      </c>
      <c r="BE101" s="45">
        <v>250</v>
      </c>
      <c r="BF101" s="50">
        <f t="shared" si="3"/>
        <v>0</v>
      </c>
    </row>
    <row r="102" spans="2:58" x14ac:dyDescent="0.25">
      <c r="B102" s="33" t="s">
        <v>112</v>
      </c>
      <c r="C102" s="37" t="s">
        <v>651</v>
      </c>
      <c r="D102" s="44">
        <v>425</v>
      </c>
      <c r="E102" s="65">
        <v>1062.5</v>
      </c>
      <c r="F102" s="47">
        <v>425</v>
      </c>
      <c r="X102" s="63">
        <v>319</v>
      </c>
      <c r="AK102" s="63">
        <v>319</v>
      </c>
      <c r="BD102" s="48">
        <f t="shared" si="2"/>
        <v>1063</v>
      </c>
      <c r="BE102" s="45">
        <v>1063</v>
      </c>
      <c r="BF102" s="50">
        <f t="shared" si="3"/>
        <v>0</v>
      </c>
    </row>
    <row r="103" spans="2:58" x14ac:dyDescent="0.25">
      <c r="B103" s="33" t="s">
        <v>113</v>
      </c>
      <c r="C103" s="37" t="s">
        <v>651</v>
      </c>
      <c r="D103" s="44">
        <v>240</v>
      </c>
      <c r="E103" s="65">
        <v>600</v>
      </c>
      <c r="F103" s="47">
        <v>240</v>
      </c>
      <c r="X103" s="63">
        <v>180</v>
      </c>
      <c r="AK103" s="63">
        <v>180</v>
      </c>
      <c r="BD103" s="48">
        <f t="shared" si="2"/>
        <v>600</v>
      </c>
      <c r="BE103" s="45">
        <v>600</v>
      </c>
      <c r="BF103" s="50">
        <f t="shared" si="3"/>
        <v>0</v>
      </c>
    </row>
    <row r="104" spans="2:58" x14ac:dyDescent="0.25">
      <c r="B104" s="33" t="s">
        <v>114</v>
      </c>
      <c r="C104" s="37" t="s">
        <v>651</v>
      </c>
      <c r="D104" s="44">
        <v>1300</v>
      </c>
      <c r="E104" s="65">
        <v>3250</v>
      </c>
      <c r="F104" s="47">
        <v>1300</v>
      </c>
      <c r="X104" s="63">
        <v>975</v>
      </c>
      <c r="AK104" s="63">
        <v>975</v>
      </c>
      <c r="BD104" s="48">
        <f t="shared" si="2"/>
        <v>3250</v>
      </c>
      <c r="BE104" s="45">
        <v>3250</v>
      </c>
      <c r="BF104" s="50">
        <f t="shared" si="3"/>
        <v>0</v>
      </c>
    </row>
    <row r="105" spans="2:58" x14ac:dyDescent="0.25">
      <c r="B105" s="33" t="s">
        <v>115</v>
      </c>
      <c r="C105" s="37" t="s">
        <v>651</v>
      </c>
      <c r="D105" s="44">
        <v>550</v>
      </c>
      <c r="E105" s="65">
        <v>1375</v>
      </c>
      <c r="F105" s="47">
        <v>550</v>
      </c>
      <c r="X105" s="63">
        <v>413</v>
      </c>
      <c r="AK105" s="63">
        <v>412</v>
      </c>
      <c r="BD105" s="48">
        <f t="shared" si="2"/>
        <v>1375</v>
      </c>
      <c r="BE105" s="45">
        <v>1375</v>
      </c>
      <c r="BF105" s="50">
        <f t="shared" si="3"/>
        <v>0</v>
      </c>
    </row>
    <row r="106" spans="2:58" x14ac:dyDescent="0.25">
      <c r="B106" s="34" t="s">
        <v>116</v>
      </c>
      <c r="C106" s="37" t="s">
        <v>652</v>
      </c>
      <c r="D106" s="44">
        <v>10</v>
      </c>
      <c r="E106" s="65">
        <v>25</v>
      </c>
      <c r="F106" s="47">
        <v>10</v>
      </c>
      <c r="X106" s="63">
        <v>8</v>
      </c>
      <c r="AK106" s="63">
        <v>7</v>
      </c>
      <c r="BD106" s="48">
        <f t="shared" si="2"/>
        <v>25</v>
      </c>
      <c r="BE106" s="45">
        <v>25</v>
      </c>
      <c r="BF106" s="50">
        <f t="shared" si="3"/>
        <v>0</v>
      </c>
    </row>
    <row r="107" spans="2:58" x14ac:dyDescent="0.25">
      <c r="B107" s="33" t="s">
        <v>117</v>
      </c>
      <c r="C107" s="37" t="s">
        <v>652</v>
      </c>
      <c r="D107" s="44">
        <v>100</v>
      </c>
      <c r="E107" s="65">
        <v>250</v>
      </c>
      <c r="F107" s="47">
        <v>100</v>
      </c>
      <c r="X107" s="63">
        <v>75</v>
      </c>
      <c r="AK107" s="63">
        <v>75</v>
      </c>
      <c r="BD107" s="48">
        <f t="shared" si="2"/>
        <v>250</v>
      </c>
      <c r="BE107" s="45">
        <v>250</v>
      </c>
      <c r="BF107" s="50">
        <f t="shared" si="3"/>
        <v>0</v>
      </c>
    </row>
    <row r="108" spans="2:58" x14ac:dyDescent="0.25">
      <c r="B108" s="33" t="s">
        <v>118</v>
      </c>
      <c r="C108" s="37" t="s">
        <v>652</v>
      </c>
      <c r="D108" s="44">
        <v>200</v>
      </c>
      <c r="E108" s="65">
        <v>500</v>
      </c>
      <c r="F108" s="47">
        <v>200</v>
      </c>
      <c r="X108" s="63">
        <v>150</v>
      </c>
      <c r="AK108" s="63">
        <v>150</v>
      </c>
      <c r="BD108" s="48">
        <f t="shared" si="2"/>
        <v>500</v>
      </c>
      <c r="BE108" s="45">
        <v>500</v>
      </c>
      <c r="BF108" s="50">
        <f t="shared" si="3"/>
        <v>0</v>
      </c>
    </row>
    <row r="109" spans="2:58" x14ac:dyDescent="0.25">
      <c r="B109" s="33" t="s">
        <v>119</v>
      </c>
      <c r="C109" s="37" t="s">
        <v>651</v>
      </c>
      <c r="D109" s="44">
        <v>20</v>
      </c>
      <c r="E109" s="65">
        <v>50</v>
      </c>
      <c r="F109" s="47">
        <v>20</v>
      </c>
      <c r="X109" s="63">
        <v>15</v>
      </c>
      <c r="AK109" s="63">
        <v>15</v>
      </c>
      <c r="BD109" s="48">
        <f t="shared" si="2"/>
        <v>50</v>
      </c>
      <c r="BE109" s="45">
        <v>50</v>
      </c>
      <c r="BF109" s="50">
        <f t="shared" si="3"/>
        <v>0</v>
      </c>
    </row>
    <row r="110" spans="2:58" x14ac:dyDescent="0.25">
      <c r="B110" s="33" t="s">
        <v>120</v>
      </c>
      <c r="C110" s="37" t="s">
        <v>651</v>
      </c>
      <c r="D110" s="44">
        <v>10</v>
      </c>
      <c r="E110" s="65">
        <v>25</v>
      </c>
      <c r="F110" s="47">
        <v>10</v>
      </c>
      <c r="X110" s="63">
        <v>8</v>
      </c>
      <c r="AK110" s="63">
        <v>7</v>
      </c>
      <c r="BD110" s="48">
        <f t="shared" si="2"/>
        <v>25</v>
      </c>
      <c r="BE110" s="45">
        <v>25</v>
      </c>
      <c r="BF110" s="50">
        <f t="shared" si="3"/>
        <v>0</v>
      </c>
    </row>
    <row r="111" spans="2:58" x14ac:dyDescent="0.25">
      <c r="B111" s="33" t="s">
        <v>121</v>
      </c>
      <c r="C111" s="37" t="s">
        <v>651</v>
      </c>
      <c r="D111" s="44">
        <v>1200</v>
      </c>
      <c r="E111" s="65">
        <v>3000</v>
      </c>
      <c r="F111" s="47">
        <v>1200</v>
      </c>
      <c r="X111" s="63">
        <v>900</v>
      </c>
      <c r="AK111" s="63">
        <v>900</v>
      </c>
      <c r="BD111" s="48">
        <f t="shared" si="2"/>
        <v>3000</v>
      </c>
      <c r="BE111" s="45">
        <v>3000</v>
      </c>
      <c r="BF111" s="50">
        <f t="shared" si="3"/>
        <v>0</v>
      </c>
    </row>
    <row r="112" spans="2:58" x14ac:dyDescent="0.25">
      <c r="B112" s="33" t="s">
        <v>122</v>
      </c>
      <c r="C112" s="37" t="s">
        <v>651</v>
      </c>
      <c r="D112" s="44">
        <v>112</v>
      </c>
      <c r="E112" s="65">
        <v>280</v>
      </c>
      <c r="F112" s="47">
        <v>112</v>
      </c>
      <c r="X112" s="63">
        <v>84</v>
      </c>
      <c r="AK112" s="63">
        <v>84</v>
      </c>
      <c r="BD112" s="48">
        <f t="shared" si="2"/>
        <v>280</v>
      </c>
      <c r="BE112" s="45">
        <v>280</v>
      </c>
      <c r="BF112" s="50">
        <f t="shared" si="3"/>
        <v>0</v>
      </c>
    </row>
    <row r="113" spans="2:58" x14ac:dyDescent="0.25">
      <c r="B113" s="33" t="s">
        <v>123</v>
      </c>
      <c r="C113" s="37" t="s">
        <v>651</v>
      </c>
      <c r="D113" s="44">
        <v>100</v>
      </c>
      <c r="E113" s="65">
        <v>250</v>
      </c>
      <c r="F113" s="47">
        <v>100</v>
      </c>
      <c r="X113" s="63">
        <v>75</v>
      </c>
      <c r="AK113" s="63">
        <v>75</v>
      </c>
      <c r="BD113" s="48">
        <f t="shared" si="2"/>
        <v>250</v>
      </c>
      <c r="BE113" s="45">
        <v>250</v>
      </c>
      <c r="BF113" s="50">
        <f t="shared" si="3"/>
        <v>0</v>
      </c>
    </row>
    <row r="114" spans="2:58" x14ac:dyDescent="0.25">
      <c r="B114" s="33" t="s">
        <v>124</v>
      </c>
      <c r="C114" s="37" t="s">
        <v>651</v>
      </c>
      <c r="D114" s="44">
        <v>80</v>
      </c>
      <c r="E114" s="65">
        <v>200</v>
      </c>
      <c r="F114" s="47">
        <v>80</v>
      </c>
      <c r="X114" s="63">
        <v>60</v>
      </c>
      <c r="AK114" s="63">
        <v>60</v>
      </c>
      <c r="BD114" s="48">
        <f t="shared" si="2"/>
        <v>200</v>
      </c>
      <c r="BE114" s="45">
        <v>200</v>
      </c>
      <c r="BF114" s="50">
        <f t="shared" si="3"/>
        <v>0</v>
      </c>
    </row>
    <row r="115" spans="2:58" x14ac:dyDescent="0.25">
      <c r="B115" s="33" t="s">
        <v>125</v>
      </c>
      <c r="C115" s="37" t="s">
        <v>651</v>
      </c>
      <c r="D115" s="44">
        <v>500</v>
      </c>
      <c r="E115" s="65">
        <v>1250</v>
      </c>
      <c r="F115" s="47">
        <v>500</v>
      </c>
      <c r="X115" s="63">
        <v>375</v>
      </c>
      <c r="AK115" s="63">
        <v>375</v>
      </c>
      <c r="BD115" s="48">
        <f t="shared" si="2"/>
        <v>1250</v>
      </c>
      <c r="BE115" s="45">
        <v>1250</v>
      </c>
      <c r="BF115" s="50">
        <f t="shared" si="3"/>
        <v>0</v>
      </c>
    </row>
    <row r="116" spans="2:58" x14ac:dyDescent="0.25">
      <c r="B116" s="33" t="s">
        <v>126</v>
      </c>
      <c r="C116" s="37" t="s">
        <v>651</v>
      </c>
      <c r="D116" s="44">
        <v>500</v>
      </c>
      <c r="E116" s="65">
        <v>1250</v>
      </c>
      <c r="F116" s="47">
        <v>500</v>
      </c>
      <c r="X116" s="63">
        <v>375</v>
      </c>
      <c r="AK116" s="63">
        <v>375</v>
      </c>
      <c r="BD116" s="48">
        <f t="shared" si="2"/>
        <v>1250</v>
      </c>
      <c r="BE116" s="45">
        <v>1250</v>
      </c>
      <c r="BF116" s="50">
        <f t="shared" si="3"/>
        <v>0</v>
      </c>
    </row>
    <row r="117" spans="2:58" x14ac:dyDescent="0.25">
      <c r="B117" s="33" t="s">
        <v>127</v>
      </c>
      <c r="C117" s="37" t="s">
        <v>651</v>
      </c>
      <c r="D117" s="44">
        <v>200</v>
      </c>
      <c r="E117" s="65">
        <v>500</v>
      </c>
      <c r="F117" s="47">
        <v>200</v>
      </c>
      <c r="X117" s="63">
        <v>150</v>
      </c>
      <c r="AK117" s="63">
        <v>150</v>
      </c>
      <c r="BD117" s="48">
        <f t="shared" si="2"/>
        <v>500</v>
      </c>
      <c r="BE117" s="45">
        <v>500</v>
      </c>
      <c r="BF117" s="50">
        <f t="shared" si="3"/>
        <v>0</v>
      </c>
    </row>
    <row r="118" spans="2:58" x14ac:dyDescent="0.25">
      <c r="B118" s="33" t="s">
        <v>128</v>
      </c>
      <c r="C118" s="37" t="s">
        <v>651</v>
      </c>
      <c r="D118" s="44">
        <v>100</v>
      </c>
      <c r="E118" s="65">
        <v>250</v>
      </c>
      <c r="F118" s="47">
        <v>100</v>
      </c>
      <c r="X118" s="63">
        <v>75</v>
      </c>
      <c r="AK118" s="63">
        <v>75</v>
      </c>
      <c r="BD118" s="48">
        <f t="shared" si="2"/>
        <v>250</v>
      </c>
      <c r="BE118" s="45">
        <v>250</v>
      </c>
      <c r="BF118" s="50">
        <f t="shared" si="3"/>
        <v>0</v>
      </c>
    </row>
    <row r="119" spans="2:58" x14ac:dyDescent="0.25">
      <c r="B119" s="33" t="s">
        <v>129</v>
      </c>
      <c r="C119" s="37" t="s">
        <v>651</v>
      </c>
      <c r="D119" s="44">
        <v>700</v>
      </c>
      <c r="E119" s="65">
        <v>1750</v>
      </c>
      <c r="F119" s="47">
        <v>700</v>
      </c>
      <c r="X119" s="63">
        <v>525</v>
      </c>
      <c r="AK119" s="63">
        <v>525</v>
      </c>
      <c r="BD119" s="48">
        <f t="shared" si="2"/>
        <v>1750</v>
      </c>
      <c r="BE119" s="45">
        <v>1750</v>
      </c>
      <c r="BF119" s="50">
        <f t="shared" si="3"/>
        <v>0</v>
      </c>
    </row>
    <row r="120" spans="2:58" x14ac:dyDescent="0.25">
      <c r="B120" s="33" t="s">
        <v>130</v>
      </c>
      <c r="C120" s="37" t="s">
        <v>651</v>
      </c>
      <c r="D120" s="44">
        <v>200</v>
      </c>
      <c r="E120" s="65">
        <v>500</v>
      </c>
      <c r="F120" s="47">
        <v>200</v>
      </c>
      <c r="X120" s="63">
        <v>150</v>
      </c>
      <c r="AK120" s="63">
        <v>150</v>
      </c>
      <c r="BD120" s="48">
        <f t="shared" si="2"/>
        <v>500</v>
      </c>
      <c r="BE120" s="45">
        <v>500</v>
      </c>
      <c r="BF120" s="50">
        <f t="shared" si="3"/>
        <v>0</v>
      </c>
    </row>
    <row r="121" spans="2:58" x14ac:dyDescent="0.25">
      <c r="B121" s="33" t="s">
        <v>131</v>
      </c>
      <c r="C121" s="37" t="s">
        <v>651</v>
      </c>
      <c r="D121" s="44">
        <v>200</v>
      </c>
      <c r="E121" s="65">
        <v>500</v>
      </c>
      <c r="F121" s="47">
        <v>200</v>
      </c>
      <c r="X121" s="63">
        <v>150</v>
      </c>
      <c r="AK121" s="63">
        <v>150</v>
      </c>
      <c r="BD121" s="48">
        <f t="shared" si="2"/>
        <v>500</v>
      </c>
      <c r="BE121" s="45">
        <v>500</v>
      </c>
      <c r="BF121" s="50">
        <f t="shared" si="3"/>
        <v>0</v>
      </c>
    </row>
    <row r="122" spans="2:58" x14ac:dyDescent="0.25">
      <c r="B122" s="33" t="s">
        <v>132</v>
      </c>
      <c r="C122" s="37" t="s">
        <v>651</v>
      </c>
      <c r="D122" s="44">
        <v>1200</v>
      </c>
      <c r="E122" s="65">
        <v>3000</v>
      </c>
      <c r="F122" s="47">
        <v>1200</v>
      </c>
      <c r="X122" s="63">
        <v>900</v>
      </c>
      <c r="AK122" s="63">
        <v>900</v>
      </c>
      <c r="BD122" s="48">
        <f t="shared" si="2"/>
        <v>3000</v>
      </c>
      <c r="BE122" s="45">
        <v>3000</v>
      </c>
      <c r="BF122" s="50">
        <f t="shared" si="3"/>
        <v>0</v>
      </c>
    </row>
    <row r="123" spans="2:58" x14ac:dyDescent="0.25">
      <c r="B123" s="33" t="s">
        <v>133</v>
      </c>
      <c r="C123" s="37" t="s">
        <v>651</v>
      </c>
      <c r="D123" s="44">
        <v>1000</v>
      </c>
      <c r="E123" s="65">
        <v>2500</v>
      </c>
      <c r="F123" s="47">
        <v>1000</v>
      </c>
      <c r="X123" s="63">
        <v>750</v>
      </c>
      <c r="AK123" s="63">
        <v>750</v>
      </c>
      <c r="BD123" s="48">
        <f t="shared" si="2"/>
        <v>2500</v>
      </c>
      <c r="BE123" s="45">
        <v>2500</v>
      </c>
      <c r="BF123" s="50">
        <f t="shared" si="3"/>
        <v>0</v>
      </c>
    </row>
    <row r="124" spans="2:58" x14ac:dyDescent="0.25">
      <c r="B124" s="33" t="s">
        <v>134</v>
      </c>
      <c r="C124" s="37" t="s">
        <v>651</v>
      </c>
      <c r="D124" s="44">
        <v>1000</v>
      </c>
      <c r="E124" s="65">
        <v>2500</v>
      </c>
      <c r="F124" s="47">
        <v>1000</v>
      </c>
      <c r="X124" s="63">
        <v>750</v>
      </c>
      <c r="AK124" s="63">
        <v>750</v>
      </c>
      <c r="BD124" s="48">
        <f t="shared" si="2"/>
        <v>2500</v>
      </c>
      <c r="BE124" s="45">
        <v>2500</v>
      </c>
      <c r="BF124" s="50">
        <f t="shared" si="3"/>
        <v>0</v>
      </c>
    </row>
    <row r="125" spans="2:58" x14ac:dyDescent="0.25">
      <c r="B125" s="33" t="s">
        <v>135</v>
      </c>
      <c r="C125" s="37" t="s">
        <v>651</v>
      </c>
      <c r="D125" s="44">
        <v>100</v>
      </c>
      <c r="E125" s="65">
        <v>250</v>
      </c>
      <c r="F125" s="47">
        <v>100</v>
      </c>
      <c r="X125" s="63">
        <v>75</v>
      </c>
      <c r="AK125" s="63">
        <v>75</v>
      </c>
      <c r="BD125" s="48">
        <f t="shared" si="2"/>
        <v>250</v>
      </c>
      <c r="BE125" s="45">
        <v>250</v>
      </c>
      <c r="BF125" s="50">
        <f t="shared" si="3"/>
        <v>0</v>
      </c>
    </row>
    <row r="126" spans="2:58" x14ac:dyDescent="0.25">
      <c r="B126" s="33" t="s">
        <v>136</v>
      </c>
      <c r="C126" s="37" t="s">
        <v>651</v>
      </c>
      <c r="D126" s="44">
        <v>1000</v>
      </c>
      <c r="E126" s="65">
        <v>2500</v>
      </c>
      <c r="F126" s="47">
        <v>1000</v>
      </c>
      <c r="X126" s="63">
        <v>750</v>
      </c>
      <c r="AK126" s="63">
        <v>750</v>
      </c>
      <c r="BD126" s="48">
        <f t="shared" si="2"/>
        <v>2500</v>
      </c>
      <c r="BE126" s="45">
        <v>2500</v>
      </c>
      <c r="BF126" s="50">
        <f t="shared" si="3"/>
        <v>0</v>
      </c>
    </row>
    <row r="127" spans="2:58" x14ac:dyDescent="0.25">
      <c r="B127" s="33" t="s">
        <v>137</v>
      </c>
      <c r="C127" s="37" t="s">
        <v>651</v>
      </c>
      <c r="D127" s="44">
        <v>1000</v>
      </c>
      <c r="E127" s="65">
        <v>2500</v>
      </c>
      <c r="F127" s="47">
        <v>1000</v>
      </c>
      <c r="X127" s="63">
        <v>750</v>
      </c>
      <c r="AK127" s="63">
        <v>750</v>
      </c>
      <c r="BD127" s="48">
        <f t="shared" si="2"/>
        <v>2500</v>
      </c>
      <c r="BE127" s="45">
        <v>2500</v>
      </c>
      <c r="BF127" s="50">
        <f t="shared" si="3"/>
        <v>0</v>
      </c>
    </row>
    <row r="128" spans="2:58" x14ac:dyDescent="0.25">
      <c r="B128" s="33" t="s">
        <v>138</v>
      </c>
      <c r="C128" s="37" t="s">
        <v>652</v>
      </c>
      <c r="D128" s="44">
        <v>3500</v>
      </c>
      <c r="E128" s="65">
        <v>8750</v>
      </c>
      <c r="F128" s="47">
        <v>3500</v>
      </c>
      <c r="X128" s="63">
        <v>2625</v>
      </c>
      <c r="AK128" s="63">
        <v>2625</v>
      </c>
      <c r="BD128" s="48">
        <f t="shared" si="2"/>
        <v>8750</v>
      </c>
      <c r="BE128" s="45">
        <v>8750</v>
      </c>
      <c r="BF128" s="50">
        <f t="shared" si="3"/>
        <v>0</v>
      </c>
    </row>
    <row r="129" spans="2:58" x14ac:dyDescent="0.25">
      <c r="B129" s="33" t="s">
        <v>139</v>
      </c>
      <c r="C129" s="37" t="s">
        <v>651</v>
      </c>
      <c r="D129" s="44">
        <v>2000</v>
      </c>
      <c r="E129" s="65">
        <v>5000</v>
      </c>
      <c r="F129" s="47">
        <v>2000</v>
      </c>
      <c r="X129" s="63">
        <v>1500</v>
      </c>
      <c r="AK129" s="63">
        <v>1500</v>
      </c>
      <c r="BD129" s="48">
        <f t="shared" si="2"/>
        <v>5000</v>
      </c>
      <c r="BE129" s="45">
        <v>5000</v>
      </c>
      <c r="BF129" s="50">
        <f t="shared" si="3"/>
        <v>0</v>
      </c>
    </row>
    <row r="130" spans="2:58" x14ac:dyDescent="0.25">
      <c r="B130" s="33" t="s">
        <v>140</v>
      </c>
      <c r="C130" s="37" t="s">
        <v>651</v>
      </c>
      <c r="D130" s="44">
        <v>1500</v>
      </c>
      <c r="E130" s="65">
        <v>3750</v>
      </c>
      <c r="F130" s="47">
        <v>1500</v>
      </c>
      <c r="X130" s="63">
        <v>1125</v>
      </c>
      <c r="AK130" s="63">
        <v>1125</v>
      </c>
      <c r="BD130" s="48">
        <f t="shared" si="2"/>
        <v>3750</v>
      </c>
      <c r="BE130" s="45">
        <v>3750</v>
      </c>
      <c r="BF130" s="50">
        <f t="shared" si="3"/>
        <v>0</v>
      </c>
    </row>
    <row r="131" spans="2:58" x14ac:dyDescent="0.25">
      <c r="B131" s="33" t="s">
        <v>141</v>
      </c>
      <c r="C131" s="37" t="s">
        <v>653</v>
      </c>
      <c r="D131" s="44">
        <v>2000</v>
      </c>
      <c r="E131" s="65">
        <v>5000</v>
      </c>
      <c r="F131" s="47">
        <v>2000</v>
      </c>
      <c r="X131" s="63">
        <v>1500</v>
      </c>
      <c r="AK131" s="63">
        <v>1500</v>
      </c>
      <c r="BD131" s="48">
        <f t="shared" si="2"/>
        <v>5000</v>
      </c>
      <c r="BE131" s="45">
        <v>5000</v>
      </c>
      <c r="BF131" s="50">
        <f t="shared" si="3"/>
        <v>0</v>
      </c>
    </row>
    <row r="132" spans="2:58" x14ac:dyDescent="0.25">
      <c r="B132" s="33" t="s">
        <v>142</v>
      </c>
      <c r="C132" s="37" t="s">
        <v>653</v>
      </c>
      <c r="D132" s="44">
        <v>50</v>
      </c>
      <c r="E132" s="65">
        <v>125</v>
      </c>
      <c r="F132" s="47">
        <v>50</v>
      </c>
      <c r="X132" s="63">
        <v>38</v>
      </c>
      <c r="AK132" s="63">
        <v>37</v>
      </c>
      <c r="BD132" s="48">
        <f t="shared" si="2"/>
        <v>125</v>
      </c>
      <c r="BE132" s="45">
        <v>125</v>
      </c>
      <c r="BF132" s="50">
        <f t="shared" si="3"/>
        <v>0</v>
      </c>
    </row>
    <row r="133" spans="2:58" x14ac:dyDescent="0.25">
      <c r="B133" s="33" t="s">
        <v>143</v>
      </c>
      <c r="C133" s="37" t="s">
        <v>651</v>
      </c>
      <c r="D133" s="44">
        <v>1000</v>
      </c>
      <c r="E133" s="65">
        <v>2500</v>
      </c>
      <c r="F133" s="47">
        <v>1000</v>
      </c>
      <c r="X133" s="63">
        <v>750</v>
      </c>
      <c r="AK133" s="63">
        <v>750</v>
      </c>
      <c r="BD133" s="48">
        <f t="shared" si="2"/>
        <v>2500</v>
      </c>
      <c r="BE133" s="45">
        <v>2500</v>
      </c>
      <c r="BF133" s="50">
        <f t="shared" si="3"/>
        <v>0</v>
      </c>
    </row>
    <row r="134" spans="2:58" x14ac:dyDescent="0.25">
      <c r="B134" s="33" t="s">
        <v>144</v>
      </c>
      <c r="C134" s="37" t="s">
        <v>651</v>
      </c>
      <c r="D134" s="44">
        <v>6000</v>
      </c>
      <c r="E134" s="65">
        <v>15000</v>
      </c>
      <c r="F134" s="47">
        <v>6000</v>
      </c>
      <c r="X134" s="63">
        <v>4500</v>
      </c>
      <c r="AK134" s="63">
        <v>4500</v>
      </c>
      <c r="BD134" s="48">
        <f t="shared" si="2"/>
        <v>15000</v>
      </c>
      <c r="BE134" s="45">
        <v>15000</v>
      </c>
      <c r="BF134" s="50">
        <f t="shared" si="3"/>
        <v>0</v>
      </c>
    </row>
    <row r="135" spans="2:58" x14ac:dyDescent="0.25">
      <c r="B135" s="33" t="s">
        <v>145</v>
      </c>
      <c r="C135" s="37" t="s">
        <v>651</v>
      </c>
      <c r="D135" s="44">
        <v>400</v>
      </c>
      <c r="E135" s="65">
        <v>1000</v>
      </c>
      <c r="F135" s="47">
        <v>400</v>
      </c>
      <c r="X135" s="63">
        <v>300</v>
      </c>
      <c r="AK135" s="63">
        <v>300</v>
      </c>
      <c r="BD135" s="48">
        <f t="shared" si="2"/>
        <v>1000</v>
      </c>
      <c r="BE135" s="45">
        <v>1000</v>
      </c>
      <c r="BF135" s="50">
        <f t="shared" si="3"/>
        <v>0</v>
      </c>
    </row>
    <row r="136" spans="2:58" x14ac:dyDescent="0.25">
      <c r="B136" s="33" t="s">
        <v>146</v>
      </c>
      <c r="C136" s="37" t="s">
        <v>651</v>
      </c>
      <c r="D136" s="44">
        <v>50</v>
      </c>
      <c r="E136" s="65">
        <v>125</v>
      </c>
      <c r="F136" s="47">
        <v>50</v>
      </c>
      <c r="X136" s="63">
        <v>38</v>
      </c>
      <c r="AK136" s="63">
        <v>37</v>
      </c>
      <c r="BD136" s="48">
        <f t="shared" si="2"/>
        <v>125</v>
      </c>
      <c r="BE136" s="45">
        <v>125</v>
      </c>
      <c r="BF136" s="50">
        <f t="shared" si="3"/>
        <v>0</v>
      </c>
    </row>
    <row r="137" spans="2:58" x14ac:dyDescent="0.25">
      <c r="B137" s="33" t="s">
        <v>147</v>
      </c>
      <c r="C137" s="37" t="s">
        <v>651</v>
      </c>
      <c r="D137" s="44">
        <v>300</v>
      </c>
      <c r="E137" s="65">
        <v>750</v>
      </c>
      <c r="F137" s="47">
        <v>300</v>
      </c>
      <c r="X137" s="63">
        <v>225</v>
      </c>
      <c r="AK137" s="63">
        <v>225</v>
      </c>
      <c r="BD137" s="48">
        <f t="shared" si="2"/>
        <v>750</v>
      </c>
      <c r="BE137" s="45">
        <v>750</v>
      </c>
      <c r="BF137" s="50">
        <f t="shared" si="3"/>
        <v>0</v>
      </c>
    </row>
    <row r="138" spans="2:58" x14ac:dyDescent="0.25">
      <c r="B138" s="33" t="s">
        <v>148</v>
      </c>
      <c r="C138" s="37" t="s">
        <v>651</v>
      </c>
      <c r="D138" s="44">
        <v>100</v>
      </c>
      <c r="E138" s="65">
        <v>250</v>
      </c>
      <c r="F138" s="47">
        <v>100</v>
      </c>
      <c r="X138" s="63">
        <v>75</v>
      </c>
      <c r="AK138" s="63">
        <v>75</v>
      </c>
      <c r="BD138" s="48">
        <f t="shared" si="2"/>
        <v>250</v>
      </c>
      <c r="BE138" s="45">
        <v>250</v>
      </c>
      <c r="BF138" s="50">
        <f t="shared" si="3"/>
        <v>0</v>
      </c>
    </row>
    <row r="139" spans="2:58" x14ac:dyDescent="0.25">
      <c r="B139" s="33" t="s">
        <v>149</v>
      </c>
      <c r="C139" s="37" t="s">
        <v>652</v>
      </c>
      <c r="D139" s="44">
        <v>250</v>
      </c>
      <c r="E139" s="65">
        <v>625</v>
      </c>
      <c r="F139" s="47">
        <v>250</v>
      </c>
      <c r="X139" s="63">
        <v>188</v>
      </c>
      <c r="AK139" s="63">
        <v>187</v>
      </c>
      <c r="BD139" s="48">
        <f t="shared" si="2"/>
        <v>625</v>
      </c>
      <c r="BE139" s="45">
        <v>625</v>
      </c>
      <c r="BF139" s="50">
        <f t="shared" si="3"/>
        <v>0</v>
      </c>
    </row>
    <row r="140" spans="2:58" x14ac:dyDescent="0.25">
      <c r="B140" s="33" t="s">
        <v>150</v>
      </c>
      <c r="C140" s="37" t="s">
        <v>651</v>
      </c>
      <c r="D140" s="44">
        <v>1</v>
      </c>
      <c r="E140" s="65">
        <v>2.5</v>
      </c>
      <c r="F140" s="47">
        <v>1</v>
      </c>
      <c r="X140" s="63">
        <v>1</v>
      </c>
      <c r="AK140" s="63">
        <v>1</v>
      </c>
      <c r="BD140" s="48">
        <f t="shared" si="2"/>
        <v>3</v>
      </c>
      <c r="BE140" s="45">
        <v>3</v>
      </c>
      <c r="BF140" s="50">
        <f t="shared" si="3"/>
        <v>0</v>
      </c>
    </row>
    <row r="141" spans="2:58" x14ac:dyDescent="0.25">
      <c r="B141" s="33" t="s">
        <v>151</v>
      </c>
      <c r="C141" s="37" t="s">
        <v>651</v>
      </c>
      <c r="D141" s="44">
        <v>25</v>
      </c>
      <c r="E141" s="65">
        <v>62.5</v>
      </c>
      <c r="F141" s="47">
        <v>25</v>
      </c>
      <c r="X141" s="63">
        <v>19</v>
      </c>
      <c r="AK141" s="63">
        <v>19</v>
      </c>
      <c r="BD141" s="48">
        <f t="shared" si="2"/>
        <v>63</v>
      </c>
      <c r="BE141" s="45">
        <v>63</v>
      </c>
      <c r="BF141" s="50">
        <f t="shared" si="3"/>
        <v>0</v>
      </c>
    </row>
    <row r="142" spans="2:58" x14ac:dyDescent="0.25">
      <c r="B142" s="33" t="s">
        <v>152</v>
      </c>
      <c r="C142" s="37" t="s">
        <v>651</v>
      </c>
      <c r="D142" s="44">
        <v>1000</v>
      </c>
      <c r="E142" s="65">
        <v>2500</v>
      </c>
      <c r="F142" s="47">
        <v>1000</v>
      </c>
      <c r="X142" s="63">
        <v>750</v>
      </c>
      <c r="AK142" s="63">
        <v>750</v>
      </c>
      <c r="BD142" s="48">
        <f t="shared" si="2"/>
        <v>2500</v>
      </c>
      <c r="BE142" s="45">
        <v>2500</v>
      </c>
      <c r="BF142" s="50">
        <f t="shared" si="3"/>
        <v>0</v>
      </c>
    </row>
    <row r="143" spans="2:58" x14ac:dyDescent="0.25">
      <c r="B143" s="33" t="s">
        <v>153</v>
      </c>
      <c r="C143" s="37" t="s">
        <v>651</v>
      </c>
      <c r="D143" s="44">
        <v>500</v>
      </c>
      <c r="E143" s="65">
        <v>1250</v>
      </c>
      <c r="F143" s="47">
        <v>500</v>
      </c>
      <c r="X143" s="63">
        <v>375</v>
      </c>
      <c r="AK143" s="63">
        <v>375</v>
      </c>
      <c r="BD143" s="48">
        <f t="shared" ref="BD143:BD206" si="4">F143+X143+AK143</f>
        <v>1250</v>
      </c>
      <c r="BE143" s="45">
        <v>1250</v>
      </c>
      <c r="BF143" s="50">
        <f t="shared" ref="BF143:BF206" si="5">BE143-BD143</f>
        <v>0</v>
      </c>
    </row>
    <row r="144" spans="2:58" x14ac:dyDescent="0.25">
      <c r="B144" s="33" t="s">
        <v>154</v>
      </c>
      <c r="C144" s="37" t="s">
        <v>651</v>
      </c>
      <c r="D144" s="44">
        <v>500</v>
      </c>
      <c r="E144" s="65">
        <v>1250</v>
      </c>
      <c r="F144" s="47">
        <v>500</v>
      </c>
      <c r="X144" s="63">
        <v>375</v>
      </c>
      <c r="AK144" s="63">
        <v>375</v>
      </c>
      <c r="BD144" s="48">
        <f t="shared" si="4"/>
        <v>1250</v>
      </c>
      <c r="BE144" s="45">
        <v>1250</v>
      </c>
      <c r="BF144" s="50">
        <f t="shared" si="5"/>
        <v>0</v>
      </c>
    </row>
    <row r="145" spans="2:58" x14ac:dyDescent="0.25">
      <c r="B145" s="33" t="s">
        <v>155</v>
      </c>
      <c r="C145" s="37" t="s">
        <v>652</v>
      </c>
      <c r="D145" s="44">
        <v>5000</v>
      </c>
      <c r="E145" s="65">
        <v>12500</v>
      </c>
      <c r="F145" s="47">
        <v>5000</v>
      </c>
      <c r="X145" s="63">
        <v>3750</v>
      </c>
      <c r="AK145" s="63">
        <v>3750</v>
      </c>
      <c r="BD145" s="48">
        <f t="shared" si="4"/>
        <v>12500</v>
      </c>
      <c r="BE145" s="45">
        <v>12500</v>
      </c>
      <c r="BF145" s="50">
        <f t="shared" si="5"/>
        <v>0</v>
      </c>
    </row>
    <row r="146" spans="2:58" x14ac:dyDescent="0.25">
      <c r="B146" s="33" t="s">
        <v>156</v>
      </c>
      <c r="C146" s="37" t="s">
        <v>652</v>
      </c>
      <c r="D146" s="44">
        <v>2000</v>
      </c>
      <c r="E146" s="65">
        <v>5000</v>
      </c>
      <c r="F146" s="47">
        <v>2000</v>
      </c>
      <c r="X146" s="63">
        <v>1500</v>
      </c>
      <c r="AK146" s="63">
        <v>1500</v>
      </c>
      <c r="BD146" s="48">
        <f t="shared" si="4"/>
        <v>5000</v>
      </c>
      <c r="BE146" s="45">
        <v>5000</v>
      </c>
      <c r="BF146" s="50">
        <f t="shared" si="5"/>
        <v>0</v>
      </c>
    </row>
    <row r="147" spans="2:58" x14ac:dyDescent="0.25">
      <c r="B147" s="33" t="s">
        <v>157</v>
      </c>
      <c r="C147" s="37" t="s">
        <v>652</v>
      </c>
      <c r="D147" s="44">
        <v>5000</v>
      </c>
      <c r="E147" s="65">
        <v>12500</v>
      </c>
      <c r="F147" s="47">
        <v>5000</v>
      </c>
      <c r="X147" s="63">
        <v>3750</v>
      </c>
      <c r="AK147" s="63">
        <v>3750</v>
      </c>
      <c r="BD147" s="48">
        <f t="shared" si="4"/>
        <v>12500</v>
      </c>
      <c r="BE147" s="45">
        <v>12500</v>
      </c>
      <c r="BF147" s="50">
        <f t="shared" si="5"/>
        <v>0</v>
      </c>
    </row>
    <row r="148" spans="2:58" x14ac:dyDescent="0.25">
      <c r="B148" s="33" t="s">
        <v>158</v>
      </c>
      <c r="C148" s="37" t="s">
        <v>652</v>
      </c>
      <c r="D148" s="44">
        <v>250</v>
      </c>
      <c r="E148" s="65">
        <v>625</v>
      </c>
      <c r="F148" s="47">
        <v>250</v>
      </c>
      <c r="X148" s="63">
        <v>188</v>
      </c>
      <c r="AK148" s="63">
        <v>187</v>
      </c>
      <c r="BD148" s="48">
        <f t="shared" si="4"/>
        <v>625</v>
      </c>
      <c r="BE148" s="45">
        <v>625</v>
      </c>
      <c r="BF148" s="50">
        <f t="shared" si="5"/>
        <v>0</v>
      </c>
    </row>
    <row r="149" spans="2:58" x14ac:dyDescent="0.25">
      <c r="B149" s="33" t="s">
        <v>159</v>
      </c>
      <c r="C149" s="37" t="s">
        <v>651</v>
      </c>
      <c r="D149" s="44">
        <v>700</v>
      </c>
      <c r="E149" s="65">
        <v>1750</v>
      </c>
      <c r="F149" s="47">
        <v>700</v>
      </c>
      <c r="X149" s="63">
        <v>525</v>
      </c>
      <c r="AK149" s="63">
        <v>525</v>
      </c>
      <c r="BD149" s="48">
        <f t="shared" si="4"/>
        <v>1750</v>
      </c>
      <c r="BE149" s="45">
        <v>1750</v>
      </c>
      <c r="BF149" s="50">
        <f t="shared" si="5"/>
        <v>0</v>
      </c>
    </row>
    <row r="150" spans="2:58" x14ac:dyDescent="0.25">
      <c r="B150" s="33" t="s">
        <v>160</v>
      </c>
      <c r="C150" s="37" t="s">
        <v>652</v>
      </c>
      <c r="D150" s="44">
        <v>400</v>
      </c>
      <c r="E150" s="65">
        <v>1000</v>
      </c>
      <c r="F150" s="47">
        <v>400</v>
      </c>
      <c r="X150" s="63">
        <v>300</v>
      </c>
      <c r="AK150" s="63">
        <v>300</v>
      </c>
      <c r="BD150" s="48">
        <f t="shared" si="4"/>
        <v>1000</v>
      </c>
      <c r="BE150" s="45">
        <v>1000</v>
      </c>
      <c r="BF150" s="50">
        <f t="shared" si="5"/>
        <v>0</v>
      </c>
    </row>
    <row r="151" spans="2:58" x14ac:dyDescent="0.25">
      <c r="B151" s="33" t="s">
        <v>161</v>
      </c>
      <c r="C151" s="37" t="s">
        <v>651</v>
      </c>
      <c r="D151" s="44">
        <v>1500</v>
      </c>
      <c r="E151" s="65">
        <v>3750</v>
      </c>
      <c r="F151" s="47">
        <v>1500</v>
      </c>
      <c r="X151" s="63">
        <v>1125</v>
      </c>
      <c r="AK151" s="63">
        <v>1125</v>
      </c>
      <c r="BD151" s="48">
        <f t="shared" si="4"/>
        <v>3750</v>
      </c>
      <c r="BE151" s="45">
        <v>3750</v>
      </c>
      <c r="BF151" s="50">
        <f t="shared" si="5"/>
        <v>0</v>
      </c>
    </row>
    <row r="152" spans="2:58" x14ac:dyDescent="0.25">
      <c r="B152" s="33" t="s">
        <v>162</v>
      </c>
      <c r="C152" s="37" t="s">
        <v>651</v>
      </c>
      <c r="D152" s="44">
        <v>300</v>
      </c>
      <c r="E152" s="65">
        <v>750</v>
      </c>
      <c r="F152" s="47">
        <v>300</v>
      </c>
      <c r="X152" s="63">
        <v>225</v>
      </c>
      <c r="AK152" s="63">
        <v>225</v>
      </c>
      <c r="BD152" s="48">
        <f t="shared" si="4"/>
        <v>750</v>
      </c>
      <c r="BE152" s="45">
        <v>750</v>
      </c>
      <c r="BF152" s="50">
        <f t="shared" si="5"/>
        <v>0</v>
      </c>
    </row>
    <row r="153" spans="2:58" x14ac:dyDescent="0.25">
      <c r="B153" s="33" t="s">
        <v>163</v>
      </c>
      <c r="C153" s="37" t="s">
        <v>651</v>
      </c>
      <c r="D153" s="44">
        <v>1000</v>
      </c>
      <c r="E153" s="65">
        <v>2500</v>
      </c>
      <c r="F153" s="47">
        <v>1000</v>
      </c>
      <c r="X153" s="63">
        <v>750</v>
      </c>
      <c r="AK153" s="63">
        <v>750</v>
      </c>
      <c r="BD153" s="48">
        <f t="shared" si="4"/>
        <v>2500</v>
      </c>
      <c r="BE153" s="45">
        <v>2500</v>
      </c>
      <c r="BF153" s="50">
        <f t="shared" si="5"/>
        <v>0</v>
      </c>
    </row>
    <row r="154" spans="2:58" x14ac:dyDescent="0.25">
      <c r="B154" s="33" t="s">
        <v>164</v>
      </c>
      <c r="C154" s="37" t="s">
        <v>652</v>
      </c>
      <c r="D154" s="44">
        <v>13</v>
      </c>
      <c r="E154" s="65">
        <v>32.5</v>
      </c>
      <c r="F154" s="47">
        <v>13</v>
      </c>
      <c r="X154" s="63">
        <v>10</v>
      </c>
      <c r="AK154" s="63">
        <v>10</v>
      </c>
      <c r="BD154" s="48">
        <f t="shared" si="4"/>
        <v>33</v>
      </c>
      <c r="BE154" s="45">
        <v>33</v>
      </c>
      <c r="BF154" s="50">
        <f t="shared" si="5"/>
        <v>0</v>
      </c>
    </row>
    <row r="155" spans="2:58" x14ac:dyDescent="0.25">
      <c r="B155" s="33" t="s">
        <v>165</v>
      </c>
      <c r="C155" s="37" t="s">
        <v>651</v>
      </c>
      <c r="D155" s="44">
        <v>1000</v>
      </c>
      <c r="E155" s="65">
        <v>2500</v>
      </c>
      <c r="F155" s="47">
        <v>1000</v>
      </c>
      <c r="X155" s="63">
        <v>750</v>
      </c>
      <c r="AK155" s="63">
        <v>750</v>
      </c>
      <c r="BD155" s="48">
        <f t="shared" si="4"/>
        <v>2500</v>
      </c>
      <c r="BE155" s="45">
        <v>2500</v>
      </c>
      <c r="BF155" s="50">
        <f t="shared" si="5"/>
        <v>0</v>
      </c>
    </row>
    <row r="156" spans="2:58" x14ac:dyDescent="0.25">
      <c r="B156" s="33" t="s">
        <v>166</v>
      </c>
      <c r="C156" s="37" t="s">
        <v>653</v>
      </c>
      <c r="D156" s="44">
        <v>200</v>
      </c>
      <c r="E156" s="65">
        <v>500</v>
      </c>
      <c r="F156" s="47">
        <v>200</v>
      </c>
      <c r="X156" s="63">
        <v>150</v>
      </c>
      <c r="AK156" s="63">
        <v>150</v>
      </c>
      <c r="BD156" s="48">
        <f t="shared" si="4"/>
        <v>500</v>
      </c>
      <c r="BE156" s="45">
        <v>500</v>
      </c>
      <c r="BF156" s="50">
        <f t="shared" si="5"/>
        <v>0</v>
      </c>
    </row>
    <row r="157" spans="2:58" x14ac:dyDescent="0.25">
      <c r="B157" s="33" t="s">
        <v>167</v>
      </c>
      <c r="C157" s="37" t="s">
        <v>653</v>
      </c>
      <c r="D157" s="44">
        <v>760</v>
      </c>
      <c r="E157" s="65">
        <v>1900</v>
      </c>
      <c r="F157" s="47">
        <v>760</v>
      </c>
      <c r="X157" s="63">
        <v>570</v>
      </c>
      <c r="AK157" s="63">
        <v>570</v>
      </c>
      <c r="BD157" s="48">
        <f t="shared" si="4"/>
        <v>1900</v>
      </c>
      <c r="BE157" s="45">
        <v>1900</v>
      </c>
      <c r="BF157" s="50">
        <f t="shared" si="5"/>
        <v>0</v>
      </c>
    </row>
    <row r="158" spans="2:58" x14ac:dyDescent="0.25">
      <c r="B158" s="33" t="s">
        <v>168</v>
      </c>
      <c r="C158" s="37" t="s">
        <v>652</v>
      </c>
      <c r="D158" s="44">
        <v>1000</v>
      </c>
      <c r="E158" s="65">
        <v>2500</v>
      </c>
      <c r="F158" s="47">
        <v>1000</v>
      </c>
      <c r="X158" s="63">
        <v>750</v>
      </c>
      <c r="AK158" s="63">
        <v>750</v>
      </c>
      <c r="BD158" s="48">
        <f t="shared" si="4"/>
        <v>2500</v>
      </c>
      <c r="BE158" s="45">
        <v>2500</v>
      </c>
      <c r="BF158" s="50">
        <f t="shared" si="5"/>
        <v>0</v>
      </c>
    </row>
    <row r="159" spans="2:58" x14ac:dyDescent="0.25">
      <c r="B159" s="33" t="s">
        <v>169</v>
      </c>
      <c r="C159" s="37" t="s">
        <v>652</v>
      </c>
      <c r="D159" s="44">
        <v>500</v>
      </c>
      <c r="E159" s="65">
        <v>1250</v>
      </c>
      <c r="F159" s="47">
        <v>500</v>
      </c>
      <c r="X159" s="63">
        <v>375</v>
      </c>
      <c r="AK159" s="63">
        <v>375</v>
      </c>
      <c r="BD159" s="48">
        <f t="shared" si="4"/>
        <v>1250</v>
      </c>
      <c r="BE159" s="45">
        <v>1250</v>
      </c>
      <c r="BF159" s="50">
        <f t="shared" si="5"/>
        <v>0</v>
      </c>
    </row>
    <row r="160" spans="2:58" x14ac:dyDescent="0.25">
      <c r="B160" s="33" t="s">
        <v>170</v>
      </c>
      <c r="C160" s="38" t="s">
        <v>651</v>
      </c>
      <c r="D160" s="44">
        <v>600</v>
      </c>
      <c r="E160" s="65">
        <v>1500</v>
      </c>
      <c r="F160" s="47">
        <v>600</v>
      </c>
      <c r="X160" s="63">
        <v>450</v>
      </c>
      <c r="AK160" s="63">
        <v>450</v>
      </c>
      <c r="BD160" s="48">
        <f t="shared" si="4"/>
        <v>1500</v>
      </c>
      <c r="BE160" s="45">
        <v>1500</v>
      </c>
      <c r="BF160" s="50">
        <f t="shared" si="5"/>
        <v>0</v>
      </c>
    </row>
    <row r="161" spans="2:58" x14ac:dyDescent="0.25">
      <c r="B161" s="33" t="s">
        <v>171</v>
      </c>
      <c r="C161" s="37" t="s">
        <v>652</v>
      </c>
      <c r="D161" s="44">
        <v>200</v>
      </c>
      <c r="E161" s="65">
        <v>500</v>
      </c>
      <c r="F161" s="47">
        <v>200</v>
      </c>
      <c r="X161" s="63">
        <v>150</v>
      </c>
      <c r="AK161" s="63">
        <v>150</v>
      </c>
      <c r="BD161" s="48">
        <f t="shared" si="4"/>
        <v>500</v>
      </c>
      <c r="BE161" s="45">
        <v>500</v>
      </c>
      <c r="BF161" s="50">
        <f t="shared" si="5"/>
        <v>0</v>
      </c>
    </row>
    <row r="162" spans="2:58" x14ac:dyDescent="0.25">
      <c r="B162" s="33" t="s">
        <v>172</v>
      </c>
      <c r="C162" s="37" t="s">
        <v>652</v>
      </c>
      <c r="D162" s="44">
        <v>1000</v>
      </c>
      <c r="E162" s="65">
        <v>2500</v>
      </c>
      <c r="F162" s="47">
        <v>1000</v>
      </c>
      <c r="X162" s="63">
        <v>750</v>
      </c>
      <c r="AK162" s="63">
        <v>750</v>
      </c>
      <c r="BD162" s="48">
        <f t="shared" si="4"/>
        <v>2500</v>
      </c>
      <c r="BE162" s="45">
        <v>2500</v>
      </c>
      <c r="BF162" s="50">
        <f t="shared" si="5"/>
        <v>0</v>
      </c>
    </row>
    <row r="163" spans="2:58" x14ac:dyDescent="0.25">
      <c r="B163" s="33" t="s">
        <v>173</v>
      </c>
      <c r="C163" s="37" t="s">
        <v>652</v>
      </c>
      <c r="D163" s="44">
        <v>3500</v>
      </c>
      <c r="E163" s="65">
        <v>8750</v>
      </c>
      <c r="F163" s="47">
        <v>3500</v>
      </c>
      <c r="X163" s="63">
        <v>2625</v>
      </c>
      <c r="AK163" s="63">
        <v>2625</v>
      </c>
      <c r="BD163" s="48">
        <f t="shared" si="4"/>
        <v>8750</v>
      </c>
      <c r="BE163" s="45">
        <v>8750</v>
      </c>
      <c r="BF163" s="50">
        <f t="shared" si="5"/>
        <v>0</v>
      </c>
    </row>
    <row r="164" spans="2:58" x14ac:dyDescent="0.25">
      <c r="B164" s="33" t="s">
        <v>174</v>
      </c>
      <c r="C164" s="37" t="s">
        <v>652</v>
      </c>
      <c r="D164" s="44">
        <v>100</v>
      </c>
      <c r="E164" s="65">
        <v>250</v>
      </c>
      <c r="F164" s="47">
        <v>100</v>
      </c>
      <c r="X164" s="63">
        <v>75</v>
      </c>
      <c r="AK164" s="63">
        <v>75</v>
      </c>
      <c r="BD164" s="48">
        <f t="shared" si="4"/>
        <v>250</v>
      </c>
      <c r="BE164" s="45">
        <v>250</v>
      </c>
      <c r="BF164" s="50">
        <f t="shared" si="5"/>
        <v>0</v>
      </c>
    </row>
    <row r="165" spans="2:58" x14ac:dyDescent="0.25">
      <c r="B165" s="33" t="s">
        <v>175</v>
      </c>
      <c r="C165" s="37" t="s">
        <v>652</v>
      </c>
      <c r="D165" s="44">
        <v>1000</v>
      </c>
      <c r="E165" s="65">
        <v>2500</v>
      </c>
      <c r="F165" s="47">
        <v>1000</v>
      </c>
      <c r="X165" s="63">
        <v>750</v>
      </c>
      <c r="AK165" s="63">
        <v>750</v>
      </c>
      <c r="BD165" s="48">
        <f t="shared" si="4"/>
        <v>2500</v>
      </c>
      <c r="BE165" s="45">
        <v>2500</v>
      </c>
      <c r="BF165" s="50">
        <f t="shared" si="5"/>
        <v>0</v>
      </c>
    </row>
    <row r="166" spans="2:58" x14ac:dyDescent="0.25">
      <c r="B166" s="33" t="s">
        <v>176</v>
      </c>
      <c r="C166" s="37" t="s">
        <v>652</v>
      </c>
      <c r="D166" s="44">
        <v>100</v>
      </c>
      <c r="E166" s="65">
        <v>250</v>
      </c>
      <c r="F166" s="47">
        <v>100</v>
      </c>
      <c r="X166" s="63">
        <v>75</v>
      </c>
      <c r="AK166" s="63">
        <v>75</v>
      </c>
      <c r="BD166" s="48">
        <f t="shared" si="4"/>
        <v>250</v>
      </c>
      <c r="BE166" s="45">
        <v>250</v>
      </c>
      <c r="BF166" s="50">
        <f t="shared" si="5"/>
        <v>0</v>
      </c>
    </row>
    <row r="167" spans="2:58" x14ac:dyDescent="0.25">
      <c r="B167" s="33" t="s">
        <v>177</v>
      </c>
      <c r="C167" s="38" t="s">
        <v>651</v>
      </c>
      <c r="D167" s="44">
        <v>250</v>
      </c>
      <c r="E167" s="65">
        <v>625</v>
      </c>
      <c r="F167" s="47">
        <v>250</v>
      </c>
      <c r="X167" s="63">
        <v>188</v>
      </c>
      <c r="AK167" s="63">
        <v>187</v>
      </c>
      <c r="BD167" s="48">
        <f t="shared" si="4"/>
        <v>625</v>
      </c>
      <c r="BE167" s="45">
        <v>625</v>
      </c>
      <c r="BF167" s="50">
        <f t="shared" si="5"/>
        <v>0</v>
      </c>
    </row>
    <row r="168" spans="2:58" x14ac:dyDescent="0.25">
      <c r="B168" s="33" t="s">
        <v>178</v>
      </c>
      <c r="C168" s="37" t="s">
        <v>652</v>
      </c>
      <c r="D168" s="44">
        <v>1000</v>
      </c>
      <c r="E168" s="65">
        <v>2500</v>
      </c>
      <c r="F168" s="47">
        <v>1000</v>
      </c>
      <c r="X168" s="63">
        <v>750</v>
      </c>
      <c r="AK168" s="63">
        <v>750</v>
      </c>
      <c r="BD168" s="48">
        <f t="shared" si="4"/>
        <v>2500</v>
      </c>
      <c r="BE168" s="45">
        <v>2500</v>
      </c>
      <c r="BF168" s="50">
        <f t="shared" si="5"/>
        <v>0</v>
      </c>
    </row>
    <row r="169" spans="2:58" x14ac:dyDescent="0.25">
      <c r="B169" s="33" t="s">
        <v>179</v>
      </c>
      <c r="C169" s="37" t="s">
        <v>651</v>
      </c>
      <c r="D169" s="44">
        <v>350</v>
      </c>
      <c r="E169" s="65">
        <v>875</v>
      </c>
      <c r="F169" s="47">
        <v>350</v>
      </c>
      <c r="X169" s="63">
        <v>263</v>
      </c>
      <c r="AK169" s="63">
        <v>262</v>
      </c>
      <c r="BD169" s="48">
        <f t="shared" si="4"/>
        <v>875</v>
      </c>
      <c r="BE169" s="45">
        <v>875</v>
      </c>
      <c r="BF169" s="50">
        <f t="shared" si="5"/>
        <v>0</v>
      </c>
    </row>
    <row r="170" spans="2:58" x14ac:dyDescent="0.25">
      <c r="B170" s="33" t="s">
        <v>180</v>
      </c>
      <c r="C170" s="37" t="s">
        <v>652</v>
      </c>
      <c r="D170" s="44">
        <v>1500</v>
      </c>
      <c r="E170" s="65">
        <v>3750</v>
      </c>
      <c r="F170" s="47">
        <v>1500</v>
      </c>
      <c r="X170" s="63">
        <v>1125</v>
      </c>
      <c r="AK170" s="63">
        <v>1125</v>
      </c>
      <c r="BD170" s="48">
        <f t="shared" si="4"/>
        <v>3750</v>
      </c>
      <c r="BE170" s="45">
        <v>3750</v>
      </c>
      <c r="BF170" s="50">
        <f t="shared" si="5"/>
        <v>0</v>
      </c>
    </row>
    <row r="171" spans="2:58" x14ac:dyDescent="0.25">
      <c r="B171" s="33" t="s">
        <v>181</v>
      </c>
      <c r="C171" s="37" t="s">
        <v>651</v>
      </c>
      <c r="D171" s="44">
        <v>2000</v>
      </c>
      <c r="E171" s="65">
        <v>5000</v>
      </c>
      <c r="F171" s="47">
        <v>2000</v>
      </c>
      <c r="X171" s="63">
        <v>1500</v>
      </c>
      <c r="AK171" s="63">
        <v>1500</v>
      </c>
      <c r="BD171" s="48">
        <f t="shared" si="4"/>
        <v>5000</v>
      </c>
      <c r="BE171" s="45">
        <v>5000</v>
      </c>
      <c r="BF171" s="50">
        <f t="shared" si="5"/>
        <v>0</v>
      </c>
    </row>
    <row r="172" spans="2:58" x14ac:dyDescent="0.25">
      <c r="B172" s="33" t="s">
        <v>182</v>
      </c>
      <c r="C172" s="37" t="s">
        <v>652</v>
      </c>
      <c r="D172" s="44">
        <v>50</v>
      </c>
      <c r="E172" s="65">
        <v>125</v>
      </c>
      <c r="F172" s="47">
        <v>50</v>
      </c>
      <c r="X172" s="63">
        <v>38</v>
      </c>
      <c r="AK172" s="63">
        <v>37</v>
      </c>
      <c r="BD172" s="48">
        <f t="shared" si="4"/>
        <v>125</v>
      </c>
      <c r="BE172" s="45">
        <v>125</v>
      </c>
      <c r="BF172" s="50">
        <f t="shared" si="5"/>
        <v>0</v>
      </c>
    </row>
    <row r="173" spans="2:58" x14ac:dyDescent="0.25">
      <c r="B173" s="33" t="s">
        <v>183</v>
      </c>
      <c r="C173" s="37" t="s">
        <v>651</v>
      </c>
      <c r="D173" s="44">
        <v>1000</v>
      </c>
      <c r="E173" s="65">
        <v>2500</v>
      </c>
      <c r="F173" s="47">
        <v>1000</v>
      </c>
      <c r="X173" s="63">
        <v>750</v>
      </c>
      <c r="AK173" s="63">
        <v>750</v>
      </c>
      <c r="BD173" s="48">
        <f t="shared" si="4"/>
        <v>2500</v>
      </c>
      <c r="BE173" s="45">
        <v>2500</v>
      </c>
      <c r="BF173" s="50">
        <f t="shared" si="5"/>
        <v>0</v>
      </c>
    </row>
    <row r="174" spans="2:58" x14ac:dyDescent="0.25">
      <c r="B174" s="33" t="s">
        <v>184</v>
      </c>
      <c r="C174" s="37" t="s">
        <v>651</v>
      </c>
      <c r="D174" s="44">
        <v>1000</v>
      </c>
      <c r="E174" s="65">
        <v>2500</v>
      </c>
      <c r="F174" s="47">
        <v>1000</v>
      </c>
      <c r="X174" s="63">
        <v>750</v>
      </c>
      <c r="AK174" s="63">
        <v>750</v>
      </c>
      <c r="BD174" s="48">
        <f t="shared" si="4"/>
        <v>2500</v>
      </c>
      <c r="BE174" s="45">
        <v>2500</v>
      </c>
      <c r="BF174" s="50">
        <f t="shared" si="5"/>
        <v>0</v>
      </c>
    </row>
    <row r="175" spans="2:58" x14ac:dyDescent="0.25">
      <c r="B175" s="33" t="s">
        <v>185</v>
      </c>
      <c r="C175" s="37" t="s">
        <v>652</v>
      </c>
      <c r="D175" s="44">
        <v>100</v>
      </c>
      <c r="E175" s="65">
        <v>250</v>
      </c>
      <c r="F175" s="47">
        <v>100</v>
      </c>
      <c r="X175" s="63">
        <v>75</v>
      </c>
      <c r="AK175" s="63">
        <v>75</v>
      </c>
      <c r="BD175" s="48">
        <f t="shared" si="4"/>
        <v>250</v>
      </c>
      <c r="BE175" s="45">
        <v>250</v>
      </c>
      <c r="BF175" s="50">
        <f t="shared" si="5"/>
        <v>0</v>
      </c>
    </row>
    <row r="176" spans="2:58" x14ac:dyDescent="0.25">
      <c r="B176" s="34" t="s">
        <v>186</v>
      </c>
      <c r="C176" s="37" t="s">
        <v>652</v>
      </c>
      <c r="D176" s="44">
        <v>1000</v>
      </c>
      <c r="E176" s="65">
        <v>2500</v>
      </c>
      <c r="F176" s="47">
        <v>1000</v>
      </c>
      <c r="X176" s="63">
        <v>750</v>
      </c>
      <c r="AK176" s="63">
        <v>750</v>
      </c>
      <c r="BD176" s="48">
        <f t="shared" si="4"/>
        <v>2500</v>
      </c>
      <c r="BE176" s="45">
        <v>2500</v>
      </c>
      <c r="BF176" s="50">
        <f t="shared" si="5"/>
        <v>0</v>
      </c>
    </row>
    <row r="177" spans="2:58" x14ac:dyDescent="0.25">
      <c r="B177" s="33" t="s">
        <v>187</v>
      </c>
      <c r="C177" s="37" t="s">
        <v>651</v>
      </c>
      <c r="D177" s="44">
        <v>30</v>
      </c>
      <c r="E177" s="65">
        <v>75</v>
      </c>
      <c r="F177" s="47">
        <v>30</v>
      </c>
      <c r="X177" s="63">
        <v>23</v>
      </c>
      <c r="AK177" s="63">
        <v>22</v>
      </c>
      <c r="BD177" s="48">
        <f t="shared" si="4"/>
        <v>75</v>
      </c>
      <c r="BE177" s="45">
        <v>75</v>
      </c>
      <c r="BF177" s="50">
        <f t="shared" si="5"/>
        <v>0</v>
      </c>
    </row>
    <row r="178" spans="2:58" x14ac:dyDescent="0.25">
      <c r="B178" s="33" t="s">
        <v>188</v>
      </c>
      <c r="C178" s="37" t="s">
        <v>652</v>
      </c>
      <c r="D178" s="44">
        <v>150</v>
      </c>
      <c r="E178" s="65">
        <v>375</v>
      </c>
      <c r="F178" s="47">
        <v>150</v>
      </c>
      <c r="X178" s="63">
        <v>113</v>
      </c>
      <c r="AK178" s="63">
        <v>112</v>
      </c>
      <c r="BD178" s="48">
        <f t="shared" si="4"/>
        <v>375</v>
      </c>
      <c r="BE178" s="45">
        <v>375</v>
      </c>
      <c r="BF178" s="50">
        <f t="shared" si="5"/>
        <v>0</v>
      </c>
    </row>
    <row r="179" spans="2:58" x14ac:dyDescent="0.25">
      <c r="B179" s="33" t="s">
        <v>189</v>
      </c>
      <c r="C179" s="37" t="s">
        <v>651</v>
      </c>
      <c r="D179" s="44">
        <v>1</v>
      </c>
      <c r="E179" s="65">
        <v>2.5</v>
      </c>
      <c r="F179" s="47">
        <v>1</v>
      </c>
      <c r="X179" s="63">
        <v>1</v>
      </c>
      <c r="AK179" s="63">
        <v>1</v>
      </c>
      <c r="BD179" s="48">
        <f t="shared" si="4"/>
        <v>3</v>
      </c>
      <c r="BE179" s="45">
        <v>3</v>
      </c>
      <c r="BF179" s="50">
        <f t="shared" si="5"/>
        <v>0</v>
      </c>
    </row>
    <row r="180" spans="2:58" x14ac:dyDescent="0.25">
      <c r="B180" s="33" t="s">
        <v>190</v>
      </c>
      <c r="C180" s="37" t="s">
        <v>651</v>
      </c>
      <c r="D180" s="44">
        <v>1000</v>
      </c>
      <c r="E180" s="65">
        <v>2500</v>
      </c>
      <c r="F180" s="47">
        <v>1000</v>
      </c>
      <c r="X180" s="63">
        <v>750</v>
      </c>
      <c r="AK180" s="63">
        <v>750</v>
      </c>
      <c r="BD180" s="48">
        <f t="shared" si="4"/>
        <v>2500</v>
      </c>
      <c r="BE180" s="45">
        <v>2500</v>
      </c>
      <c r="BF180" s="50">
        <f t="shared" si="5"/>
        <v>0</v>
      </c>
    </row>
    <row r="181" spans="2:58" x14ac:dyDescent="0.25">
      <c r="B181" s="34" t="s">
        <v>191</v>
      </c>
      <c r="C181" s="37" t="s">
        <v>652</v>
      </c>
      <c r="D181" s="44">
        <v>500</v>
      </c>
      <c r="E181" s="65">
        <v>1250</v>
      </c>
      <c r="F181" s="47">
        <v>500</v>
      </c>
      <c r="X181" s="63">
        <v>375</v>
      </c>
      <c r="AK181" s="63">
        <v>375</v>
      </c>
      <c r="BD181" s="48">
        <f t="shared" si="4"/>
        <v>1250</v>
      </c>
      <c r="BE181" s="45">
        <v>1250</v>
      </c>
      <c r="BF181" s="50">
        <f t="shared" si="5"/>
        <v>0</v>
      </c>
    </row>
    <row r="182" spans="2:58" x14ac:dyDescent="0.25">
      <c r="B182" s="34" t="s">
        <v>192</v>
      </c>
      <c r="C182" s="37" t="s">
        <v>652</v>
      </c>
      <c r="D182" s="44">
        <v>3500</v>
      </c>
      <c r="E182" s="65">
        <v>8750</v>
      </c>
      <c r="F182" s="47">
        <v>3500</v>
      </c>
      <c r="X182" s="63">
        <v>2625</v>
      </c>
      <c r="AK182" s="63">
        <v>2625</v>
      </c>
      <c r="BD182" s="48">
        <f t="shared" si="4"/>
        <v>8750</v>
      </c>
      <c r="BE182" s="45">
        <v>8750</v>
      </c>
      <c r="BF182" s="50">
        <f t="shared" si="5"/>
        <v>0</v>
      </c>
    </row>
    <row r="183" spans="2:58" x14ac:dyDescent="0.25">
      <c r="B183" s="33" t="s">
        <v>193</v>
      </c>
      <c r="C183" s="37" t="s">
        <v>651</v>
      </c>
      <c r="D183" s="44">
        <v>300</v>
      </c>
      <c r="E183" s="65">
        <v>750</v>
      </c>
      <c r="F183" s="47">
        <v>300</v>
      </c>
      <c r="X183" s="63">
        <v>225</v>
      </c>
      <c r="AK183" s="63">
        <v>225</v>
      </c>
      <c r="BD183" s="48">
        <f t="shared" si="4"/>
        <v>750</v>
      </c>
      <c r="BE183" s="45">
        <v>750</v>
      </c>
      <c r="BF183" s="50">
        <f t="shared" si="5"/>
        <v>0</v>
      </c>
    </row>
    <row r="184" spans="2:58" x14ac:dyDescent="0.25">
      <c r="B184" s="33" t="s">
        <v>194</v>
      </c>
      <c r="C184" s="37" t="s">
        <v>651</v>
      </c>
      <c r="D184" s="44">
        <v>50</v>
      </c>
      <c r="E184" s="65">
        <v>125</v>
      </c>
      <c r="F184" s="47">
        <v>50</v>
      </c>
      <c r="X184" s="63">
        <v>38</v>
      </c>
      <c r="AK184" s="63">
        <v>37</v>
      </c>
      <c r="BD184" s="48">
        <f t="shared" si="4"/>
        <v>125</v>
      </c>
      <c r="BE184" s="45">
        <v>125</v>
      </c>
      <c r="BF184" s="50">
        <f t="shared" si="5"/>
        <v>0</v>
      </c>
    </row>
    <row r="185" spans="2:58" x14ac:dyDescent="0.25">
      <c r="B185" s="33" t="s">
        <v>195</v>
      </c>
      <c r="C185" s="37" t="s">
        <v>651</v>
      </c>
      <c r="D185" s="44">
        <v>100</v>
      </c>
      <c r="E185" s="65">
        <v>250</v>
      </c>
      <c r="F185" s="47">
        <v>100</v>
      </c>
      <c r="X185" s="63">
        <v>75</v>
      </c>
      <c r="AK185" s="63">
        <v>75</v>
      </c>
      <c r="BD185" s="48">
        <f t="shared" si="4"/>
        <v>250</v>
      </c>
      <c r="BE185" s="45">
        <v>250</v>
      </c>
      <c r="BF185" s="50">
        <f t="shared" si="5"/>
        <v>0</v>
      </c>
    </row>
    <row r="186" spans="2:58" x14ac:dyDescent="0.25">
      <c r="B186" s="33" t="s">
        <v>196</v>
      </c>
      <c r="C186" s="37" t="s">
        <v>651</v>
      </c>
      <c r="D186" s="44">
        <v>100</v>
      </c>
      <c r="E186" s="65">
        <v>250</v>
      </c>
      <c r="F186" s="47">
        <v>100</v>
      </c>
      <c r="X186" s="63">
        <v>75</v>
      </c>
      <c r="AK186" s="63">
        <v>75</v>
      </c>
      <c r="BD186" s="48">
        <f t="shared" si="4"/>
        <v>250</v>
      </c>
      <c r="BE186" s="45">
        <v>250</v>
      </c>
      <c r="BF186" s="50">
        <f t="shared" si="5"/>
        <v>0</v>
      </c>
    </row>
    <row r="187" spans="2:58" x14ac:dyDescent="0.25">
      <c r="B187" s="33" t="s">
        <v>197</v>
      </c>
      <c r="C187" s="37" t="s">
        <v>651</v>
      </c>
      <c r="D187" s="44">
        <v>50</v>
      </c>
      <c r="E187" s="65">
        <v>125</v>
      </c>
      <c r="F187" s="47">
        <v>50</v>
      </c>
      <c r="X187" s="63">
        <v>38</v>
      </c>
      <c r="AK187" s="63">
        <v>37</v>
      </c>
      <c r="BD187" s="48">
        <f t="shared" si="4"/>
        <v>125</v>
      </c>
      <c r="BE187" s="45">
        <v>125</v>
      </c>
      <c r="BF187" s="50">
        <f t="shared" si="5"/>
        <v>0</v>
      </c>
    </row>
    <row r="188" spans="2:58" x14ac:dyDescent="0.25">
      <c r="B188" s="34" t="s">
        <v>198</v>
      </c>
      <c r="C188" s="37" t="s">
        <v>652</v>
      </c>
      <c r="D188" s="44">
        <v>20</v>
      </c>
      <c r="E188" s="65">
        <v>50</v>
      </c>
      <c r="F188" s="47">
        <v>20</v>
      </c>
      <c r="X188" s="63">
        <v>15</v>
      </c>
      <c r="AK188" s="63">
        <v>15</v>
      </c>
      <c r="BD188" s="48">
        <f t="shared" si="4"/>
        <v>50</v>
      </c>
      <c r="BE188" s="45">
        <v>50</v>
      </c>
      <c r="BF188" s="50">
        <f t="shared" si="5"/>
        <v>0</v>
      </c>
    </row>
    <row r="189" spans="2:58" x14ac:dyDescent="0.25">
      <c r="B189" s="33" t="s">
        <v>199</v>
      </c>
      <c r="C189" s="37" t="s">
        <v>651</v>
      </c>
      <c r="D189" s="44">
        <v>30</v>
      </c>
      <c r="E189" s="65">
        <v>75</v>
      </c>
      <c r="F189" s="47">
        <v>30</v>
      </c>
      <c r="X189" s="63">
        <v>23</v>
      </c>
      <c r="AK189" s="63">
        <v>22</v>
      </c>
      <c r="BD189" s="48">
        <f t="shared" si="4"/>
        <v>75</v>
      </c>
      <c r="BE189" s="45">
        <v>75</v>
      </c>
      <c r="BF189" s="50">
        <f t="shared" si="5"/>
        <v>0</v>
      </c>
    </row>
    <row r="190" spans="2:58" x14ac:dyDescent="0.25">
      <c r="B190" s="33" t="s">
        <v>200</v>
      </c>
      <c r="C190" s="37" t="s">
        <v>651</v>
      </c>
      <c r="D190" s="44">
        <v>20</v>
      </c>
      <c r="E190" s="65">
        <v>50</v>
      </c>
      <c r="F190" s="47">
        <v>20</v>
      </c>
      <c r="X190" s="63">
        <v>15</v>
      </c>
      <c r="AK190" s="63">
        <v>15</v>
      </c>
      <c r="BD190" s="48">
        <f t="shared" si="4"/>
        <v>50</v>
      </c>
      <c r="BE190" s="45">
        <v>50</v>
      </c>
      <c r="BF190" s="50">
        <f t="shared" si="5"/>
        <v>0</v>
      </c>
    </row>
    <row r="191" spans="2:58" x14ac:dyDescent="0.25">
      <c r="B191" s="33" t="s">
        <v>201</v>
      </c>
      <c r="C191" s="37" t="s">
        <v>651</v>
      </c>
      <c r="D191" s="44">
        <v>360</v>
      </c>
      <c r="E191" s="65">
        <v>900</v>
      </c>
      <c r="F191" s="47">
        <v>360</v>
      </c>
      <c r="X191" s="63">
        <v>270</v>
      </c>
      <c r="AK191" s="63">
        <v>270</v>
      </c>
      <c r="BD191" s="48">
        <f t="shared" si="4"/>
        <v>900</v>
      </c>
      <c r="BE191" s="45">
        <v>900</v>
      </c>
      <c r="BF191" s="50">
        <f t="shared" si="5"/>
        <v>0</v>
      </c>
    </row>
    <row r="192" spans="2:58" x14ac:dyDescent="0.25">
      <c r="B192" s="33" t="s">
        <v>202</v>
      </c>
      <c r="C192" s="37" t="s">
        <v>651</v>
      </c>
      <c r="D192" s="44">
        <v>1000</v>
      </c>
      <c r="E192" s="65">
        <v>2500</v>
      </c>
      <c r="F192" s="47">
        <v>1000</v>
      </c>
      <c r="X192" s="63">
        <v>750</v>
      </c>
      <c r="AK192" s="63">
        <v>750</v>
      </c>
      <c r="BD192" s="48">
        <f t="shared" si="4"/>
        <v>2500</v>
      </c>
      <c r="BE192" s="45">
        <v>2500</v>
      </c>
      <c r="BF192" s="50">
        <f t="shared" si="5"/>
        <v>0</v>
      </c>
    </row>
    <row r="193" spans="2:58" x14ac:dyDescent="0.25">
      <c r="B193" s="33" t="s">
        <v>203</v>
      </c>
      <c r="C193" s="37" t="s">
        <v>652</v>
      </c>
      <c r="D193" s="44">
        <v>200</v>
      </c>
      <c r="E193" s="65">
        <v>500</v>
      </c>
      <c r="F193" s="47">
        <v>200</v>
      </c>
      <c r="X193" s="63">
        <v>150</v>
      </c>
      <c r="AK193" s="63">
        <v>150</v>
      </c>
      <c r="BD193" s="48">
        <f t="shared" si="4"/>
        <v>500</v>
      </c>
      <c r="BE193" s="45">
        <v>500</v>
      </c>
      <c r="BF193" s="50">
        <f t="shared" si="5"/>
        <v>0</v>
      </c>
    </row>
    <row r="194" spans="2:58" x14ac:dyDescent="0.25">
      <c r="B194" s="33" t="s">
        <v>204</v>
      </c>
      <c r="C194" s="37" t="s">
        <v>652</v>
      </c>
      <c r="D194" s="44">
        <v>1000</v>
      </c>
      <c r="E194" s="65">
        <v>2500</v>
      </c>
      <c r="F194" s="47">
        <v>1000</v>
      </c>
      <c r="X194" s="63">
        <v>750</v>
      </c>
      <c r="AK194" s="63">
        <v>750</v>
      </c>
      <c r="BD194" s="48">
        <f t="shared" si="4"/>
        <v>2500</v>
      </c>
      <c r="BE194" s="45">
        <v>2500</v>
      </c>
      <c r="BF194" s="50">
        <f t="shared" si="5"/>
        <v>0</v>
      </c>
    </row>
    <row r="195" spans="2:58" x14ac:dyDescent="0.25">
      <c r="B195" s="33" t="s">
        <v>205</v>
      </c>
      <c r="C195" s="37" t="s">
        <v>651</v>
      </c>
      <c r="D195" s="44">
        <v>500</v>
      </c>
      <c r="E195" s="65">
        <v>1250</v>
      </c>
      <c r="F195" s="47">
        <v>500</v>
      </c>
      <c r="X195" s="63">
        <v>375</v>
      </c>
      <c r="AK195" s="63">
        <v>375</v>
      </c>
      <c r="BD195" s="48">
        <f t="shared" si="4"/>
        <v>1250</v>
      </c>
      <c r="BE195" s="45">
        <v>1250</v>
      </c>
      <c r="BF195" s="50">
        <f t="shared" si="5"/>
        <v>0</v>
      </c>
    </row>
    <row r="196" spans="2:58" x14ac:dyDescent="0.25">
      <c r="B196" s="33" t="s">
        <v>206</v>
      </c>
      <c r="C196" s="37" t="s">
        <v>651</v>
      </c>
      <c r="D196" s="44">
        <v>200</v>
      </c>
      <c r="E196" s="65">
        <v>500</v>
      </c>
      <c r="F196" s="47">
        <v>200</v>
      </c>
      <c r="X196" s="63">
        <v>150</v>
      </c>
      <c r="AK196" s="63">
        <v>150</v>
      </c>
      <c r="BD196" s="48">
        <f t="shared" si="4"/>
        <v>500</v>
      </c>
      <c r="BE196" s="45">
        <v>500</v>
      </c>
      <c r="BF196" s="50">
        <f t="shared" si="5"/>
        <v>0</v>
      </c>
    </row>
    <row r="197" spans="2:58" x14ac:dyDescent="0.25">
      <c r="B197" s="33" t="s">
        <v>207</v>
      </c>
      <c r="C197" s="37" t="s">
        <v>652</v>
      </c>
      <c r="D197" s="44">
        <v>100</v>
      </c>
      <c r="E197" s="65">
        <v>250</v>
      </c>
      <c r="F197" s="47">
        <v>100</v>
      </c>
      <c r="X197" s="63">
        <v>75</v>
      </c>
      <c r="AK197" s="63">
        <v>75</v>
      </c>
      <c r="BD197" s="48">
        <f t="shared" si="4"/>
        <v>250</v>
      </c>
      <c r="BE197" s="45">
        <v>250</v>
      </c>
      <c r="BF197" s="50">
        <f t="shared" si="5"/>
        <v>0</v>
      </c>
    </row>
    <row r="198" spans="2:58" x14ac:dyDescent="0.25">
      <c r="B198" s="33" t="s">
        <v>208</v>
      </c>
      <c r="C198" s="37" t="s">
        <v>651</v>
      </c>
      <c r="D198" s="44">
        <v>500</v>
      </c>
      <c r="E198" s="65">
        <v>1250</v>
      </c>
      <c r="F198" s="47">
        <v>500</v>
      </c>
      <c r="X198" s="63">
        <v>375</v>
      </c>
      <c r="AK198" s="63">
        <v>375</v>
      </c>
      <c r="BD198" s="48">
        <f t="shared" si="4"/>
        <v>1250</v>
      </c>
      <c r="BE198" s="45">
        <v>1250</v>
      </c>
      <c r="BF198" s="50">
        <f t="shared" si="5"/>
        <v>0</v>
      </c>
    </row>
    <row r="199" spans="2:58" x14ac:dyDescent="0.25">
      <c r="B199" s="33" t="s">
        <v>209</v>
      </c>
      <c r="C199" s="37" t="s">
        <v>651</v>
      </c>
      <c r="D199" s="44">
        <v>200</v>
      </c>
      <c r="E199" s="65">
        <v>500</v>
      </c>
      <c r="F199" s="47">
        <v>200</v>
      </c>
      <c r="X199" s="63">
        <v>150</v>
      </c>
      <c r="AK199" s="63">
        <v>150</v>
      </c>
      <c r="BD199" s="48">
        <f t="shared" si="4"/>
        <v>500</v>
      </c>
      <c r="BE199" s="45">
        <v>500</v>
      </c>
      <c r="BF199" s="50">
        <f t="shared" si="5"/>
        <v>0</v>
      </c>
    </row>
    <row r="200" spans="2:58" x14ac:dyDescent="0.25">
      <c r="B200" s="33" t="s">
        <v>210</v>
      </c>
      <c r="C200" s="37" t="s">
        <v>652</v>
      </c>
      <c r="D200" s="44">
        <v>500</v>
      </c>
      <c r="E200" s="65">
        <v>1250</v>
      </c>
      <c r="F200" s="47">
        <v>500</v>
      </c>
      <c r="X200" s="63">
        <v>375</v>
      </c>
      <c r="AK200" s="63">
        <v>375</v>
      </c>
      <c r="BD200" s="48">
        <f t="shared" si="4"/>
        <v>1250</v>
      </c>
      <c r="BE200" s="45">
        <v>1250</v>
      </c>
      <c r="BF200" s="50">
        <f t="shared" si="5"/>
        <v>0</v>
      </c>
    </row>
    <row r="201" spans="2:58" x14ac:dyDescent="0.25">
      <c r="B201" s="33" t="s">
        <v>211</v>
      </c>
      <c r="C201" s="37" t="s">
        <v>652</v>
      </c>
      <c r="D201" s="44">
        <v>1000</v>
      </c>
      <c r="E201" s="65">
        <v>2500</v>
      </c>
      <c r="F201" s="47">
        <v>1000</v>
      </c>
      <c r="X201" s="63">
        <v>750</v>
      </c>
      <c r="AK201" s="63">
        <v>750</v>
      </c>
      <c r="BD201" s="48">
        <f t="shared" si="4"/>
        <v>2500</v>
      </c>
      <c r="BE201" s="45">
        <v>2500</v>
      </c>
      <c r="BF201" s="50">
        <f t="shared" si="5"/>
        <v>0</v>
      </c>
    </row>
    <row r="202" spans="2:58" x14ac:dyDescent="0.25">
      <c r="B202" s="33" t="s">
        <v>212</v>
      </c>
      <c r="C202" s="37" t="s">
        <v>651</v>
      </c>
      <c r="D202" s="44">
        <v>10</v>
      </c>
      <c r="E202" s="65">
        <v>25</v>
      </c>
      <c r="F202" s="47">
        <v>10</v>
      </c>
      <c r="X202" s="63">
        <v>8</v>
      </c>
      <c r="AK202" s="63">
        <v>7</v>
      </c>
      <c r="BD202" s="48">
        <f t="shared" si="4"/>
        <v>25</v>
      </c>
      <c r="BE202" s="45">
        <v>25</v>
      </c>
      <c r="BF202" s="50">
        <f t="shared" si="5"/>
        <v>0</v>
      </c>
    </row>
    <row r="203" spans="2:58" x14ac:dyDescent="0.25">
      <c r="B203" s="33" t="s">
        <v>213</v>
      </c>
      <c r="C203" s="37" t="s">
        <v>652</v>
      </c>
      <c r="D203" s="44">
        <v>400</v>
      </c>
      <c r="E203" s="65">
        <v>1000</v>
      </c>
      <c r="F203" s="47">
        <v>400</v>
      </c>
      <c r="X203" s="63">
        <v>300</v>
      </c>
      <c r="AK203" s="63">
        <v>300</v>
      </c>
      <c r="BD203" s="48">
        <f t="shared" si="4"/>
        <v>1000</v>
      </c>
      <c r="BE203" s="45">
        <v>1000</v>
      </c>
      <c r="BF203" s="50">
        <f t="shared" si="5"/>
        <v>0</v>
      </c>
    </row>
    <row r="204" spans="2:58" x14ac:dyDescent="0.25">
      <c r="B204" s="33" t="s">
        <v>214</v>
      </c>
      <c r="C204" s="37" t="s">
        <v>651</v>
      </c>
      <c r="D204" s="44">
        <v>1000</v>
      </c>
      <c r="E204" s="65">
        <v>2500</v>
      </c>
      <c r="F204" s="47">
        <v>1000</v>
      </c>
      <c r="X204" s="63">
        <v>750</v>
      </c>
      <c r="AK204" s="63">
        <v>750</v>
      </c>
      <c r="BD204" s="48">
        <f t="shared" si="4"/>
        <v>2500</v>
      </c>
      <c r="BE204" s="45">
        <v>2500</v>
      </c>
      <c r="BF204" s="50">
        <f t="shared" si="5"/>
        <v>0</v>
      </c>
    </row>
    <row r="205" spans="2:58" x14ac:dyDescent="0.25">
      <c r="B205" s="33" t="s">
        <v>215</v>
      </c>
      <c r="C205" s="37" t="s">
        <v>651</v>
      </c>
      <c r="D205" s="44">
        <v>1000</v>
      </c>
      <c r="E205" s="65">
        <v>2500</v>
      </c>
      <c r="F205" s="47">
        <v>1000</v>
      </c>
      <c r="X205" s="63">
        <v>750</v>
      </c>
      <c r="AK205" s="63">
        <v>750</v>
      </c>
      <c r="BD205" s="48">
        <f t="shared" si="4"/>
        <v>2500</v>
      </c>
      <c r="BE205" s="45">
        <v>2500</v>
      </c>
      <c r="BF205" s="50">
        <f t="shared" si="5"/>
        <v>0</v>
      </c>
    </row>
    <row r="206" spans="2:58" x14ac:dyDescent="0.25">
      <c r="B206" s="33" t="s">
        <v>216</v>
      </c>
      <c r="C206" s="37" t="s">
        <v>652</v>
      </c>
      <c r="D206" s="44">
        <v>500</v>
      </c>
      <c r="E206" s="65">
        <v>1250</v>
      </c>
      <c r="F206" s="47">
        <v>500</v>
      </c>
      <c r="X206" s="63">
        <v>375</v>
      </c>
      <c r="AK206" s="63">
        <v>375</v>
      </c>
      <c r="BD206" s="48">
        <f t="shared" si="4"/>
        <v>1250</v>
      </c>
      <c r="BE206" s="45">
        <v>1250</v>
      </c>
      <c r="BF206" s="50">
        <f t="shared" si="5"/>
        <v>0</v>
      </c>
    </row>
    <row r="207" spans="2:58" x14ac:dyDescent="0.25">
      <c r="B207" s="33" t="s">
        <v>217</v>
      </c>
      <c r="C207" s="37" t="s">
        <v>651</v>
      </c>
      <c r="D207" s="44">
        <v>500</v>
      </c>
      <c r="E207" s="65">
        <v>1250</v>
      </c>
      <c r="F207" s="47">
        <v>500</v>
      </c>
      <c r="X207" s="63">
        <v>375</v>
      </c>
      <c r="AK207" s="63">
        <v>375</v>
      </c>
      <c r="BD207" s="48">
        <f t="shared" ref="BD207:BD270" si="6">F207+X207+AK207</f>
        <v>1250</v>
      </c>
      <c r="BE207" s="45">
        <v>1250</v>
      </c>
      <c r="BF207" s="50">
        <f t="shared" ref="BF207:BF270" si="7">BE207-BD207</f>
        <v>0</v>
      </c>
    </row>
    <row r="208" spans="2:58" x14ac:dyDescent="0.25">
      <c r="B208" s="33" t="s">
        <v>218</v>
      </c>
      <c r="C208" s="37" t="s">
        <v>651</v>
      </c>
      <c r="D208" s="44">
        <v>1000</v>
      </c>
      <c r="E208" s="65">
        <v>2500</v>
      </c>
      <c r="F208" s="47">
        <v>1000</v>
      </c>
      <c r="X208" s="63">
        <v>750</v>
      </c>
      <c r="AK208" s="63">
        <v>750</v>
      </c>
      <c r="BD208" s="48">
        <f t="shared" si="6"/>
        <v>2500</v>
      </c>
      <c r="BE208" s="45">
        <v>2500</v>
      </c>
      <c r="BF208" s="50">
        <f t="shared" si="7"/>
        <v>0</v>
      </c>
    </row>
    <row r="209" spans="2:58" x14ac:dyDescent="0.25">
      <c r="B209" s="33" t="s">
        <v>219</v>
      </c>
      <c r="C209" s="37" t="s">
        <v>652</v>
      </c>
      <c r="D209" s="44">
        <v>3500</v>
      </c>
      <c r="E209" s="65">
        <v>8750</v>
      </c>
      <c r="F209" s="47">
        <v>3500</v>
      </c>
      <c r="X209" s="63">
        <v>2625</v>
      </c>
      <c r="AK209" s="63">
        <v>2625</v>
      </c>
      <c r="BD209" s="48">
        <f t="shared" si="6"/>
        <v>8750</v>
      </c>
      <c r="BE209" s="45">
        <v>8750</v>
      </c>
      <c r="BF209" s="50">
        <f t="shared" si="7"/>
        <v>0</v>
      </c>
    </row>
    <row r="210" spans="2:58" x14ac:dyDescent="0.25">
      <c r="B210" s="33" t="s">
        <v>220</v>
      </c>
      <c r="C210" s="37" t="s">
        <v>651</v>
      </c>
      <c r="D210" s="44">
        <v>3000</v>
      </c>
      <c r="E210" s="65">
        <v>7500</v>
      </c>
      <c r="F210" s="47">
        <v>3000</v>
      </c>
      <c r="X210" s="63">
        <v>2250</v>
      </c>
      <c r="AK210" s="63">
        <v>2250</v>
      </c>
      <c r="BD210" s="48">
        <f t="shared" si="6"/>
        <v>7500</v>
      </c>
      <c r="BE210" s="45">
        <v>7500</v>
      </c>
      <c r="BF210" s="50">
        <f t="shared" si="7"/>
        <v>0</v>
      </c>
    </row>
    <row r="211" spans="2:58" x14ac:dyDescent="0.25">
      <c r="B211" s="33" t="s">
        <v>221</v>
      </c>
      <c r="C211" s="37" t="s">
        <v>651</v>
      </c>
      <c r="D211" s="44">
        <v>30</v>
      </c>
      <c r="E211" s="65">
        <v>75</v>
      </c>
      <c r="F211" s="47">
        <v>30</v>
      </c>
      <c r="X211" s="63">
        <v>23</v>
      </c>
      <c r="AK211" s="63">
        <v>22</v>
      </c>
      <c r="BD211" s="48">
        <f t="shared" si="6"/>
        <v>75</v>
      </c>
      <c r="BE211" s="45">
        <v>75</v>
      </c>
      <c r="BF211" s="50">
        <f t="shared" si="7"/>
        <v>0</v>
      </c>
    </row>
    <row r="212" spans="2:58" x14ac:dyDescent="0.25">
      <c r="B212" s="34" t="s">
        <v>222</v>
      </c>
      <c r="C212" s="37" t="s">
        <v>652</v>
      </c>
      <c r="D212" s="44">
        <v>100</v>
      </c>
      <c r="E212" s="65">
        <v>250</v>
      </c>
      <c r="F212" s="47">
        <v>100</v>
      </c>
      <c r="X212" s="63">
        <v>75</v>
      </c>
      <c r="AK212" s="63">
        <v>75</v>
      </c>
      <c r="BD212" s="48">
        <f t="shared" si="6"/>
        <v>250</v>
      </c>
      <c r="BE212" s="45">
        <v>250</v>
      </c>
      <c r="BF212" s="50">
        <f t="shared" si="7"/>
        <v>0</v>
      </c>
    </row>
    <row r="213" spans="2:58" x14ac:dyDescent="0.25">
      <c r="B213" s="34" t="s">
        <v>223</v>
      </c>
      <c r="C213" s="37" t="s">
        <v>652</v>
      </c>
      <c r="D213" s="44">
        <v>100</v>
      </c>
      <c r="E213" s="65">
        <v>250</v>
      </c>
      <c r="F213" s="47">
        <v>100</v>
      </c>
      <c r="X213" s="63">
        <v>75</v>
      </c>
      <c r="AK213" s="63">
        <v>75</v>
      </c>
      <c r="BD213" s="48">
        <f t="shared" si="6"/>
        <v>250</v>
      </c>
      <c r="BE213" s="45">
        <v>250</v>
      </c>
      <c r="BF213" s="50">
        <f t="shared" si="7"/>
        <v>0</v>
      </c>
    </row>
    <row r="214" spans="2:58" x14ac:dyDescent="0.25">
      <c r="B214" s="34" t="s">
        <v>224</v>
      </c>
      <c r="C214" s="37" t="s">
        <v>652</v>
      </c>
      <c r="D214" s="44">
        <v>100</v>
      </c>
      <c r="E214" s="65">
        <v>250</v>
      </c>
      <c r="F214" s="47">
        <v>100</v>
      </c>
      <c r="X214" s="63">
        <v>75</v>
      </c>
      <c r="AK214" s="63">
        <v>75</v>
      </c>
      <c r="BD214" s="48">
        <f t="shared" si="6"/>
        <v>250</v>
      </c>
      <c r="BE214" s="45">
        <v>250</v>
      </c>
      <c r="BF214" s="50">
        <f t="shared" si="7"/>
        <v>0</v>
      </c>
    </row>
    <row r="215" spans="2:58" x14ac:dyDescent="0.25">
      <c r="B215" s="33" t="s">
        <v>225</v>
      </c>
      <c r="C215" s="37" t="s">
        <v>651</v>
      </c>
      <c r="D215" s="44">
        <v>1000</v>
      </c>
      <c r="E215" s="65">
        <v>2500</v>
      </c>
      <c r="F215" s="47">
        <v>1000</v>
      </c>
      <c r="X215" s="63">
        <v>750</v>
      </c>
      <c r="AK215" s="63">
        <v>750</v>
      </c>
      <c r="BD215" s="48">
        <f t="shared" si="6"/>
        <v>2500</v>
      </c>
      <c r="BE215" s="45">
        <v>2500</v>
      </c>
      <c r="BF215" s="50">
        <f t="shared" si="7"/>
        <v>0</v>
      </c>
    </row>
    <row r="216" spans="2:58" x14ac:dyDescent="0.25">
      <c r="B216" s="33" t="s">
        <v>226</v>
      </c>
      <c r="C216" s="37" t="s">
        <v>651</v>
      </c>
      <c r="D216" s="44">
        <v>1000</v>
      </c>
      <c r="E216" s="65">
        <v>2500</v>
      </c>
      <c r="F216" s="47">
        <v>1000</v>
      </c>
      <c r="X216" s="63">
        <v>750</v>
      </c>
      <c r="AK216" s="63">
        <v>750</v>
      </c>
      <c r="BD216" s="48">
        <f t="shared" si="6"/>
        <v>2500</v>
      </c>
      <c r="BE216" s="45">
        <v>2500</v>
      </c>
      <c r="BF216" s="50">
        <f t="shared" si="7"/>
        <v>0</v>
      </c>
    </row>
    <row r="217" spans="2:58" x14ac:dyDescent="0.25">
      <c r="B217" s="33" t="s">
        <v>227</v>
      </c>
      <c r="C217" s="37" t="s">
        <v>652</v>
      </c>
      <c r="D217" s="44">
        <v>300</v>
      </c>
      <c r="E217" s="65">
        <v>750</v>
      </c>
      <c r="F217" s="47">
        <v>300</v>
      </c>
      <c r="X217" s="63">
        <v>225</v>
      </c>
      <c r="AK217" s="63">
        <v>225</v>
      </c>
      <c r="BD217" s="48">
        <f t="shared" si="6"/>
        <v>750</v>
      </c>
      <c r="BE217" s="45">
        <v>750</v>
      </c>
      <c r="BF217" s="50">
        <f t="shared" si="7"/>
        <v>0</v>
      </c>
    </row>
    <row r="218" spans="2:58" x14ac:dyDescent="0.25">
      <c r="B218" s="33" t="s">
        <v>228</v>
      </c>
      <c r="C218" s="37" t="s">
        <v>651</v>
      </c>
      <c r="D218" s="44">
        <v>500</v>
      </c>
      <c r="E218" s="65">
        <v>1250</v>
      </c>
      <c r="F218" s="47">
        <v>500</v>
      </c>
      <c r="X218" s="63">
        <v>375</v>
      </c>
      <c r="AK218" s="63">
        <v>375</v>
      </c>
      <c r="BD218" s="48">
        <f t="shared" si="6"/>
        <v>1250</v>
      </c>
      <c r="BE218" s="45">
        <v>1250</v>
      </c>
      <c r="BF218" s="50">
        <f t="shared" si="7"/>
        <v>0</v>
      </c>
    </row>
    <row r="219" spans="2:58" x14ac:dyDescent="0.25">
      <c r="B219" s="33" t="s">
        <v>229</v>
      </c>
      <c r="C219" s="37" t="s">
        <v>652</v>
      </c>
      <c r="D219" s="44">
        <v>36</v>
      </c>
      <c r="E219" s="65">
        <v>90</v>
      </c>
      <c r="F219" s="47">
        <v>36</v>
      </c>
      <c r="X219" s="63">
        <v>27</v>
      </c>
      <c r="AK219" s="63">
        <v>27</v>
      </c>
      <c r="BD219" s="48">
        <f t="shared" si="6"/>
        <v>90</v>
      </c>
      <c r="BE219" s="45">
        <v>90</v>
      </c>
      <c r="BF219" s="50">
        <f t="shared" si="7"/>
        <v>0</v>
      </c>
    </row>
    <row r="220" spans="2:58" x14ac:dyDescent="0.25">
      <c r="B220" s="33" t="s">
        <v>230</v>
      </c>
      <c r="C220" s="37" t="s">
        <v>651</v>
      </c>
      <c r="D220" s="44">
        <v>2500</v>
      </c>
      <c r="E220" s="65">
        <v>6250</v>
      </c>
      <c r="F220" s="47">
        <v>2500</v>
      </c>
      <c r="X220" s="63">
        <v>1875</v>
      </c>
      <c r="AK220" s="63">
        <v>1875</v>
      </c>
      <c r="BD220" s="48">
        <f t="shared" si="6"/>
        <v>6250</v>
      </c>
      <c r="BE220" s="45">
        <v>6250</v>
      </c>
      <c r="BF220" s="50">
        <f t="shared" si="7"/>
        <v>0</v>
      </c>
    </row>
    <row r="221" spans="2:58" x14ac:dyDescent="0.25">
      <c r="B221" s="33" t="s">
        <v>231</v>
      </c>
      <c r="C221" s="37" t="s">
        <v>654</v>
      </c>
      <c r="D221" s="44">
        <v>500</v>
      </c>
      <c r="E221" s="65">
        <v>1250</v>
      </c>
      <c r="F221" s="47">
        <v>500</v>
      </c>
      <c r="X221" s="63">
        <v>375</v>
      </c>
      <c r="AK221" s="63">
        <v>375</v>
      </c>
      <c r="BD221" s="48">
        <f t="shared" si="6"/>
        <v>1250</v>
      </c>
      <c r="BE221" s="45">
        <v>1250</v>
      </c>
      <c r="BF221" s="50">
        <f t="shared" si="7"/>
        <v>0</v>
      </c>
    </row>
    <row r="222" spans="2:58" x14ac:dyDescent="0.25">
      <c r="B222" s="33" t="s">
        <v>232</v>
      </c>
      <c r="C222" s="37" t="s">
        <v>654</v>
      </c>
      <c r="D222" s="44">
        <v>5000</v>
      </c>
      <c r="E222" s="65">
        <v>12500</v>
      </c>
      <c r="F222" s="47">
        <v>5000</v>
      </c>
      <c r="X222" s="63">
        <v>3750</v>
      </c>
      <c r="AK222" s="63">
        <v>3750</v>
      </c>
      <c r="BD222" s="48">
        <f t="shared" si="6"/>
        <v>12500</v>
      </c>
      <c r="BE222" s="45">
        <v>12500</v>
      </c>
      <c r="BF222" s="50">
        <f t="shared" si="7"/>
        <v>0</v>
      </c>
    </row>
    <row r="223" spans="2:58" x14ac:dyDescent="0.25">
      <c r="B223" s="33" t="s">
        <v>233</v>
      </c>
      <c r="C223" s="37" t="s">
        <v>654</v>
      </c>
      <c r="D223" s="44">
        <v>100</v>
      </c>
      <c r="E223" s="65">
        <v>250</v>
      </c>
      <c r="F223" s="47">
        <v>100</v>
      </c>
      <c r="X223" s="63">
        <v>75</v>
      </c>
      <c r="AK223" s="63">
        <v>75</v>
      </c>
      <c r="BD223" s="48">
        <f t="shared" si="6"/>
        <v>250</v>
      </c>
      <c r="BE223" s="45">
        <v>250</v>
      </c>
      <c r="BF223" s="50">
        <f t="shared" si="7"/>
        <v>0</v>
      </c>
    </row>
    <row r="224" spans="2:58" x14ac:dyDescent="0.25">
      <c r="B224" s="33" t="s">
        <v>234</v>
      </c>
      <c r="C224" s="37" t="s">
        <v>655</v>
      </c>
      <c r="D224" s="44">
        <v>800</v>
      </c>
      <c r="E224" s="65">
        <v>2000</v>
      </c>
      <c r="F224" s="47">
        <v>800</v>
      </c>
      <c r="X224" s="63">
        <v>600</v>
      </c>
      <c r="AK224" s="63">
        <v>600</v>
      </c>
      <c r="BD224" s="48">
        <f t="shared" si="6"/>
        <v>2000</v>
      </c>
      <c r="BE224" s="45">
        <v>2000</v>
      </c>
      <c r="BF224" s="50">
        <f t="shared" si="7"/>
        <v>0</v>
      </c>
    </row>
    <row r="225" spans="2:58" x14ac:dyDescent="0.25">
      <c r="B225" s="33" t="s">
        <v>235</v>
      </c>
      <c r="C225" s="37" t="s">
        <v>651</v>
      </c>
      <c r="D225" s="44">
        <v>1000</v>
      </c>
      <c r="E225" s="65">
        <v>2500</v>
      </c>
      <c r="F225" s="47">
        <v>1000</v>
      </c>
      <c r="X225" s="63">
        <v>750</v>
      </c>
      <c r="AK225" s="63">
        <v>750</v>
      </c>
      <c r="BD225" s="48">
        <f t="shared" si="6"/>
        <v>2500</v>
      </c>
      <c r="BE225" s="45">
        <v>2500</v>
      </c>
      <c r="BF225" s="50">
        <f t="shared" si="7"/>
        <v>0</v>
      </c>
    </row>
    <row r="226" spans="2:58" x14ac:dyDescent="0.25">
      <c r="B226" s="33" t="s">
        <v>236</v>
      </c>
      <c r="C226" s="37" t="s">
        <v>651</v>
      </c>
      <c r="D226" s="44">
        <v>50</v>
      </c>
      <c r="E226" s="65">
        <v>125</v>
      </c>
      <c r="F226" s="47">
        <v>50</v>
      </c>
      <c r="X226" s="63">
        <v>38</v>
      </c>
      <c r="AK226" s="63">
        <v>37</v>
      </c>
      <c r="BD226" s="48">
        <f t="shared" si="6"/>
        <v>125</v>
      </c>
      <c r="BE226" s="45">
        <v>125</v>
      </c>
      <c r="BF226" s="50">
        <f t="shared" si="7"/>
        <v>0</v>
      </c>
    </row>
    <row r="227" spans="2:58" x14ac:dyDescent="0.25">
      <c r="B227" s="33" t="s">
        <v>237</v>
      </c>
      <c r="C227" s="37" t="s">
        <v>651</v>
      </c>
      <c r="D227" s="44">
        <v>1300</v>
      </c>
      <c r="E227" s="65">
        <v>3250</v>
      </c>
      <c r="F227" s="47">
        <v>1300</v>
      </c>
      <c r="X227" s="63">
        <v>975</v>
      </c>
      <c r="AK227" s="63">
        <v>975</v>
      </c>
      <c r="BD227" s="48">
        <f t="shared" si="6"/>
        <v>3250</v>
      </c>
      <c r="BE227" s="45">
        <v>3250</v>
      </c>
      <c r="BF227" s="50">
        <f t="shared" si="7"/>
        <v>0</v>
      </c>
    </row>
    <row r="228" spans="2:58" x14ac:dyDescent="0.25">
      <c r="B228" s="33" t="s">
        <v>238</v>
      </c>
      <c r="C228" s="37" t="s">
        <v>654</v>
      </c>
      <c r="D228" s="44">
        <v>200</v>
      </c>
      <c r="E228" s="65">
        <v>500</v>
      </c>
      <c r="F228" s="47">
        <v>200</v>
      </c>
      <c r="X228" s="63">
        <v>150</v>
      </c>
      <c r="AK228" s="63">
        <v>150</v>
      </c>
      <c r="BD228" s="48">
        <f t="shared" si="6"/>
        <v>500</v>
      </c>
      <c r="BE228" s="45">
        <v>500</v>
      </c>
      <c r="BF228" s="50">
        <f t="shared" si="7"/>
        <v>0</v>
      </c>
    </row>
    <row r="229" spans="2:58" x14ac:dyDescent="0.25">
      <c r="B229" s="33" t="s">
        <v>239</v>
      </c>
      <c r="C229" s="37" t="s">
        <v>651</v>
      </c>
      <c r="D229" s="44">
        <v>50</v>
      </c>
      <c r="E229" s="65">
        <v>125</v>
      </c>
      <c r="F229" s="47">
        <v>50</v>
      </c>
      <c r="X229" s="63">
        <v>38</v>
      </c>
      <c r="AK229" s="63">
        <v>37</v>
      </c>
      <c r="BD229" s="48">
        <f t="shared" si="6"/>
        <v>125</v>
      </c>
      <c r="BE229" s="45">
        <v>125</v>
      </c>
      <c r="BF229" s="50">
        <f t="shared" si="7"/>
        <v>0</v>
      </c>
    </row>
    <row r="230" spans="2:58" x14ac:dyDescent="0.25">
      <c r="B230" s="33" t="s">
        <v>240</v>
      </c>
      <c r="C230" s="37" t="s">
        <v>651</v>
      </c>
      <c r="D230" s="44">
        <v>125</v>
      </c>
      <c r="E230" s="65">
        <v>312.5</v>
      </c>
      <c r="F230" s="47">
        <v>125</v>
      </c>
      <c r="X230" s="63">
        <v>94</v>
      </c>
      <c r="AK230" s="63">
        <v>94</v>
      </c>
      <c r="BD230" s="48">
        <f t="shared" si="6"/>
        <v>313</v>
      </c>
      <c r="BE230" s="45">
        <v>313</v>
      </c>
      <c r="BF230" s="50">
        <f t="shared" si="7"/>
        <v>0</v>
      </c>
    </row>
    <row r="231" spans="2:58" x14ac:dyDescent="0.25">
      <c r="B231" s="33" t="s">
        <v>241</v>
      </c>
      <c r="C231" s="37" t="s">
        <v>651</v>
      </c>
      <c r="D231" s="44">
        <v>150</v>
      </c>
      <c r="E231" s="65">
        <v>375</v>
      </c>
      <c r="F231" s="47">
        <v>150</v>
      </c>
      <c r="X231" s="63">
        <v>113</v>
      </c>
      <c r="AK231" s="63">
        <v>112</v>
      </c>
      <c r="BD231" s="48">
        <f t="shared" si="6"/>
        <v>375</v>
      </c>
      <c r="BE231" s="45">
        <v>375</v>
      </c>
      <c r="BF231" s="50">
        <f t="shared" si="7"/>
        <v>0</v>
      </c>
    </row>
    <row r="232" spans="2:58" x14ac:dyDescent="0.25">
      <c r="B232" s="33" t="s">
        <v>242</v>
      </c>
      <c r="C232" s="37" t="s">
        <v>651</v>
      </c>
      <c r="D232" s="44">
        <v>50</v>
      </c>
      <c r="E232" s="65">
        <v>125</v>
      </c>
      <c r="F232" s="47">
        <v>50</v>
      </c>
      <c r="X232" s="63">
        <v>38</v>
      </c>
      <c r="AK232" s="63">
        <v>37</v>
      </c>
      <c r="BD232" s="48">
        <f t="shared" si="6"/>
        <v>125</v>
      </c>
      <c r="BE232" s="45">
        <v>125</v>
      </c>
      <c r="BF232" s="50">
        <f t="shared" si="7"/>
        <v>0</v>
      </c>
    </row>
    <row r="233" spans="2:58" x14ac:dyDescent="0.25">
      <c r="B233" s="33" t="s">
        <v>243</v>
      </c>
      <c r="C233" s="37" t="s">
        <v>651</v>
      </c>
      <c r="D233" s="44">
        <v>50</v>
      </c>
      <c r="E233" s="65">
        <v>125</v>
      </c>
      <c r="F233" s="47">
        <v>50</v>
      </c>
      <c r="X233" s="63">
        <v>38</v>
      </c>
      <c r="AK233" s="63">
        <v>37</v>
      </c>
      <c r="BD233" s="48">
        <f t="shared" si="6"/>
        <v>125</v>
      </c>
      <c r="BE233" s="45">
        <v>125</v>
      </c>
      <c r="BF233" s="50">
        <f t="shared" si="7"/>
        <v>0</v>
      </c>
    </row>
    <row r="234" spans="2:58" x14ac:dyDescent="0.25">
      <c r="B234" s="33" t="s">
        <v>244</v>
      </c>
      <c r="C234" s="37" t="s">
        <v>651</v>
      </c>
      <c r="D234" s="44">
        <v>350</v>
      </c>
      <c r="E234" s="65">
        <v>875</v>
      </c>
      <c r="F234" s="47">
        <v>350</v>
      </c>
      <c r="X234" s="63">
        <v>263</v>
      </c>
      <c r="AK234" s="63">
        <v>262</v>
      </c>
      <c r="BD234" s="48">
        <f t="shared" si="6"/>
        <v>875</v>
      </c>
      <c r="BE234" s="45">
        <v>875</v>
      </c>
      <c r="BF234" s="50">
        <f t="shared" si="7"/>
        <v>0</v>
      </c>
    </row>
    <row r="235" spans="2:58" x14ac:dyDescent="0.25">
      <c r="B235" s="33" t="s">
        <v>245</v>
      </c>
      <c r="C235" s="37" t="s">
        <v>651</v>
      </c>
      <c r="D235" s="44">
        <v>4000</v>
      </c>
      <c r="E235" s="65">
        <v>10000</v>
      </c>
      <c r="F235" s="47">
        <v>4000</v>
      </c>
      <c r="X235" s="63">
        <v>3000</v>
      </c>
      <c r="AK235" s="63">
        <v>3000</v>
      </c>
      <c r="BD235" s="48">
        <f t="shared" si="6"/>
        <v>10000</v>
      </c>
      <c r="BE235" s="45">
        <v>10000</v>
      </c>
      <c r="BF235" s="50">
        <f t="shared" si="7"/>
        <v>0</v>
      </c>
    </row>
    <row r="236" spans="2:58" x14ac:dyDescent="0.25">
      <c r="B236" s="33" t="s">
        <v>246</v>
      </c>
      <c r="C236" s="37" t="s">
        <v>651</v>
      </c>
      <c r="D236" s="44">
        <v>100</v>
      </c>
      <c r="E236" s="65">
        <v>250</v>
      </c>
      <c r="F236" s="47">
        <v>100</v>
      </c>
      <c r="X236" s="63">
        <v>75</v>
      </c>
      <c r="AK236" s="63">
        <v>75</v>
      </c>
      <c r="BD236" s="48">
        <f t="shared" si="6"/>
        <v>250</v>
      </c>
      <c r="BE236" s="45">
        <v>250</v>
      </c>
      <c r="BF236" s="50">
        <f t="shared" si="7"/>
        <v>0</v>
      </c>
    </row>
    <row r="237" spans="2:58" x14ac:dyDescent="0.25">
      <c r="B237" s="33" t="s">
        <v>247</v>
      </c>
      <c r="C237" s="37" t="s">
        <v>651</v>
      </c>
      <c r="D237" s="44">
        <v>300</v>
      </c>
      <c r="E237" s="65">
        <v>750</v>
      </c>
      <c r="F237" s="47">
        <v>300</v>
      </c>
      <c r="X237" s="63">
        <v>225</v>
      </c>
      <c r="AK237" s="63">
        <v>225</v>
      </c>
      <c r="BD237" s="48">
        <f t="shared" si="6"/>
        <v>750</v>
      </c>
      <c r="BE237" s="45">
        <v>750</v>
      </c>
      <c r="BF237" s="50">
        <f t="shared" si="7"/>
        <v>0</v>
      </c>
    </row>
    <row r="238" spans="2:58" x14ac:dyDescent="0.25">
      <c r="B238" s="33" t="s">
        <v>248</v>
      </c>
      <c r="C238" s="37" t="s">
        <v>652</v>
      </c>
      <c r="D238" s="44">
        <v>150</v>
      </c>
      <c r="E238" s="65">
        <v>375</v>
      </c>
      <c r="F238" s="47">
        <v>150</v>
      </c>
      <c r="X238" s="63">
        <v>113</v>
      </c>
      <c r="AK238" s="63">
        <v>112</v>
      </c>
      <c r="BD238" s="48">
        <f t="shared" si="6"/>
        <v>375</v>
      </c>
      <c r="BE238" s="45">
        <v>375</v>
      </c>
      <c r="BF238" s="50">
        <f t="shared" si="7"/>
        <v>0</v>
      </c>
    </row>
    <row r="239" spans="2:58" x14ac:dyDescent="0.25">
      <c r="B239" s="33" t="s">
        <v>249</v>
      </c>
      <c r="C239" s="37" t="s">
        <v>651</v>
      </c>
      <c r="D239" s="44">
        <v>600</v>
      </c>
      <c r="E239" s="65">
        <v>1500</v>
      </c>
      <c r="F239" s="47">
        <v>600</v>
      </c>
      <c r="X239" s="63">
        <v>450</v>
      </c>
      <c r="AK239" s="63">
        <v>450</v>
      </c>
      <c r="BD239" s="48">
        <f t="shared" si="6"/>
        <v>1500</v>
      </c>
      <c r="BE239" s="45">
        <v>1500</v>
      </c>
      <c r="BF239" s="50">
        <f t="shared" si="7"/>
        <v>0</v>
      </c>
    </row>
    <row r="240" spans="2:58" x14ac:dyDescent="0.25">
      <c r="B240" s="33" t="s">
        <v>250</v>
      </c>
      <c r="C240" s="37" t="s">
        <v>652</v>
      </c>
      <c r="D240" s="44">
        <v>3000</v>
      </c>
      <c r="E240" s="65">
        <v>7500</v>
      </c>
      <c r="F240" s="47">
        <v>3000</v>
      </c>
      <c r="X240" s="63">
        <v>2250</v>
      </c>
      <c r="AK240" s="63">
        <v>2250</v>
      </c>
      <c r="BD240" s="48">
        <f t="shared" si="6"/>
        <v>7500</v>
      </c>
      <c r="BE240" s="45">
        <v>7500</v>
      </c>
      <c r="BF240" s="50">
        <f t="shared" si="7"/>
        <v>0</v>
      </c>
    </row>
    <row r="241" spans="2:58" x14ac:dyDescent="0.25">
      <c r="B241" s="33" t="s">
        <v>251</v>
      </c>
      <c r="C241" s="37" t="s">
        <v>651</v>
      </c>
      <c r="D241" s="44">
        <v>5000</v>
      </c>
      <c r="E241" s="65">
        <v>12500</v>
      </c>
      <c r="F241" s="47">
        <v>5000</v>
      </c>
      <c r="X241" s="63">
        <v>3750</v>
      </c>
      <c r="AK241" s="63">
        <v>3750</v>
      </c>
      <c r="BD241" s="48">
        <f t="shared" si="6"/>
        <v>12500</v>
      </c>
      <c r="BE241" s="45">
        <v>12500</v>
      </c>
      <c r="BF241" s="50">
        <f t="shared" si="7"/>
        <v>0</v>
      </c>
    </row>
    <row r="242" spans="2:58" x14ac:dyDescent="0.25">
      <c r="B242" s="33" t="s">
        <v>252</v>
      </c>
      <c r="C242" s="37" t="s">
        <v>651</v>
      </c>
      <c r="D242" s="44">
        <v>2000</v>
      </c>
      <c r="E242" s="65">
        <v>5000</v>
      </c>
      <c r="F242" s="47">
        <v>2000</v>
      </c>
      <c r="X242" s="63">
        <v>1500</v>
      </c>
      <c r="AK242" s="63">
        <v>1500</v>
      </c>
      <c r="BD242" s="48">
        <f t="shared" si="6"/>
        <v>5000</v>
      </c>
      <c r="BE242" s="45">
        <v>5000</v>
      </c>
      <c r="BF242" s="50">
        <f t="shared" si="7"/>
        <v>0</v>
      </c>
    </row>
    <row r="243" spans="2:58" x14ac:dyDescent="0.25">
      <c r="B243" s="33" t="s">
        <v>253</v>
      </c>
      <c r="C243" s="37" t="s">
        <v>652</v>
      </c>
      <c r="D243" s="44">
        <v>100</v>
      </c>
      <c r="E243" s="65">
        <v>250</v>
      </c>
      <c r="F243" s="47">
        <v>100</v>
      </c>
      <c r="X243" s="63">
        <v>75</v>
      </c>
      <c r="AK243" s="63">
        <v>75</v>
      </c>
      <c r="BD243" s="48">
        <f t="shared" si="6"/>
        <v>250</v>
      </c>
      <c r="BE243" s="45">
        <v>250</v>
      </c>
      <c r="BF243" s="50">
        <f t="shared" si="7"/>
        <v>0</v>
      </c>
    </row>
    <row r="244" spans="2:58" x14ac:dyDescent="0.25">
      <c r="B244" s="33" t="s">
        <v>254</v>
      </c>
      <c r="C244" s="37" t="s">
        <v>652</v>
      </c>
      <c r="D244" s="44">
        <v>1500</v>
      </c>
      <c r="E244" s="65">
        <v>3750</v>
      </c>
      <c r="F244" s="47">
        <v>1500</v>
      </c>
      <c r="X244" s="63">
        <v>1125</v>
      </c>
      <c r="AK244" s="63">
        <v>1125</v>
      </c>
      <c r="BD244" s="48">
        <f t="shared" si="6"/>
        <v>3750</v>
      </c>
      <c r="BE244" s="45">
        <v>3750</v>
      </c>
      <c r="BF244" s="50">
        <f t="shared" si="7"/>
        <v>0</v>
      </c>
    </row>
    <row r="245" spans="2:58" x14ac:dyDescent="0.25">
      <c r="B245" s="33" t="s">
        <v>255</v>
      </c>
      <c r="C245" s="37" t="s">
        <v>652</v>
      </c>
      <c r="D245" s="44">
        <v>300</v>
      </c>
      <c r="E245" s="65">
        <v>750</v>
      </c>
      <c r="F245" s="47">
        <v>300</v>
      </c>
      <c r="X245" s="63">
        <v>225</v>
      </c>
      <c r="AK245" s="63">
        <v>225</v>
      </c>
      <c r="BD245" s="48">
        <f t="shared" si="6"/>
        <v>750</v>
      </c>
      <c r="BE245" s="45">
        <v>750</v>
      </c>
      <c r="BF245" s="50">
        <f t="shared" si="7"/>
        <v>0</v>
      </c>
    </row>
    <row r="246" spans="2:58" x14ac:dyDescent="0.25">
      <c r="B246" s="33" t="s">
        <v>256</v>
      </c>
      <c r="C246" s="37" t="s">
        <v>652</v>
      </c>
      <c r="D246" s="44">
        <v>2000</v>
      </c>
      <c r="E246" s="65">
        <v>5000</v>
      </c>
      <c r="F246" s="47">
        <v>2000</v>
      </c>
      <c r="X246" s="63">
        <v>1500</v>
      </c>
      <c r="AK246" s="63">
        <v>1500</v>
      </c>
      <c r="BD246" s="48">
        <f t="shared" si="6"/>
        <v>5000</v>
      </c>
      <c r="BE246" s="45">
        <v>5000</v>
      </c>
      <c r="BF246" s="50">
        <f t="shared" si="7"/>
        <v>0</v>
      </c>
    </row>
    <row r="247" spans="2:58" x14ac:dyDescent="0.25">
      <c r="B247" s="33" t="s">
        <v>257</v>
      </c>
      <c r="C247" s="37" t="s">
        <v>652</v>
      </c>
      <c r="D247" s="44">
        <v>900</v>
      </c>
      <c r="E247" s="65">
        <v>2250</v>
      </c>
      <c r="F247" s="47">
        <v>900</v>
      </c>
      <c r="X247" s="63">
        <v>675</v>
      </c>
      <c r="AK247" s="63">
        <v>675</v>
      </c>
      <c r="BD247" s="48">
        <f t="shared" si="6"/>
        <v>2250</v>
      </c>
      <c r="BE247" s="45">
        <v>2250</v>
      </c>
      <c r="BF247" s="50">
        <f t="shared" si="7"/>
        <v>0</v>
      </c>
    </row>
    <row r="248" spans="2:58" x14ac:dyDescent="0.25">
      <c r="B248" s="33" t="s">
        <v>258</v>
      </c>
      <c r="C248" s="37" t="s">
        <v>652</v>
      </c>
      <c r="D248" s="44">
        <v>200</v>
      </c>
      <c r="E248" s="65">
        <v>500</v>
      </c>
      <c r="F248" s="47">
        <v>200</v>
      </c>
      <c r="X248" s="63">
        <v>150</v>
      </c>
      <c r="AK248" s="63">
        <v>150</v>
      </c>
      <c r="BD248" s="48">
        <f t="shared" si="6"/>
        <v>500</v>
      </c>
      <c r="BE248" s="45">
        <v>500</v>
      </c>
      <c r="BF248" s="50">
        <f t="shared" si="7"/>
        <v>0</v>
      </c>
    </row>
    <row r="249" spans="2:58" x14ac:dyDescent="0.25">
      <c r="B249" s="33" t="s">
        <v>259</v>
      </c>
      <c r="C249" s="37" t="s">
        <v>652</v>
      </c>
      <c r="D249" s="44">
        <v>300</v>
      </c>
      <c r="E249" s="65">
        <v>750</v>
      </c>
      <c r="F249" s="47">
        <v>300</v>
      </c>
      <c r="X249" s="63">
        <v>225</v>
      </c>
      <c r="AK249" s="63">
        <v>225</v>
      </c>
      <c r="BD249" s="48">
        <f t="shared" si="6"/>
        <v>750</v>
      </c>
      <c r="BE249" s="45">
        <v>750</v>
      </c>
      <c r="BF249" s="50">
        <f t="shared" si="7"/>
        <v>0</v>
      </c>
    </row>
    <row r="250" spans="2:58" x14ac:dyDescent="0.25">
      <c r="B250" s="33" t="s">
        <v>260</v>
      </c>
      <c r="C250" s="37" t="s">
        <v>651</v>
      </c>
      <c r="D250" s="44">
        <v>6000</v>
      </c>
      <c r="E250" s="65">
        <v>15000</v>
      </c>
      <c r="F250" s="47">
        <v>6000</v>
      </c>
      <c r="X250" s="63">
        <v>4500</v>
      </c>
      <c r="AK250" s="63">
        <v>4500</v>
      </c>
      <c r="BD250" s="48">
        <f t="shared" si="6"/>
        <v>15000</v>
      </c>
      <c r="BE250" s="45">
        <v>15000</v>
      </c>
      <c r="BF250" s="50">
        <f t="shared" si="7"/>
        <v>0</v>
      </c>
    </row>
    <row r="251" spans="2:58" x14ac:dyDescent="0.25">
      <c r="B251" s="33" t="s">
        <v>261</v>
      </c>
      <c r="C251" s="37" t="s">
        <v>651</v>
      </c>
      <c r="D251" s="44">
        <v>600</v>
      </c>
      <c r="E251" s="65">
        <v>1500</v>
      </c>
      <c r="F251" s="47">
        <v>600</v>
      </c>
      <c r="X251" s="63">
        <v>450</v>
      </c>
      <c r="AK251" s="63">
        <v>450</v>
      </c>
      <c r="BD251" s="48">
        <f t="shared" si="6"/>
        <v>1500</v>
      </c>
      <c r="BE251" s="45">
        <v>1500</v>
      </c>
      <c r="BF251" s="50">
        <f t="shared" si="7"/>
        <v>0</v>
      </c>
    </row>
    <row r="252" spans="2:58" x14ac:dyDescent="0.25">
      <c r="B252" s="33" t="s">
        <v>262</v>
      </c>
      <c r="C252" s="37" t="s">
        <v>651</v>
      </c>
      <c r="D252" s="44">
        <v>150</v>
      </c>
      <c r="E252" s="65">
        <v>375</v>
      </c>
      <c r="F252" s="47">
        <v>150</v>
      </c>
      <c r="X252" s="63">
        <v>113</v>
      </c>
      <c r="AK252" s="63">
        <v>112</v>
      </c>
      <c r="BD252" s="48">
        <f t="shared" si="6"/>
        <v>375</v>
      </c>
      <c r="BE252" s="45">
        <v>375</v>
      </c>
      <c r="BF252" s="50">
        <f t="shared" si="7"/>
        <v>0</v>
      </c>
    </row>
    <row r="253" spans="2:58" x14ac:dyDescent="0.25">
      <c r="B253" s="33" t="s">
        <v>263</v>
      </c>
      <c r="C253" s="37" t="s">
        <v>651</v>
      </c>
      <c r="D253" s="44">
        <v>1000</v>
      </c>
      <c r="E253" s="65">
        <v>2500</v>
      </c>
      <c r="F253" s="47">
        <v>1000</v>
      </c>
      <c r="X253" s="63">
        <v>750</v>
      </c>
      <c r="AK253" s="63">
        <v>750</v>
      </c>
      <c r="BD253" s="48">
        <f t="shared" si="6"/>
        <v>2500</v>
      </c>
      <c r="BE253" s="45">
        <v>2500</v>
      </c>
      <c r="BF253" s="50">
        <f t="shared" si="7"/>
        <v>0</v>
      </c>
    </row>
    <row r="254" spans="2:58" x14ac:dyDescent="0.25">
      <c r="B254" s="33" t="s">
        <v>264</v>
      </c>
      <c r="C254" s="37" t="s">
        <v>651</v>
      </c>
      <c r="D254" s="44">
        <v>2000</v>
      </c>
      <c r="E254" s="65">
        <v>5000</v>
      </c>
      <c r="F254" s="47">
        <v>2000</v>
      </c>
      <c r="X254" s="63">
        <v>1500</v>
      </c>
      <c r="AK254" s="63">
        <v>1500</v>
      </c>
      <c r="BD254" s="48">
        <f t="shared" si="6"/>
        <v>5000</v>
      </c>
      <c r="BE254" s="45">
        <v>5000</v>
      </c>
      <c r="BF254" s="50">
        <f t="shared" si="7"/>
        <v>0</v>
      </c>
    </row>
    <row r="255" spans="2:58" x14ac:dyDescent="0.25">
      <c r="B255" s="33" t="s">
        <v>265</v>
      </c>
      <c r="C255" s="37" t="s">
        <v>651</v>
      </c>
      <c r="D255" s="44">
        <v>500</v>
      </c>
      <c r="E255" s="65">
        <v>1250</v>
      </c>
      <c r="F255" s="47">
        <v>500</v>
      </c>
      <c r="X255" s="63">
        <v>375</v>
      </c>
      <c r="AK255" s="63">
        <v>375</v>
      </c>
      <c r="BD255" s="48">
        <f t="shared" si="6"/>
        <v>1250</v>
      </c>
      <c r="BE255" s="45">
        <v>1250</v>
      </c>
      <c r="BF255" s="50">
        <f t="shared" si="7"/>
        <v>0</v>
      </c>
    </row>
    <row r="256" spans="2:58" x14ac:dyDescent="0.25">
      <c r="B256" s="33" t="s">
        <v>266</v>
      </c>
      <c r="C256" s="37" t="s">
        <v>652</v>
      </c>
      <c r="D256" s="44">
        <v>2000</v>
      </c>
      <c r="E256" s="65">
        <v>5000</v>
      </c>
      <c r="F256" s="47">
        <v>2000</v>
      </c>
      <c r="X256" s="63">
        <v>1500</v>
      </c>
      <c r="AK256" s="63">
        <v>1500</v>
      </c>
      <c r="BD256" s="48">
        <f t="shared" si="6"/>
        <v>5000</v>
      </c>
      <c r="BE256" s="45">
        <v>5000</v>
      </c>
      <c r="BF256" s="50">
        <f t="shared" si="7"/>
        <v>0</v>
      </c>
    </row>
    <row r="257" spans="2:58" x14ac:dyDescent="0.25">
      <c r="B257" s="33" t="s">
        <v>267</v>
      </c>
      <c r="C257" s="37" t="s">
        <v>651</v>
      </c>
      <c r="D257" s="44">
        <v>100</v>
      </c>
      <c r="E257" s="65">
        <v>250</v>
      </c>
      <c r="F257" s="47">
        <v>100</v>
      </c>
      <c r="X257" s="63">
        <v>75</v>
      </c>
      <c r="AK257" s="63">
        <v>75</v>
      </c>
      <c r="BD257" s="48">
        <f t="shared" si="6"/>
        <v>250</v>
      </c>
      <c r="BE257" s="45">
        <v>250</v>
      </c>
      <c r="BF257" s="50">
        <f t="shared" si="7"/>
        <v>0</v>
      </c>
    </row>
    <row r="258" spans="2:58" x14ac:dyDescent="0.25">
      <c r="B258" s="33" t="s">
        <v>268</v>
      </c>
      <c r="C258" s="37" t="s">
        <v>651</v>
      </c>
      <c r="D258" s="44">
        <v>2000</v>
      </c>
      <c r="E258" s="65">
        <v>5000</v>
      </c>
      <c r="F258" s="47">
        <v>2000</v>
      </c>
      <c r="X258" s="63">
        <v>1500</v>
      </c>
      <c r="AK258" s="63">
        <v>1500</v>
      </c>
      <c r="BD258" s="48">
        <f t="shared" si="6"/>
        <v>5000</v>
      </c>
      <c r="BE258" s="45">
        <v>5000</v>
      </c>
      <c r="BF258" s="50">
        <f t="shared" si="7"/>
        <v>0</v>
      </c>
    </row>
    <row r="259" spans="2:58" x14ac:dyDescent="0.25">
      <c r="B259" s="33" t="s">
        <v>269</v>
      </c>
      <c r="C259" s="37" t="s">
        <v>651</v>
      </c>
      <c r="D259" s="44">
        <v>5000</v>
      </c>
      <c r="E259" s="65">
        <v>12500</v>
      </c>
      <c r="F259" s="47">
        <v>5000</v>
      </c>
      <c r="X259" s="63">
        <v>3750</v>
      </c>
      <c r="AK259" s="63">
        <v>3750</v>
      </c>
      <c r="BD259" s="48">
        <f t="shared" si="6"/>
        <v>12500</v>
      </c>
      <c r="BE259" s="45">
        <v>12500</v>
      </c>
      <c r="BF259" s="50">
        <f t="shared" si="7"/>
        <v>0</v>
      </c>
    </row>
    <row r="260" spans="2:58" x14ac:dyDescent="0.25">
      <c r="B260" s="33" t="s">
        <v>270</v>
      </c>
      <c r="C260" s="37" t="s">
        <v>651</v>
      </c>
      <c r="D260" s="44">
        <v>200</v>
      </c>
      <c r="E260" s="65">
        <v>500</v>
      </c>
      <c r="F260" s="47">
        <v>200</v>
      </c>
      <c r="X260" s="63">
        <v>150</v>
      </c>
      <c r="AK260" s="63">
        <v>150</v>
      </c>
      <c r="BD260" s="48">
        <f t="shared" si="6"/>
        <v>500</v>
      </c>
      <c r="BE260" s="45">
        <v>500</v>
      </c>
      <c r="BF260" s="50">
        <f t="shared" si="7"/>
        <v>0</v>
      </c>
    </row>
    <row r="261" spans="2:58" x14ac:dyDescent="0.25">
      <c r="B261" s="33" t="s">
        <v>271</v>
      </c>
      <c r="C261" s="37" t="s">
        <v>651</v>
      </c>
      <c r="D261" s="44">
        <v>1500</v>
      </c>
      <c r="E261" s="65">
        <v>3750</v>
      </c>
      <c r="F261" s="47">
        <v>1500</v>
      </c>
      <c r="X261" s="63">
        <v>1125</v>
      </c>
      <c r="AK261" s="63">
        <v>1125</v>
      </c>
      <c r="BD261" s="48">
        <f t="shared" si="6"/>
        <v>3750</v>
      </c>
      <c r="BE261" s="45">
        <v>3750</v>
      </c>
      <c r="BF261" s="50">
        <f t="shared" si="7"/>
        <v>0</v>
      </c>
    </row>
    <row r="262" spans="2:58" x14ac:dyDescent="0.25">
      <c r="B262" s="33" t="s">
        <v>272</v>
      </c>
      <c r="C262" s="37" t="s">
        <v>651</v>
      </c>
      <c r="D262" s="44">
        <v>4000</v>
      </c>
      <c r="E262" s="65">
        <v>10000</v>
      </c>
      <c r="F262" s="47">
        <v>4000</v>
      </c>
      <c r="X262" s="63">
        <v>3000</v>
      </c>
      <c r="AK262" s="63">
        <v>3000</v>
      </c>
      <c r="BD262" s="48">
        <f t="shared" si="6"/>
        <v>10000</v>
      </c>
      <c r="BE262" s="45">
        <v>10000</v>
      </c>
      <c r="BF262" s="50">
        <f t="shared" si="7"/>
        <v>0</v>
      </c>
    </row>
    <row r="263" spans="2:58" x14ac:dyDescent="0.25">
      <c r="B263" s="33" t="s">
        <v>273</v>
      </c>
      <c r="C263" s="37" t="s">
        <v>651</v>
      </c>
      <c r="D263" s="44">
        <v>3000</v>
      </c>
      <c r="E263" s="65">
        <v>7500</v>
      </c>
      <c r="F263" s="47">
        <v>3000</v>
      </c>
      <c r="X263" s="63">
        <v>2250</v>
      </c>
      <c r="AK263" s="63">
        <v>2250</v>
      </c>
      <c r="BD263" s="48">
        <f t="shared" si="6"/>
        <v>7500</v>
      </c>
      <c r="BE263" s="45">
        <v>7500</v>
      </c>
      <c r="BF263" s="50">
        <f t="shared" si="7"/>
        <v>0</v>
      </c>
    </row>
    <row r="264" spans="2:58" x14ac:dyDescent="0.25">
      <c r="B264" s="33" t="s">
        <v>274</v>
      </c>
      <c r="C264" s="37" t="s">
        <v>651</v>
      </c>
      <c r="D264" s="44">
        <v>1240</v>
      </c>
      <c r="E264" s="65">
        <v>3100</v>
      </c>
      <c r="F264" s="47">
        <v>1240</v>
      </c>
      <c r="X264" s="63">
        <v>930</v>
      </c>
      <c r="AK264" s="63">
        <v>930</v>
      </c>
      <c r="BD264" s="48">
        <f t="shared" si="6"/>
        <v>3100</v>
      </c>
      <c r="BE264" s="45">
        <v>3100</v>
      </c>
      <c r="BF264" s="50">
        <f t="shared" si="7"/>
        <v>0</v>
      </c>
    </row>
    <row r="265" spans="2:58" x14ac:dyDescent="0.25">
      <c r="B265" s="33" t="s">
        <v>275</v>
      </c>
      <c r="C265" s="37" t="s">
        <v>656</v>
      </c>
      <c r="D265" s="44">
        <v>50</v>
      </c>
      <c r="E265" s="65">
        <v>125</v>
      </c>
      <c r="F265" s="47">
        <v>50</v>
      </c>
      <c r="X265" s="63">
        <v>38</v>
      </c>
      <c r="AK265" s="63">
        <v>37</v>
      </c>
      <c r="BD265" s="48">
        <f t="shared" si="6"/>
        <v>125</v>
      </c>
      <c r="BE265" s="45">
        <v>125</v>
      </c>
      <c r="BF265" s="50">
        <f t="shared" si="7"/>
        <v>0</v>
      </c>
    </row>
    <row r="266" spans="2:58" x14ac:dyDescent="0.25">
      <c r="B266" s="33" t="s">
        <v>276</v>
      </c>
      <c r="C266" s="37" t="s">
        <v>651</v>
      </c>
      <c r="D266" s="44">
        <v>200</v>
      </c>
      <c r="E266" s="65">
        <v>500</v>
      </c>
      <c r="F266" s="47">
        <v>200</v>
      </c>
      <c r="X266" s="63">
        <v>150</v>
      </c>
      <c r="AK266" s="63">
        <v>150</v>
      </c>
      <c r="BD266" s="48">
        <f t="shared" si="6"/>
        <v>500</v>
      </c>
      <c r="BE266" s="45">
        <v>500</v>
      </c>
      <c r="BF266" s="50">
        <f t="shared" si="7"/>
        <v>0</v>
      </c>
    </row>
    <row r="267" spans="2:58" x14ac:dyDescent="0.25">
      <c r="B267" s="34" t="s">
        <v>277</v>
      </c>
      <c r="C267" s="37" t="s">
        <v>652</v>
      </c>
      <c r="D267" s="44">
        <v>1000</v>
      </c>
      <c r="E267" s="65">
        <v>2500</v>
      </c>
      <c r="F267" s="47">
        <v>1000</v>
      </c>
      <c r="X267" s="63">
        <v>750</v>
      </c>
      <c r="AK267" s="63">
        <v>750</v>
      </c>
      <c r="BD267" s="48">
        <f t="shared" si="6"/>
        <v>2500</v>
      </c>
      <c r="BE267" s="45">
        <v>2500</v>
      </c>
      <c r="BF267" s="50">
        <f t="shared" si="7"/>
        <v>0</v>
      </c>
    </row>
    <row r="268" spans="2:58" x14ac:dyDescent="0.25">
      <c r="B268" s="34" t="s">
        <v>278</v>
      </c>
      <c r="C268" s="37" t="s">
        <v>652</v>
      </c>
      <c r="D268" s="44">
        <v>200</v>
      </c>
      <c r="E268" s="65">
        <v>500</v>
      </c>
      <c r="F268" s="47">
        <v>200</v>
      </c>
      <c r="X268" s="63">
        <v>150</v>
      </c>
      <c r="AK268" s="63">
        <v>150</v>
      </c>
      <c r="BD268" s="48">
        <f t="shared" si="6"/>
        <v>500</v>
      </c>
      <c r="BE268" s="45">
        <v>500</v>
      </c>
      <c r="BF268" s="50">
        <f t="shared" si="7"/>
        <v>0</v>
      </c>
    </row>
    <row r="269" spans="2:58" x14ac:dyDescent="0.25">
      <c r="B269" s="33" t="s">
        <v>279</v>
      </c>
      <c r="C269" s="37" t="s">
        <v>651</v>
      </c>
      <c r="D269" s="44">
        <v>100</v>
      </c>
      <c r="E269" s="65">
        <v>250</v>
      </c>
      <c r="F269" s="47">
        <v>100</v>
      </c>
      <c r="X269" s="63">
        <v>75</v>
      </c>
      <c r="AK269" s="63">
        <v>75</v>
      </c>
      <c r="BD269" s="48">
        <f t="shared" si="6"/>
        <v>250</v>
      </c>
      <c r="BE269" s="45">
        <v>250</v>
      </c>
      <c r="BF269" s="50">
        <f t="shared" si="7"/>
        <v>0</v>
      </c>
    </row>
    <row r="270" spans="2:58" x14ac:dyDescent="0.25">
      <c r="B270" s="33" t="s">
        <v>280</v>
      </c>
      <c r="C270" s="37" t="s">
        <v>651</v>
      </c>
      <c r="D270" s="44">
        <v>2500</v>
      </c>
      <c r="E270" s="65">
        <v>6250</v>
      </c>
      <c r="F270" s="47">
        <v>2500</v>
      </c>
      <c r="X270" s="63">
        <v>1875</v>
      </c>
      <c r="AK270" s="63">
        <v>1875</v>
      </c>
      <c r="BD270" s="48">
        <f t="shared" si="6"/>
        <v>6250</v>
      </c>
      <c r="BE270" s="45">
        <v>6250</v>
      </c>
      <c r="BF270" s="50">
        <f t="shared" si="7"/>
        <v>0</v>
      </c>
    </row>
    <row r="271" spans="2:58" x14ac:dyDescent="0.25">
      <c r="B271" s="33" t="s">
        <v>281</v>
      </c>
      <c r="C271" s="37" t="s">
        <v>651</v>
      </c>
      <c r="D271" s="44">
        <v>3600</v>
      </c>
      <c r="E271" s="65">
        <v>9000</v>
      </c>
      <c r="F271" s="47">
        <v>3600</v>
      </c>
      <c r="X271" s="63">
        <v>2700</v>
      </c>
      <c r="AK271" s="63">
        <v>2700</v>
      </c>
      <c r="BD271" s="48">
        <f t="shared" ref="BD271:BD334" si="8">F271+X271+AK271</f>
        <v>9000</v>
      </c>
      <c r="BE271" s="45">
        <v>9000</v>
      </c>
      <c r="BF271" s="50">
        <f t="shared" ref="BF271:BF334" si="9">BE271-BD271</f>
        <v>0</v>
      </c>
    </row>
    <row r="272" spans="2:58" x14ac:dyDescent="0.25">
      <c r="B272" s="33" t="s">
        <v>282</v>
      </c>
      <c r="C272" s="37" t="s">
        <v>651</v>
      </c>
      <c r="D272" s="44">
        <v>400</v>
      </c>
      <c r="E272" s="65">
        <v>1000</v>
      </c>
      <c r="F272" s="47">
        <v>400</v>
      </c>
      <c r="X272" s="63">
        <v>300</v>
      </c>
      <c r="AK272" s="63">
        <v>300</v>
      </c>
      <c r="BD272" s="48">
        <f t="shared" si="8"/>
        <v>1000</v>
      </c>
      <c r="BE272" s="45">
        <v>1000</v>
      </c>
      <c r="BF272" s="50">
        <f t="shared" si="9"/>
        <v>0</v>
      </c>
    </row>
    <row r="273" spans="2:58" x14ac:dyDescent="0.25">
      <c r="B273" s="33" t="s">
        <v>283</v>
      </c>
      <c r="C273" s="37" t="s">
        <v>651</v>
      </c>
      <c r="D273" s="44">
        <v>500</v>
      </c>
      <c r="E273" s="65">
        <v>1250</v>
      </c>
      <c r="F273" s="47">
        <v>500</v>
      </c>
      <c r="X273" s="63">
        <v>375</v>
      </c>
      <c r="AK273" s="63">
        <v>375</v>
      </c>
      <c r="BD273" s="48">
        <f t="shared" si="8"/>
        <v>1250</v>
      </c>
      <c r="BE273" s="45">
        <v>1250</v>
      </c>
      <c r="BF273" s="50">
        <f t="shared" si="9"/>
        <v>0</v>
      </c>
    </row>
    <row r="274" spans="2:58" x14ac:dyDescent="0.25">
      <c r="B274" s="33" t="s">
        <v>284</v>
      </c>
      <c r="C274" s="37" t="s">
        <v>651</v>
      </c>
      <c r="D274" s="44">
        <v>500</v>
      </c>
      <c r="E274" s="65">
        <v>1250</v>
      </c>
      <c r="F274" s="47">
        <v>500</v>
      </c>
      <c r="X274" s="63">
        <v>375</v>
      </c>
      <c r="AK274" s="63">
        <v>375</v>
      </c>
      <c r="BD274" s="48">
        <f t="shared" si="8"/>
        <v>1250</v>
      </c>
      <c r="BE274" s="45">
        <v>1250</v>
      </c>
      <c r="BF274" s="50">
        <f t="shared" si="9"/>
        <v>0</v>
      </c>
    </row>
    <row r="275" spans="2:58" x14ac:dyDescent="0.25">
      <c r="B275" s="33" t="s">
        <v>285</v>
      </c>
      <c r="C275" s="37" t="s">
        <v>651</v>
      </c>
      <c r="D275" s="44">
        <v>1500</v>
      </c>
      <c r="E275" s="65">
        <v>3750</v>
      </c>
      <c r="F275" s="47">
        <v>1500</v>
      </c>
      <c r="X275" s="63">
        <v>1125</v>
      </c>
      <c r="AK275" s="63">
        <v>1125</v>
      </c>
      <c r="BD275" s="48">
        <f t="shared" si="8"/>
        <v>3750</v>
      </c>
      <c r="BE275" s="45">
        <v>3750</v>
      </c>
      <c r="BF275" s="50">
        <f t="shared" si="9"/>
        <v>0</v>
      </c>
    </row>
    <row r="276" spans="2:58" x14ac:dyDescent="0.25">
      <c r="B276" s="35" t="s">
        <v>286</v>
      </c>
      <c r="C276" s="35" t="s">
        <v>651</v>
      </c>
      <c r="D276" s="44">
        <v>2000</v>
      </c>
      <c r="E276" s="65">
        <v>5000</v>
      </c>
      <c r="F276" s="47">
        <v>2000</v>
      </c>
      <c r="X276" s="63">
        <v>1500</v>
      </c>
      <c r="AK276" s="63">
        <v>1500</v>
      </c>
      <c r="BD276" s="48">
        <f t="shared" si="8"/>
        <v>5000</v>
      </c>
      <c r="BE276" s="45">
        <v>5000</v>
      </c>
      <c r="BF276" s="50">
        <f t="shared" si="9"/>
        <v>0</v>
      </c>
    </row>
    <row r="277" spans="2:58" x14ac:dyDescent="0.25">
      <c r="B277" s="33" t="s">
        <v>287</v>
      </c>
      <c r="C277" s="37" t="s">
        <v>651</v>
      </c>
      <c r="D277" s="44">
        <v>2000</v>
      </c>
      <c r="E277" s="65">
        <v>5000</v>
      </c>
      <c r="F277" s="47">
        <v>2000</v>
      </c>
      <c r="X277" s="63">
        <v>1500</v>
      </c>
      <c r="AK277" s="63">
        <v>1500</v>
      </c>
      <c r="BD277" s="48">
        <f t="shared" si="8"/>
        <v>5000</v>
      </c>
      <c r="BE277" s="45">
        <v>5000</v>
      </c>
      <c r="BF277" s="50">
        <f t="shared" si="9"/>
        <v>0</v>
      </c>
    </row>
    <row r="278" spans="2:58" x14ac:dyDescent="0.25">
      <c r="B278" s="33" t="s">
        <v>288</v>
      </c>
      <c r="C278" s="37" t="s">
        <v>651</v>
      </c>
      <c r="D278" s="44">
        <v>1000</v>
      </c>
      <c r="E278" s="65">
        <v>2500</v>
      </c>
      <c r="F278" s="47">
        <v>1000</v>
      </c>
      <c r="X278" s="63">
        <v>750</v>
      </c>
      <c r="AK278" s="63">
        <v>750</v>
      </c>
      <c r="BD278" s="48">
        <f t="shared" si="8"/>
        <v>2500</v>
      </c>
      <c r="BE278" s="45">
        <v>2500</v>
      </c>
      <c r="BF278" s="50">
        <f t="shared" si="9"/>
        <v>0</v>
      </c>
    </row>
    <row r="279" spans="2:58" x14ac:dyDescent="0.25">
      <c r="B279" s="33" t="s">
        <v>289</v>
      </c>
      <c r="C279" s="37" t="s">
        <v>651</v>
      </c>
      <c r="D279" s="44">
        <v>1000</v>
      </c>
      <c r="E279" s="65">
        <v>2500</v>
      </c>
      <c r="F279" s="47">
        <v>1000</v>
      </c>
      <c r="X279" s="63">
        <v>750</v>
      </c>
      <c r="AK279" s="63">
        <v>750</v>
      </c>
      <c r="BD279" s="48">
        <f t="shared" si="8"/>
        <v>2500</v>
      </c>
      <c r="BE279" s="45">
        <v>2500</v>
      </c>
      <c r="BF279" s="50">
        <f t="shared" si="9"/>
        <v>0</v>
      </c>
    </row>
    <row r="280" spans="2:58" x14ac:dyDescent="0.25">
      <c r="B280" s="33" t="s">
        <v>290</v>
      </c>
      <c r="C280" s="37" t="s">
        <v>651</v>
      </c>
      <c r="D280" s="44">
        <v>1000</v>
      </c>
      <c r="E280" s="65">
        <v>2500</v>
      </c>
      <c r="F280" s="47">
        <v>1000</v>
      </c>
      <c r="X280" s="63">
        <v>750</v>
      </c>
      <c r="AK280" s="63">
        <v>750</v>
      </c>
      <c r="BD280" s="48">
        <f t="shared" si="8"/>
        <v>2500</v>
      </c>
      <c r="BE280" s="45">
        <v>2500</v>
      </c>
      <c r="BF280" s="50">
        <f t="shared" si="9"/>
        <v>0</v>
      </c>
    </row>
    <row r="281" spans="2:58" x14ac:dyDescent="0.25">
      <c r="B281" s="33" t="s">
        <v>291</v>
      </c>
      <c r="C281" s="37" t="s">
        <v>651</v>
      </c>
      <c r="D281" s="44">
        <v>1000</v>
      </c>
      <c r="E281" s="65">
        <v>2500</v>
      </c>
      <c r="F281" s="47">
        <v>1000</v>
      </c>
      <c r="X281" s="63">
        <v>750</v>
      </c>
      <c r="AK281" s="63">
        <v>750</v>
      </c>
      <c r="BD281" s="48">
        <f t="shared" si="8"/>
        <v>2500</v>
      </c>
      <c r="BE281" s="45">
        <v>2500</v>
      </c>
      <c r="BF281" s="50">
        <f t="shared" si="9"/>
        <v>0</v>
      </c>
    </row>
    <row r="282" spans="2:58" x14ac:dyDescent="0.25">
      <c r="B282" s="33" t="s">
        <v>292</v>
      </c>
      <c r="C282" s="37" t="s">
        <v>651</v>
      </c>
      <c r="D282" s="44">
        <v>2000</v>
      </c>
      <c r="E282" s="65">
        <v>5000</v>
      </c>
      <c r="F282" s="47">
        <v>2000</v>
      </c>
      <c r="X282" s="63">
        <v>1500</v>
      </c>
      <c r="AK282" s="63">
        <v>1500</v>
      </c>
      <c r="BD282" s="48">
        <f t="shared" si="8"/>
        <v>5000</v>
      </c>
      <c r="BE282" s="45">
        <v>5000</v>
      </c>
      <c r="BF282" s="50">
        <f t="shared" si="9"/>
        <v>0</v>
      </c>
    </row>
    <row r="283" spans="2:58" x14ac:dyDescent="0.25">
      <c r="B283" s="33" t="s">
        <v>293</v>
      </c>
      <c r="C283" s="37" t="s">
        <v>651</v>
      </c>
      <c r="D283" s="44">
        <v>2000</v>
      </c>
      <c r="E283" s="65">
        <v>5000</v>
      </c>
      <c r="F283" s="47">
        <v>2000</v>
      </c>
      <c r="X283" s="63">
        <v>1500</v>
      </c>
      <c r="AK283" s="63">
        <v>1500</v>
      </c>
      <c r="BD283" s="48">
        <f t="shared" si="8"/>
        <v>5000</v>
      </c>
      <c r="BE283" s="45">
        <v>5000</v>
      </c>
      <c r="BF283" s="50">
        <f t="shared" si="9"/>
        <v>0</v>
      </c>
    </row>
    <row r="284" spans="2:58" x14ac:dyDescent="0.25">
      <c r="B284" s="33" t="s">
        <v>294</v>
      </c>
      <c r="C284" s="37" t="s">
        <v>651</v>
      </c>
      <c r="D284" s="44">
        <v>25</v>
      </c>
      <c r="E284" s="65">
        <v>62.5</v>
      </c>
      <c r="F284" s="47">
        <v>25</v>
      </c>
      <c r="X284" s="63">
        <v>19</v>
      </c>
      <c r="AK284" s="63">
        <v>19</v>
      </c>
      <c r="BD284" s="48">
        <f t="shared" si="8"/>
        <v>63</v>
      </c>
      <c r="BE284" s="45">
        <v>63</v>
      </c>
      <c r="BF284" s="50">
        <f t="shared" si="9"/>
        <v>0</v>
      </c>
    </row>
    <row r="285" spans="2:58" x14ac:dyDescent="0.25">
      <c r="B285" s="33" t="s">
        <v>295</v>
      </c>
      <c r="C285" s="37" t="s">
        <v>651</v>
      </c>
      <c r="D285" s="44">
        <v>1000</v>
      </c>
      <c r="E285" s="65">
        <v>2500</v>
      </c>
      <c r="F285" s="47">
        <v>1000</v>
      </c>
      <c r="X285" s="63">
        <v>750</v>
      </c>
      <c r="AK285" s="63">
        <v>750</v>
      </c>
      <c r="BD285" s="48">
        <f t="shared" si="8"/>
        <v>2500</v>
      </c>
      <c r="BE285" s="45">
        <v>2500</v>
      </c>
      <c r="BF285" s="50">
        <f t="shared" si="9"/>
        <v>0</v>
      </c>
    </row>
    <row r="286" spans="2:58" x14ac:dyDescent="0.25">
      <c r="B286" s="33" t="s">
        <v>296</v>
      </c>
      <c r="C286" s="37" t="s">
        <v>651</v>
      </c>
      <c r="D286" s="44">
        <v>100</v>
      </c>
      <c r="E286" s="65">
        <v>250</v>
      </c>
      <c r="F286" s="47">
        <v>100</v>
      </c>
      <c r="X286" s="63">
        <v>75</v>
      </c>
      <c r="AK286" s="63">
        <v>75</v>
      </c>
      <c r="BD286" s="48">
        <f t="shared" si="8"/>
        <v>250</v>
      </c>
      <c r="BE286" s="45">
        <v>250</v>
      </c>
      <c r="BF286" s="50">
        <f t="shared" si="9"/>
        <v>0</v>
      </c>
    </row>
    <row r="287" spans="2:58" x14ac:dyDescent="0.25">
      <c r="B287" s="33" t="s">
        <v>297</v>
      </c>
      <c r="C287" s="37" t="s">
        <v>651</v>
      </c>
      <c r="D287" s="44">
        <v>280</v>
      </c>
      <c r="E287" s="65">
        <v>700</v>
      </c>
      <c r="F287" s="47">
        <v>280</v>
      </c>
      <c r="X287" s="63">
        <v>210</v>
      </c>
      <c r="AK287" s="63">
        <v>210</v>
      </c>
      <c r="BD287" s="48">
        <f t="shared" si="8"/>
        <v>700</v>
      </c>
      <c r="BE287" s="45">
        <v>700</v>
      </c>
      <c r="BF287" s="50">
        <f t="shared" si="9"/>
        <v>0</v>
      </c>
    </row>
    <row r="288" spans="2:58" x14ac:dyDescent="0.25">
      <c r="B288" s="33" t="s">
        <v>298</v>
      </c>
      <c r="C288" s="37" t="s">
        <v>652</v>
      </c>
      <c r="D288" s="44">
        <v>40</v>
      </c>
      <c r="E288" s="65">
        <v>100</v>
      </c>
      <c r="F288" s="47">
        <v>40</v>
      </c>
      <c r="X288" s="63">
        <v>30</v>
      </c>
      <c r="AK288" s="63">
        <v>30</v>
      </c>
      <c r="BD288" s="48">
        <f t="shared" si="8"/>
        <v>100</v>
      </c>
      <c r="BE288" s="45">
        <v>100</v>
      </c>
      <c r="BF288" s="50">
        <f t="shared" si="9"/>
        <v>0</v>
      </c>
    </row>
    <row r="289" spans="2:58" x14ac:dyDescent="0.25">
      <c r="B289" s="33" t="s">
        <v>299</v>
      </c>
      <c r="C289" s="37" t="s">
        <v>652</v>
      </c>
      <c r="D289" s="44">
        <v>9000</v>
      </c>
      <c r="E289" s="65">
        <v>22500</v>
      </c>
      <c r="F289" s="47">
        <v>9000</v>
      </c>
      <c r="X289" s="63">
        <v>6750</v>
      </c>
      <c r="AK289" s="63">
        <v>6750</v>
      </c>
      <c r="BD289" s="48">
        <f t="shared" si="8"/>
        <v>22500</v>
      </c>
      <c r="BE289" s="45">
        <v>22500</v>
      </c>
      <c r="BF289" s="50">
        <f t="shared" si="9"/>
        <v>0</v>
      </c>
    </row>
    <row r="290" spans="2:58" x14ac:dyDescent="0.25">
      <c r="B290" s="33" t="s">
        <v>300</v>
      </c>
      <c r="C290" s="37" t="s">
        <v>651</v>
      </c>
      <c r="D290" s="44">
        <v>500</v>
      </c>
      <c r="E290" s="65">
        <v>1250</v>
      </c>
      <c r="F290" s="47">
        <v>500</v>
      </c>
      <c r="X290" s="63">
        <v>375</v>
      </c>
      <c r="AK290" s="63">
        <v>375</v>
      </c>
      <c r="BD290" s="48">
        <f t="shared" si="8"/>
        <v>1250</v>
      </c>
      <c r="BE290" s="45">
        <v>1250</v>
      </c>
      <c r="BF290" s="50">
        <f t="shared" si="9"/>
        <v>0</v>
      </c>
    </row>
    <row r="291" spans="2:58" x14ac:dyDescent="0.25">
      <c r="B291" s="33" t="s">
        <v>301</v>
      </c>
      <c r="C291" s="37" t="s">
        <v>651</v>
      </c>
      <c r="D291" s="44">
        <v>400</v>
      </c>
      <c r="E291" s="65">
        <v>1000</v>
      </c>
      <c r="F291" s="47">
        <v>400</v>
      </c>
      <c r="X291" s="63">
        <v>300</v>
      </c>
      <c r="AK291" s="63">
        <v>300</v>
      </c>
      <c r="BD291" s="48">
        <f t="shared" si="8"/>
        <v>1000</v>
      </c>
      <c r="BE291" s="45">
        <v>1000</v>
      </c>
      <c r="BF291" s="50">
        <f t="shared" si="9"/>
        <v>0</v>
      </c>
    </row>
    <row r="292" spans="2:58" x14ac:dyDescent="0.25">
      <c r="B292" s="33" t="s">
        <v>302</v>
      </c>
      <c r="C292" s="37" t="s">
        <v>651</v>
      </c>
      <c r="D292" s="44">
        <v>3000</v>
      </c>
      <c r="E292" s="65">
        <v>7500</v>
      </c>
      <c r="F292" s="47">
        <v>3000</v>
      </c>
      <c r="X292" s="63">
        <v>2250</v>
      </c>
      <c r="AK292" s="63">
        <v>2250</v>
      </c>
      <c r="BD292" s="48">
        <f t="shared" si="8"/>
        <v>7500</v>
      </c>
      <c r="BE292" s="45">
        <v>7500</v>
      </c>
      <c r="BF292" s="50">
        <f t="shared" si="9"/>
        <v>0</v>
      </c>
    </row>
    <row r="293" spans="2:58" x14ac:dyDescent="0.25">
      <c r="B293" s="33" t="s">
        <v>303</v>
      </c>
      <c r="C293" s="37" t="s">
        <v>651</v>
      </c>
      <c r="D293" s="44">
        <v>5000</v>
      </c>
      <c r="E293" s="65">
        <v>12500</v>
      </c>
      <c r="F293" s="47">
        <v>5000</v>
      </c>
      <c r="X293" s="63">
        <v>3750</v>
      </c>
      <c r="AK293" s="63">
        <v>3750</v>
      </c>
      <c r="BD293" s="48">
        <f t="shared" si="8"/>
        <v>12500</v>
      </c>
      <c r="BE293" s="45">
        <v>12500</v>
      </c>
      <c r="BF293" s="50">
        <f t="shared" si="9"/>
        <v>0</v>
      </c>
    </row>
    <row r="294" spans="2:58" x14ac:dyDescent="0.25">
      <c r="B294" s="33" t="s">
        <v>304</v>
      </c>
      <c r="C294" s="37" t="s">
        <v>651</v>
      </c>
      <c r="D294" s="44">
        <v>50</v>
      </c>
      <c r="E294" s="65">
        <v>125</v>
      </c>
      <c r="F294" s="47">
        <v>50</v>
      </c>
      <c r="X294" s="63">
        <v>38</v>
      </c>
      <c r="AK294" s="63">
        <v>37</v>
      </c>
      <c r="BD294" s="48">
        <f t="shared" si="8"/>
        <v>125</v>
      </c>
      <c r="BE294" s="45">
        <v>125</v>
      </c>
      <c r="BF294" s="50">
        <f t="shared" si="9"/>
        <v>0</v>
      </c>
    </row>
    <row r="295" spans="2:58" x14ac:dyDescent="0.25">
      <c r="B295" s="33" t="s">
        <v>305</v>
      </c>
      <c r="C295" s="37" t="s">
        <v>651</v>
      </c>
      <c r="D295" s="44">
        <v>500</v>
      </c>
      <c r="E295" s="65">
        <v>1250</v>
      </c>
      <c r="F295" s="47">
        <v>500</v>
      </c>
      <c r="X295" s="63">
        <v>375</v>
      </c>
      <c r="AK295" s="63">
        <v>375</v>
      </c>
      <c r="BD295" s="48">
        <f t="shared" si="8"/>
        <v>1250</v>
      </c>
      <c r="BE295" s="45">
        <v>1250</v>
      </c>
      <c r="BF295" s="50">
        <f t="shared" si="9"/>
        <v>0</v>
      </c>
    </row>
    <row r="296" spans="2:58" x14ac:dyDescent="0.25">
      <c r="B296" s="33" t="s">
        <v>306</v>
      </c>
      <c r="C296" s="37" t="s">
        <v>651</v>
      </c>
      <c r="D296" s="44">
        <v>100</v>
      </c>
      <c r="E296" s="65">
        <v>250</v>
      </c>
      <c r="F296" s="47">
        <v>100</v>
      </c>
      <c r="X296" s="63">
        <v>75</v>
      </c>
      <c r="AK296" s="63">
        <v>75</v>
      </c>
      <c r="BD296" s="48">
        <f t="shared" si="8"/>
        <v>250</v>
      </c>
      <c r="BE296" s="45">
        <v>250</v>
      </c>
      <c r="BF296" s="50">
        <f t="shared" si="9"/>
        <v>0</v>
      </c>
    </row>
    <row r="297" spans="2:58" x14ac:dyDescent="0.25">
      <c r="B297" s="33" t="s">
        <v>307</v>
      </c>
      <c r="C297" s="37" t="s">
        <v>651</v>
      </c>
      <c r="D297" s="44">
        <v>5000</v>
      </c>
      <c r="E297" s="65">
        <v>12500</v>
      </c>
      <c r="F297" s="47">
        <v>5000</v>
      </c>
      <c r="X297" s="63">
        <v>3750</v>
      </c>
      <c r="AK297" s="63">
        <v>3750</v>
      </c>
      <c r="BD297" s="48">
        <f t="shared" si="8"/>
        <v>12500</v>
      </c>
      <c r="BE297" s="45">
        <v>12500</v>
      </c>
      <c r="BF297" s="50">
        <f t="shared" si="9"/>
        <v>0</v>
      </c>
    </row>
    <row r="298" spans="2:58" x14ac:dyDescent="0.25">
      <c r="B298" s="33" t="s">
        <v>308</v>
      </c>
      <c r="C298" s="37" t="s">
        <v>652</v>
      </c>
      <c r="D298" s="44">
        <v>50</v>
      </c>
      <c r="E298" s="65">
        <v>125</v>
      </c>
      <c r="F298" s="47">
        <v>50</v>
      </c>
      <c r="X298" s="63">
        <v>38</v>
      </c>
      <c r="AK298" s="63">
        <v>37</v>
      </c>
      <c r="BD298" s="48">
        <f t="shared" si="8"/>
        <v>125</v>
      </c>
      <c r="BE298" s="45">
        <v>125</v>
      </c>
      <c r="BF298" s="50">
        <f t="shared" si="9"/>
        <v>0</v>
      </c>
    </row>
    <row r="299" spans="2:58" x14ac:dyDescent="0.25">
      <c r="B299" s="33" t="s">
        <v>309</v>
      </c>
      <c r="C299" s="37" t="s">
        <v>652</v>
      </c>
      <c r="D299" s="44">
        <v>700</v>
      </c>
      <c r="E299" s="65">
        <v>1750</v>
      </c>
      <c r="F299" s="47">
        <v>700</v>
      </c>
      <c r="X299" s="63">
        <v>525</v>
      </c>
      <c r="AK299" s="63">
        <v>525</v>
      </c>
      <c r="BD299" s="48">
        <f t="shared" si="8"/>
        <v>1750</v>
      </c>
      <c r="BE299" s="45">
        <v>1750</v>
      </c>
      <c r="BF299" s="50">
        <f t="shared" si="9"/>
        <v>0</v>
      </c>
    </row>
    <row r="300" spans="2:58" x14ac:dyDescent="0.25">
      <c r="B300" s="33" t="s">
        <v>310</v>
      </c>
      <c r="C300" s="37" t="s">
        <v>651</v>
      </c>
      <c r="D300" s="44">
        <v>100</v>
      </c>
      <c r="E300" s="65">
        <v>250</v>
      </c>
      <c r="F300" s="47">
        <v>100</v>
      </c>
      <c r="X300" s="63">
        <v>75</v>
      </c>
      <c r="AK300" s="63">
        <v>75</v>
      </c>
      <c r="BD300" s="48">
        <f t="shared" si="8"/>
        <v>250</v>
      </c>
      <c r="BE300" s="45">
        <v>250</v>
      </c>
      <c r="BF300" s="50">
        <f t="shared" si="9"/>
        <v>0</v>
      </c>
    </row>
    <row r="301" spans="2:58" x14ac:dyDescent="0.25">
      <c r="B301" s="33" t="s">
        <v>311</v>
      </c>
      <c r="C301" s="37" t="s">
        <v>651</v>
      </c>
      <c r="D301" s="44">
        <v>150</v>
      </c>
      <c r="E301" s="65">
        <v>375</v>
      </c>
      <c r="F301" s="47">
        <v>150</v>
      </c>
      <c r="X301" s="63">
        <v>113</v>
      </c>
      <c r="AK301" s="63">
        <v>112</v>
      </c>
      <c r="BD301" s="48">
        <f t="shared" si="8"/>
        <v>375</v>
      </c>
      <c r="BE301" s="45">
        <v>375</v>
      </c>
      <c r="BF301" s="50">
        <f t="shared" si="9"/>
        <v>0</v>
      </c>
    </row>
    <row r="302" spans="2:58" x14ac:dyDescent="0.25">
      <c r="B302" s="33" t="s">
        <v>312</v>
      </c>
      <c r="C302" s="37" t="s">
        <v>651</v>
      </c>
      <c r="D302" s="44">
        <v>160</v>
      </c>
      <c r="E302" s="65">
        <v>400</v>
      </c>
      <c r="F302" s="47">
        <v>160</v>
      </c>
      <c r="X302" s="63">
        <v>120</v>
      </c>
      <c r="AK302" s="63">
        <v>120</v>
      </c>
      <c r="BD302" s="48">
        <f t="shared" si="8"/>
        <v>400</v>
      </c>
      <c r="BE302" s="45">
        <v>400</v>
      </c>
      <c r="BF302" s="50">
        <f t="shared" si="9"/>
        <v>0</v>
      </c>
    </row>
    <row r="303" spans="2:58" x14ac:dyDescent="0.25">
      <c r="B303" s="33" t="s">
        <v>313</v>
      </c>
      <c r="C303" s="37" t="s">
        <v>651</v>
      </c>
      <c r="D303" s="44">
        <v>4000</v>
      </c>
      <c r="E303" s="65">
        <v>10000</v>
      </c>
      <c r="F303" s="47">
        <v>4000</v>
      </c>
      <c r="X303" s="63">
        <v>3000</v>
      </c>
      <c r="AK303" s="63">
        <v>3000</v>
      </c>
      <c r="BD303" s="48">
        <f t="shared" si="8"/>
        <v>10000</v>
      </c>
      <c r="BE303" s="45">
        <v>10000</v>
      </c>
      <c r="BF303" s="50">
        <f t="shared" si="9"/>
        <v>0</v>
      </c>
    </row>
    <row r="304" spans="2:58" x14ac:dyDescent="0.25">
      <c r="B304" s="33" t="s">
        <v>314</v>
      </c>
      <c r="C304" s="37" t="s">
        <v>652</v>
      </c>
      <c r="D304" s="44">
        <v>1000</v>
      </c>
      <c r="E304" s="65">
        <v>2500</v>
      </c>
      <c r="F304" s="47">
        <v>1000</v>
      </c>
      <c r="X304" s="63">
        <v>750</v>
      </c>
      <c r="AK304" s="63">
        <v>750</v>
      </c>
      <c r="BD304" s="48">
        <f t="shared" si="8"/>
        <v>2500</v>
      </c>
      <c r="BE304" s="45">
        <v>2500</v>
      </c>
      <c r="BF304" s="50">
        <f t="shared" si="9"/>
        <v>0</v>
      </c>
    </row>
    <row r="305" spans="2:58" x14ac:dyDescent="0.25">
      <c r="B305" s="33" t="s">
        <v>315</v>
      </c>
      <c r="C305" s="37" t="s">
        <v>651</v>
      </c>
      <c r="D305" s="44">
        <v>30</v>
      </c>
      <c r="E305" s="65">
        <v>75</v>
      </c>
      <c r="F305" s="47">
        <v>30</v>
      </c>
      <c r="X305" s="63">
        <v>23</v>
      </c>
      <c r="AK305" s="63">
        <v>22</v>
      </c>
      <c r="BD305" s="48">
        <f t="shared" si="8"/>
        <v>75</v>
      </c>
      <c r="BE305" s="45">
        <v>75</v>
      </c>
      <c r="BF305" s="50">
        <f t="shared" si="9"/>
        <v>0</v>
      </c>
    </row>
    <row r="306" spans="2:58" x14ac:dyDescent="0.25">
      <c r="B306" s="33" t="s">
        <v>316</v>
      </c>
      <c r="C306" s="37" t="s">
        <v>651</v>
      </c>
      <c r="D306" s="44">
        <v>100</v>
      </c>
      <c r="E306" s="65">
        <v>250</v>
      </c>
      <c r="F306" s="47">
        <v>100</v>
      </c>
      <c r="X306" s="63">
        <v>75</v>
      </c>
      <c r="AK306" s="63">
        <v>75</v>
      </c>
      <c r="BD306" s="48">
        <f t="shared" si="8"/>
        <v>250</v>
      </c>
      <c r="BE306" s="45">
        <v>250</v>
      </c>
      <c r="BF306" s="50">
        <f t="shared" si="9"/>
        <v>0</v>
      </c>
    </row>
    <row r="307" spans="2:58" x14ac:dyDescent="0.25">
      <c r="B307" s="33" t="s">
        <v>317</v>
      </c>
      <c r="C307" s="37" t="s">
        <v>651</v>
      </c>
      <c r="D307" s="44">
        <v>40</v>
      </c>
      <c r="E307" s="65">
        <v>100</v>
      </c>
      <c r="F307" s="47">
        <v>40</v>
      </c>
      <c r="X307" s="63">
        <v>30</v>
      </c>
      <c r="AK307" s="63">
        <v>30</v>
      </c>
      <c r="BD307" s="48">
        <f t="shared" si="8"/>
        <v>100</v>
      </c>
      <c r="BE307" s="45">
        <v>100</v>
      </c>
      <c r="BF307" s="50">
        <f t="shared" si="9"/>
        <v>0</v>
      </c>
    </row>
    <row r="308" spans="2:58" x14ac:dyDescent="0.25">
      <c r="B308" s="33" t="s">
        <v>318</v>
      </c>
      <c r="C308" s="37" t="s">
        <v>651</v>
      </c>
      <c r="D308" s="44">
        <v>250</v>
      </c>
      <c r="E308" s="65">
        <v>625</v>
      </c>
      <c r="F308" s="47">
        <v>250</v>
      </c>
      <c r="X308" s="63">
        <v>188</v>
      </c>
      <c r="AK308" s="63">
        <v>187</v>
      </c>
      <c r="BD308" s="48">
        <f t="shared" si="8"/>
        <v>625</v>
      </c>
      <c r="BE308" s="45">
        <v>625</v>
      </c>
      <c r="BF308" s="50">
        <f t="shared" si="9"/>
        <v>0</v>
      </c>
    </row>
    <row r="309" spans="2:58" x14ac:dyDescent="0.25">
      <c r="B309" s="33" t="s">
        <v>319</v>
      </c>
      <c r="C309" s="37" t="s">
        <v>651</v>
      </c>
      <c r="D309" s="44">
        <v>100</v>
      </c>
      <c r="E309" s="65">
        <v>250</v>
      </c>
      <c r="F309" s="47">
        <v>100</v>
      </c>
      <c r="X309" s="63">
        <v>75</v>
      </c>
      <c r="AK309" s="63">
        <v>75</v>
      </c>
      <c r="BD309" s="48">
        <f t="shared" si="8"/>
        <v>250</v>
      </c>
      <c r="BE309" s="45">
        <v>250</v>
      </c>
      <c r="BF309" s="50">
        <f t="shared" si="9"/>
        <v>0</v>
      </c>
    </row>
    <row r="310" spans="2:58" x14ac:dyDescent="0.25">
      <c r="B310" s="34" t="s">
        <v>320</v>
      </c>
      <c r="C310" s="37" t="s">
        <v>652</v>
      </c>
      <c r="D310" s="44">
        <v>40</v>
      </c>
      <c r="E310" s="65">
        <v>100</v>
      </c>
      <c r="F310" s="47">
        <v>40</v>
      </c>
      <c r="X310" s="63">
        <v>30</v>
      </c>
      <c r="AK310" s="63">
        <v>30</v>
      </c>
      <c r="BD310" s="48">
        <f t="shared" si="8"/>
        <v>100</v>
      </c>
      <c r="BE310" s="45">
        <v>100</v>
      </c>
      <c r="BF310" s="50">
        <f t="shared" si="9"/>
        <v>0</v>
      </c>
    </row>
    <row r="311" spans="2:58" x14ac:dyDescent="0.25">
      <c r="B311" s="33" t="s">
        <v>321</v>
      </c>
      <c r="C311" s="37" t="s">
        <v>652</v>
      </c>
      <c r="D311" s="44">
        <v>1500</v>
      </c>
      <c r="E311" s="65">
        <v>3750</v>
      </c>
      <c r="F311" s="47">
        <v>1500</v>
      </c>
      <c r="X311" s="63">
        <v>1125</v>
      </c>
      <c r="AK311" s="63">
        <v>1125</v>
      </c>
      <c r="BD311" s="48">
        <f t="shared" si="8"/>
        <v>3750</v>
      </c>
      <c r="BE311" s="45">
        <v>3750</v>
      </c>
      <c r="BF311" s="50">
        <f t="shared" si="9"/>
        <v>0</v>
      </c>
    </row>
    <row r="312" spans="2:58" x14ac:dyDescent="0.25">
      <c r="B312" s="33" t="s">
        <v>322</v>
      </c>
      <c r="C312" s="37" t="s">
        <v>651</v>
      </c>
      <c r="D312" s="44">
        <v>300</v>
      </c>
      <c r="E312" s="65">
        <v>750</v>
      </c>
      <c r="F312" s="47">
        <v>300</v>
      </c>
      <c r="X312" s="63">
        <v>225</v>
      </c>
      <c r="AK312" s="63">
        <v>225</v>
      </c>
      <c r="BD312" s="48">
        <f t="shared" si="8"/>
        <v>750</v>
      </c>
      <c r="BE312" s="45">
        <v>750</v>
      </c>
      <c r="BF312" s="50">
        <f t="shared" si="9"/>
        <v>0</v>
      </c>
    </row>
    <row r="313" spans="2:58" x14ac:dyDescent="0.25">
      <c r="B313" s="34" t="s">
        <v>323</v>
      </c>
      <c r="C313" s="37" t="s">
        <v>652</v>
      </c>
      <c r="D313" s="44">
        <v>600</v>
      </c>
      <c r="E313" s="65">
        <v>1500</v>
      </c>
      <c r="F313" s="47">
        <v>600</v>
      </c>
      <c r="X313" s="63">
        <v>450</v>
      </c>
      <c r="AK313" s="63">
        <v>450</v>
      </c>
      <c r="BD313" s="48">
        <f t="shared" si="8"/>
        <v>1500</v>
      </c>
      <c r="BE313" s="45">
        <v>1500</v>
      </c>
      <c r="BF313" s="50">
        <f t="shared" si="9"/>
        <v>0</v>
      </c>
    </row>
    <row r="314" spans="2:58" x14ac:dyDescent="0.25">
      <c r="B314" s="33" t="s">
        <v>324</v>
      </c>
      <c r="C314" s="37" t="s">
        <v>652</v>
      </c>
      <c r="D314" s="44">
        <v>150</v>
      </c>
      <c r="E314" s="65">
        <v>375</v>
      </c>
      <c r="F314" s="47">
        <v>150</v>
      </c>
      <c r="X314" s="63">
        <v>113</v>
      </c>
      <c r="AK314" s="63">
        <v>112</v>
      </c>
      <c r="BD314" s="48">
        <f t="shared" si="8"/>
        <v>375</v>
      </c>
      <c r="BE314" s="45">
        <v>375</v>
      </c>
      <c r="BF314" s="50">
        <f t="shared" si="9"/>
        <v>0</v>
      </c>
    </row>
    <row r="315" spans="2:58" x14ac:dyDescent="0.25">
      <c r="B315" s="33" t="s">
        <v>325</v>
      </c>
      <c r="C315" s="37" t="s">
        <v>652</v>
      </c>
      <c r="D315" s="44">
        <v>1000</v>
      </c>
      <c r="E315" s="65">
        <v>2500</v>
      </c>
      <c r="F315" s="47">
        <v>1000</v>
      </c>
      <c r="X315" s="63">
        <v>750</v>
      </c>
      <c r="AK315" s="63">
        <v>750</v>
      </c>
      <c r="BD315" s="48">
        <f t="shared" si="8"/>
        <v>2500</v>
      </c>
      <c r="BE315" s="45">
        <v>2500</v>
      </c>
      <c r="BF315" s="50">
        <f t="shared" si="9"/>
        <v>0</v>
      </c>
    </row>
    <row r="316" spans="2:58" x14ac:dyDescent="0.25">
      <c r="B316" s="33" t="s">
        <v>326</v>
      </c>
      <c r="C316" s="37" t="s">
        <v>652</v>
      </c>
      <c r="D316" s="44">
        <v>3500</v>
      </c>
      <c r="E316" s="65">
        <v>8750</v>
      </c>
      <c r="F316" s="47">
        <v>3500</v>
      </c>
      <c r="X316" s="63">
        <v>2625</v>
      </c>
      <c r="AK316" s="63">
        <v>2625</v>
      </c>
      <c r="BD316" s="48">
        <f t="shared" si="8"/>
        <v>8750</v>
      </c>
      <c r="BE316" s="45">
        <v>8750</v>
      </c>
      <c r="BF316" s="50">
        <f t="shared" si="9"/>
        <v>0</v>
      </c>
    </row>
    <row r="317" spans="2:58" x14ac:dyDescent="0.25">
      <c r="B317" s="33" t="s">
        <v>327</v>
      </c>
      <c r="C317" s="37" t="s">
        <v>652</v>
      </c>
      <c r="D317" s="44">
        <v>100</v>
      </c>
      <c r="E317" s="65">
        <v>250</v>
      </c>
      <c r="F317" s="47">
        <v>100</v>
      </c>
      <c r="X317" s="63">
        <v>75</v>
      </c>
      <c r="AK317" s="63">
        <v>75</v>
      </c>
      <c r="BD317" s="48">
        <f t="shared" si="8"/>
        <v>250</v>
      </c>
      <c r="BE317" s="45">
        <v>250</v>
      </c>
      <c r="BF317" s="50">
        <f t="shared" si="9"/>
        <v>0</v>
      </c>
    </row>
    <row r="318" spans="2:58" x14ac:dyDescent="0.25">
      <c r="B318" s="33" t="s">
        <v>328</v>
      </c>
      <c r="C318" s="37" t="s">
        <v>651</v>
      </c>
      <c r="D318" s="44">
        <v>200</v>
      </c>
      <c r="E318" s="65">
        <v>500</v>
      </c>
      <c r="F318" s="47">
        <v>200</v>
      </c>
      <c r="X318" s="63">
        <v>150</v>
      </c>
      <c r="AK318" s="63">
        <v>150</v>
      </c>
      <c r="BD318" s="48">
        <f t="shared" si="8"/>
        <v>500</v>
      </c>
      <c r="BE318" s="45">
        <v>500</v>
      </c>
      <c r="BF318" s="50">
        <f t="shared" si="9"/>
        <v>0</v>
      </c>
    </row>
    <row r="319" spans="2:58" x14ac:dyDescent="0.25">
      <c r="B319" s="33" t="s">
        <v>329</v>
      </c>
      <c r="C319" s="37" t="s">
        <v>651</v>
      </c>
      <c r="D319" s="44">
        <v>5000</v>
      </c>
      <c r="E319" s="65">
        <v>12500</v>
      </c>
      <c r="F319" s="47">
        <v>5000</v>
      </c>
      <c r="X319" s="63">
        <v>3750</v>
      </c>
      <c r="AK319" s="63">
        <v>3750</v>
      </c>
      <c r="BD319" s="48">
        <f t="shared" si="8"/>
        <v>12500</v>
      </c>
      <c r="BE319" s="45">
        <v>12500</v>
      </c>
      <c r="BF319" s="50">
        <f t="shared" si="9"/>
        <v>0</v>
      </c>
    </row>
    <row r="320" spans="2:58" x14ac:dyDescent="0.25">
      <c r="B320" s="33" t="s">
        <v>330</v>
      </c>
      <c r="C320" s="37" t="s">
        <v>651</v>
      </c>
      <c r="D320" s="44">
        <v>100</v>
      </c>
      <c r="E320" s="65">
        <v>250</v>
      </c>
      <c r="F320" s="47">
        <v>100</v>
      </c>
      <c r="X320" s="63">
        <v>75</v>
      </c>
      <c r="AK320" s="63">
        <v>75</v>
      </c>
      <c r="BD320" s="48">
        <f t="shared" si="8"/>
        <v>250</v>
      </c>
      <c r="BE320" s="45">
        <v>250</v>
      </c>
      <c r="BF320" s="50">
        <f t="shared" si="9"/>
        <v>0</v>
      </c>
    </row>
    <row r="321" spans="2:58" x14ac:dyDescent="0.25">
      <c r="B321" s="34" t="s">
        <v>331</v>
      </c>
      <c r="C321" s="37" t="s">
        <v>652</v>
      </c>
      <c r="D321" s="44">
        <v>2000</v>
      </c>
      <c r="E321" s="65">
        <v>5000</v>
      </c>
      <c r="F321" s="47">
        <v>2000</v>
      </c>
      <c r="X321" s="63">
        <v>1500</v>
      </c>
      <c r="AK321" s="63">
        <v>1500</v>
      </c>
      <c r="BD321" s="48">
        <f t="shared" si="8"/>
        <v>5000</v>
      </c>
      <c r="BE321" s="45">
        <v>5000</v>
      </c>
      <c r="BF321" s="50">
        <f t="shared" si="9"/>
        <v>0</v>
      </c>
    </row>
    <row r="322" spans="2:58" x14ac:dyDescent="0.25">
      <c r="B322" s="33" t="s">
        <v>332</v>
      </c>
      <c r="C322" s="37" t="s">
        <v>652</v>
      </c>
      <c r="D322" s="44">
        <v>2000</v>
      </c>
      <c r="E322" s="65">
        <v>5000</v>
      </c>
      <c r="F322" s="47">
        <v>2000</v>
      </c>
      <c r="X322" s="63">
        <v>1500</v>
      </c>
      <c r="AK322" s="63">
        <v>1500</v>
      </c>
      <c r="BD322" s="48">
        <f t="shared" si="8"/>
        <v>5000</v>
      </c>
      <c r="BE322" s="45">
        <v>5000</v>
      </c>
      <c r="BF322" s="50">
        <f t="shared" si="9"/>
        <v>0</v>
      </c>
    </row>
    <row r="323" spans="2:58" x14ac:dyDescent="0.25">
      <c r="B323" s="33" t="s">
        <v>333</v>
      </c>
      <c r="C323" s="37" t="s">
        <v>652</v>
      </c>
      <c r="D323" s="44">
        <v>500</v>
      </c>
      <c r="E323" s="65">
        <v>1250</v>
      </c>
      <c r="F323" s="47">
        <v>500</v>
      </c>
      <c r="X323" s="63">
        <v>375</v>
      </c>
      <c r="AK323" s="63">
        <v>375</v>
      </c>
      <c r="BD323" s="48">
        <f t="shared" si="8"/>
        <v>1250</v>
      </c>
      <c r="BE323" s="45">
        <v>1250</v>
      </c>
      <c r="BF323" s="50">
        <f t="shared" si="9"/>
        <v>0</v>
      </c>
    </row>
    <row r="324" spans="2:58" x14ac:dyDescent="0.25">
      <c r="B324" s="33" t="s">
        <v>334</v>
      </c>
      <c r="C324" s="37" t="s">
        <v>652</v>
      </c>
      <c r="D324" s="44">
        <v>30</v>
      </c>
      <c r="E324" s="65">
        <v>75</v>
      </c>
      <c r="F324" s="47">
        <v>30</v>
      </c>
      <c r="X324" s="63">
        <v>23</v>
      </c>
      <c r="AK324" s="63">
        <v>22</v>
      </c>
      <c r="BD324" s="48">
        <f t="shared" si="8"/>
        <v>75</v>
      </c>
      <c r="BE324" s="45">
        <v>75</v>
      </c>
      <c r="BF324" s="50">
        <f t="shared" si="9"/>
        <v>0</v>
      </c>
    </row>
    <row r="325" spans="2:58" x14ac:dyDescent="0.25">
      <c r="B325" s="33" t="s">
        <v>335</v>
      </c>
      <c r="C325" s="37" t="s">
        <v>651</v>
      </c>
      <c r="D325" s="44">
        <v>1000</v>
      </c>
      <c r="E325" s="65">
        <v>2500</v>
      </c>
      <c r="F325" s="47">
        <v>1000</v>
      </c>
      <c r="X325" s="63">
        <v>750</v>
      </c>
      <c r="AK325" s="63">
        <v>750</v>
      </c>
      <c r="BD325" s="48">
        <f t="shared" si="8"/>
        <v>2500</v>
      </c>
      <c r="BE325" s="45">
        <v>2500</v>
      </c>
      <c r="BF325" s="50">
        <f t="shared" si="9"/>
        <v>0</v>
      </c>
    </row>
    <row r="326" spans="2:58" x14ac:dyDescent="0.25">
      <c r="B326" s="33" t="s">
        <v>336</v>
      </c>
      <c r="C326" s="37" t="s">
        <v>651</v>
      </c>
      <c r="D326" s="44">
        <v>50</v>
      </c>
      <c r="E326" s="65">
        <v>125</v>
      </c>
      <c r="F326" s="47">
        <v>50</v>
      </c>
      <c r="X326" s="63">
        <v>38</v>
      </c>
      <c r="AK326" s="63">
        <v>37</v>
      </c>
      <c r="BD326" s="48">
        <f t="shared" si="8"/>
        <v>125</v>
      </c>
      <c r="BE326" s="45">
        <v>125</v>
      </c>
      <c r="BF326" s="50">
        <f t="shared" si="9"/>
        <v>0</v>
      </c>
    </row>
    <row r="327" spans="2:58" x14ac:dyDescent="0.25">
      <c r="B327" s="34" t="s">
        <v>337</v>
      </c>
      <c r="C327" s="37" t="s">
        <v>652</v>
      </c>
      <c r="D327" s="44">
        <v>500</v>
      </c>
      <c r="E327" s="65">
        <v>1250</v>
      </c>
      <c r="F327" s="47">
        <v>500</v>
      </c>
      <c r="X327" s="63">
        <v>375</v>
      </c>
      <c r="AK327" s="63">
        <v>375</v>
      </c>
      <c r="BD327" s="48">
        <f t="shared" si="8"/>
        <v>1250</v>
      </c>
      <c r="BE327" s="45">
        <v>1250</v>
      </c>
      <c r="BF327" s="50">
        <f t="shared" si="9"/>
        <v>0</v>
      </c>
    </row>
    <row r="328" spans="2:58" x14ac:dyDescent="0.25">
      <c r="B328" s="33" t="s">
        <v>338</v>
      </c>
      <c r="C328" s="37" t="s">
        <v>651</v>
      </c>
      <c r="D328" s="44">
        <v>500</v>
      </c>
      <c r="E328" s="65">
        <v>1250</v>
      </c>
      <c r="F328" s="47">
        <v>500</v>
      </c>
      <c r="X328" s="63">
        <v>375</v>
      </c>
      <c r="AK328" s="63">
        <v>375</v>
      </c>
      <c r="BD328" s="48">
        <f t="shared" si="8"/>
        <v>1250</v>
      </c>
      <c r="BE328" s="45">
        <v>1250</v>
      </c>
      <c r="BF328" s="50">
        <f t="shared" si="9"/>
        <v>0</v>
      </c>
    </row>
    <row r="329" spans="2:58" x14ac:dyDescent="0.25">
      <c r="B329" s="33" t="s">
        <v>339</v>
      </c>
      <c r="C329" s="37" t="s">
        <v>652</v>
      </c>
      <c r="D329" s="44">
        <v>200</v>
      </c>
      <c r="E329" s="65">
        <v>500</v>
      </c>
      <c r="F329" s="47">
        <v>200</v>
      </c>
      <c r="X329" s="63">
        <v>150</v>
      </c>
      <c r="AK329" s="63">
        <v>150</v>
      </c>
      <c r="BD329" s="48">
        <f t="shared" si="8"/>
        <v>500</v>
      </c>
      <c r="BE329" s="45">
        <v>500</v>
      </c>
      <c r="BF329" s="50">
        <f t="shared" si="9"/>
        <v>0</v>
      </c>
    </row>
    <row r="330" spans="2:58" x14ac:dyDescent="0.25">
      <c r="B330" s="33" t="s">
        <v>340</v>
      </c>
      <c r="C330" s="37" t="s">
        <v>652</v>
      </c>
      <c r="D330" s="44">
        <v>150</v>
      </c>
      <c r="E330" s="65">
        <v>375</v>
      </c>
      <c r="F330" s="47">
        <v>150</v>
      </c>
      <c r="X330" s="63">
        <v>113</v>
      </c>
      <c r="AK330" s="63">
        <v>112</v>
      </c>
      <c r="BD330" s="48">
        <f t="shared" si="8"/>
        <v>375</v>
      </c>
      <c r="BE330" s="45">
        <v>375</v>
      </c>
      <c r="BF330" s="50">
        <f t="shared" si="9"/>
        <v>0</v>
      </c>
    </row>
    <row r="331" spans="2:58" x14ac:dyDescent="0.25">
      <c r="B331" s="33" t="s">
        <v>341</v>
      </c>
      <c r="C331" s="37" t="s">
        <v>651</v>
      </c>
      <c r="D331" s="44">
        <v>500</v>
      </c>
      <c r="E331" s="65">
        <v>1250</v>
      </c>
      <c r="F331" s="47">
        <v>500</v>
      </c>
      <c r="X331" s="63">
        <v>375</v>
      </c>
      <c r="AK331" s="63">
        <v>375</v>
      </c>
      <c r="BD331" s="48">
        <f t="shared" si="8"/>
        <v>1250</v>
      </c>
      <c r="BE331" s="45">
        <v>1250</v>
      </c>
      <c r="BF331" s="50">
        <f t="shared" si="9"/>
        <v>0</v>
      </c>
    </row>
    <row r="332" spans="2:58" x14ac:dyDescent="0.25">
      <c r="B332" s="33" t="s">
        <v>342</v>
      </c>
      <c r="C332" s="37" t="s">
        <v>651</v>
      </c>
      <c r="D332" s="44">
        <v>300</v>
      </c>
      <c r="E332" s="65">
        <v>750</v>
      </c>
      <c r="F332" s="47">
        <v>300</v>
      </c>
      <c r="X332" s="63">
        <v>225</v>
      </c>
      <c r="AK332" s="63">
        <v>225</v>
      </c>
      <c r="BD332" s="48">
        <f t="shared" si="8"/>
        <v>750</v>
      </c>
      <c r="BE332" s="45">
        <v>750</v>
      </c>
      <c r="BF332" s="50">
        <f t="shared" si="9"/>
        <v>0</v>
      </c>
    </row>
    <row r="333" spans="2:58" x14ac:dyDescent="0.25">
      <c r="B333" s="33" t="s">
        <v>343</v>
      </c>
      <c r="C333" s="37" t="s">
        <v>652</v>
      </c>
      <c r="D333" s="44">
        <v>1000</v>
      </c>
      <c r="E333" s="65">
        <v>2500</v>
      </c>
      <c r="F333" s="47">
        <v>1000</v>
      </c>
      <c r="X333" s="63">
        <v>750</v>
      </c>
      <c r="AK333" s="63">
        <v>750</v>
      </c>
      <c r="BD333" s="48">
        <f t="shared" si="8"/>
        <v>2500</v>
      </c>
      <c r="BE333" s="45">
        <v>2500</v>
      </c>
      <c r="BF333" s="50">
        <f t="shared" si="9"/>
        <v>0</v>
      </c>
    </row>
    <row r="334" spans="2:58" x14ac:dyDescent="0.25">
      <c r="B334" s="33" t="s">
        <v>344</v>
      </c>
      <c r="C334" s="37" t="s">
        <v>651</v>
      </c>
      <c r="D334" s="44">
        <v>1000</v>
      </c>
      <c r="E334" s="65">
        <v>2500</v>
      </c>
      <c r="F334" s="47">
        <v>1000</v>
      </c>
      <c r="X334" s="63">
        <v>750</v>
      </c>
      <c r="AK334" s="63">
        <v>750</v>
      </c>
      <c r="BD334" s="48">
        <f t="shared" si="8"/>
        <v>2500</v>
      </c>
      <c r="BE334" s="45">
        <v>2500</v>
      </c>
      <c r="BF334" s="50">
        <f t="shared" si="9"/>
        <v>0</v>
      </c>
    </row>
    <row r="335" spans="2:58" x14ac:dyDescent="0.25">
      <c r="B335" s="33" t="s">
        <v>345</v>
      </c>
      <c r="C335" s="37" t="s">
        <v>651</v>
      </c>
      <c r="D335" s="44">
        <v>150</v>
      </c>
      <c r="E335" s="65">
        <v>375</v>
      </c>
      <c r="F335" s="47">
        <v>150</v>
      </c>
      <c r="X335" s="63">
        <v>113</v>
      </c>
      <c r="AK335" s="63">
        <v>112</v>
      </c>
      <c r="BD335" s="48">
        <f t="shared" ref="BD335:BD398" si="10">F335+X335+AK335</f>
        <v>375</v>
      </c>
      <c r="BE335" s="45">
        <v>375</v>
      </c>
      <c r="BF335" s="50">
        <f t="shared" ref="BF335:BF398" si="11">BE335-BD335</f>
        <v>0</v>
      </c>
    </row>
    <row r="336" spans="2:58" x14ac:dyDescent="0.25">
      <c r="B336" s="34" t="s">
        <v>346</v>
      </c>
      <c r="C336" s="37" t="s">
        <v>652</v>
      </c>
      <c r="D336" s="44">
        <v>100</v>
      </c>
      <c r="E336" s="65">
        <v>250</v>
      </c>
      <c r="F336" s="47">
        <v>100</v>
      </c>
      <c r="X336" s="63">
        <v>75</v>
      </c>
      <c r="AK336" s="63">
        <v>75</v>
      </c>
      <c r="BD336" s="48">
        <f t="shared" si="10"/>
        <v>250</v>
      </c>
      <c r="BE336" s="45">
        <v>250</v>
      </c>
      <c r="BF336" s="50">
        <f t="shared" si="11"/>
        <v>0</v>
      </c>
    </row>
    <row r="337" spans="2:58" x14ac:dyDescent="0.25">
      <c r="B337" s="33" t="s">
        <v>347</v>
      </c>
      <c r="C337" s="37" t="s">
        <v>652</v>
      </c>
      <c r="D337" s="44">
        <v>300</v>
      </c>
      <c r="E337" s="65">
        <v>750</v>
      </c>
      <c r="F337" s="47">
        <v>300</v>
      </c>
      <c r="X337" s="63">
        <v>225</v>
      </c>
      <c r="AK337" s="63">
        <v>225</v>
      </c>
      <c r="BD337" s="48">
        <f t="shared" si="10"/>
        <v>750</v>
      </c>
      <c r="BE337" s="45">
        <v>750</v>
      </c>
      <c r="BF337" s="50">
        <f t="shared" si="11"/>
        <v>0</v>
      </c>
    </row>
    <row r="338" spans="2:58" x14ac:dyDescent="0.25">
      <c r="B338" s="33" t="s">
        <v>348</v>
      </c>
      <c r="C338" s="37" t="s">
        <v>651</v>
      </c>
      <c r="D338" s="44">
        <v>100</v>
      </c>
      <c r="E338" s="65">
        <v>250</v>
      </c>
      <c r="F338" s="47">
        <v>100</v>
      </c>
      <c r="X338" s="63">
        <v>75</v>
      </c>
      <c r="AK338" s="63">
        <v>75</v>
      </c>
      <c r="BD338" s="48">
        <f t="shared" si="10"/>
        <v>250</v>
      </c>
      <c r="BE338" s="45">
        <v>250</v>
      </c>
      <c r="BF338" s="50">
        <f t="shared" si="11"/>
        <v>0</v>
      </c>
    </row>
    <row r="339" spans="2:58" x14ac:dyDescent="0.25">
      <c r="B339" s="33" t="s">
        <v>349</v>
      </c>
      <c r="C339" s="37" t="s">
        <v>651</v>
      </c>
      <c r="D339" s="44">
        <v>50</v>
      </c>
      <c r="E339" s="65">
        <v>125</v>
      </c>
      <c r="F339" s="47">
        <v>50</v>
      </c>
      <c r="X339" s="63">
        <v>38</v>
      </c>
      <c r="AK339" s="63">
        <v>37</v>
      </c>
      <c r="BD339" s="48">
        <f t="shared" si="10"/>
        <v>125</v>
      </c>
      <c r="BE339" s="45">
        <v>125</v>
      </c>
      <c r="BF339" s="50">
        <f t="shared" si="11"/>
        <v>0</v>
      </c>
    </row>
    <row r="340" spans="2:58" x14ac:dyDescent="0.25">
      <c r="B340" s="33" t="s">
        <v>350</v>
      </c>
      <c r="C340" s="37" t="s">
        <v>652</v>
      </c>
      <c r="D340" s="44">
        <v>500</v>
      </c>
      <c r="E340" s="65">
        <v>1250</v>
      </c>
      <c r="F340" s="47">
        <v>500</v>
      </c>
      <c r="X340" s="63">
        <v>375</v>
      </c>
      <c r="AK340" s="63">
        <v>375</v>
      </c>
      <c r="BD340" s="48">
        <f t="shared" si="10"/>
        <v>1250</v>
      </c>
      <c r="BE340" s="45">
        <v>1250</v>
      </c>
      <c r="BF340" s="50">
        <f t="shared" si="11"/>
        <v>0</v>
      </c>
    </row>
    <row r="341" spans="2:58" x14ac:dyDescent="0.25">
      <c r="B341" s="33" t="s">
        <v>351</v>
      </c>
      <c r="C341" s="37" t="s">
        <v>652</v>
      </c>
      <c r="D341" s="44">
        <v>1200</v>
      </c>
      <c r="E341" s="65">
        <v>3000</v>
      </c>
      <c r="F341" s="47">
        <v>1200</v>
      </c>
      <c r="X341" s="63">
        <v>900</v>
      </c>
      <c r="AK341" s="63">
        <v>900</v>
      </c>
      <c r="BD341" s="48">
        <f t="shared" si="10"/>
        <v>3000</v>
      </c>
      <c r="BE341" s="45">
        <v>3000</v>
      </c>
      <c r="BF341" s="50">
        <f t="shared" si="11"/>
        <v>0</v>
      </c>
    </row>
    <row r="342" spans="2:58" x14ac:dyDescent="0.25">
      <c r="B342" s="33" t="s">
        <v>352</v>
      </c>
      <c r="C342" s="37" t="s">
        <v>651</v>
      </c>
      <c r="D342" s="44">
        <v>50</v>
      </c>
      <c r="E342" s="65">
        <v>125</v>
      </c>
      <c r="F342" s="47">
        <v>50</v>
      </c>
      <c r="X342" s="63">
        <v>38</v>
      </c>
      <c r="AK342" s="63">
        <v>37</v>
      </c>
      <c r="BD342" s="48">
        <f t="shared" si="10"/>
        <v>125</v>
      </c>
      <c r="BE342" s="45">
        <v>125</v>
      </c>
      <c r="BF342" s="50">
        <f t="shared" si="11"/>
        <v>0</v>
      </c>
    </row>
    <row r="343" spans="2:58" x14ac:dyDescent="0.25">
      <c r="B343" s="33" t="s">
        <v>353</v>
      </c>
      <c r="C343" s="37" t="s">
        <v>652</v>
      </c>
      <c r="D343" s="44">
        <v>80</v>
      </c>
      <c r="E343" s="65">
        <v>200</v>
      </c>
      <c r="F343" s="47">
        <v>80</v>
      </c>
      <c r="X343" s="63">
        <v>60</v>
      </c>
      <c r="AK343" s="63">
        <v>60</v>
      </c>
      <c r="BD343" s="48">
        <f t="shared" si="10"/>
        <v>200</v>
      </c>
      <c r="BE343" s="45">
        <v>200</v>
      </c>
      <c r="BF343" s="50">
        <f t="shared" si="11"/>
        <v>0</v>
      </c>
    </row>
    <row r="344" spans="2:58" x14ac:dyDescent="0.25">
      <c r="B344" s="33" t="s">
        <v>354</v>
      </c>
      <c r="C344" s="37" t="s">
        <v>651</v>
      </c>
      <c r="D344" s="44">
        <v>50</v>
      </c>
      <c r="E344" s="65">
        <v>125</v>
      </c>
      <c r="F344" s="47">
        <v>50</v>
      </c>
      <c r="X344" s="63">
        <v>38</v>
      </c>
      <c r="AK344" s="63">
        <v>37</v>
      </c>
      <c r="BD344" s="48">
        <f t="shared" si="10"/>
        <v>125</v>
      </c>
      <c r="BE344" s="45">
        <v>125</v>
      </c>
      <c r="BF344" s="50">
        <f t="shared" si="11"/>
        <v>0</v>
      </c>
    </row>
    <row r="345" spans="2:58" x14ac:dyDescent="0.25">
      <c r="B345" s="33" t="s">
        <v>355</v>
      </c>
      <c r="C345" s="37" t="s">
        <v>651</v>
      </c>
      <c r="D345" s="44">
        <v>80</v>
      </c>
      <c r="E345" s="65">
        <v>200</v>
      </c>
      <c r="F345" s="47">
        <v>80</v>
      </c>
      <c r="X345" s="63">
        <v>60</v>
      </c>
      <c r="AK345" s="63">
        <v>60</v>
      </c>
      <c r="BD345" s="48">
        <f t="shared" si="10"/>
        <v>200</v>
      </c>
      <c r="BE345" s="45">
        <v>200</v>
      </c>
      <c r="BF345" s="50">
        <f t="shared" si="11"/>
        <v>0</v>
      </c>
    </row>
    <row r="346" spans="2:58" x14ac:dyDescent="0.25">
      <c r="B346" s="33" t="s">
        <v>356</v>
      </c>
      <c r="C346" s="37" t="s">
        <v>651</v>
      </c>
      <c r="D346" s="44">
        <v>20</v>
      </c>
      <c r="E346" s="65">
        <v>50</v>
      </c>
      <c r="F346" s="47">
        <v>20</v>
      </c>
      <c r="X346" s="63">
        <v>15</v>
      </c>
      <c r="AK346" s="63">
        <v>15</v>
      </c>
      <c r="BD346" s="48">
        <f t="shared" si="10"/>
        <v>50</v>
      </c>
      <c r="BE346" s="45">
        <v>50</v>
      </c>
      <c r="BF346" s="50">
        <f t="shared" si="11"/>
        <v>0</v>
      </c>
    </row>
    <row r="347" spans="2:58" x14ac:dyDescent="0.25">
      <c r="B347" s="33" t="s">
        <v>357</v>
      </c>
      <c r="C347" s="37" t="s">
        <v>651</v>
      </c>
      <c r="D347" s="44">
        <v>3000</v>
      </c>
      <c r="E347" s="65">
        <v>7500</v>
      </c>
      <c r="F347" s="47">
        <v>3000</v>
      </c>
      <c r="X347" s="63">
        <v>2250</v>
      </c>
      <c r="AK347" s="63">
        <v>2250</v>
      </c>
      <c r="BD347" s="48">
        <f t="shared" si="10"/>
        <v>7500</v>
      </c>
      <c r="BE347" s="45">
        <v>7500</v>
      </c>
      <c r="BF347" s="50">
        <f t="shared" si="11"/>
        <v>0</v>
      </c>
    </row>
    <row r="348" spans="2:58" x14ac:dyDescent="0.25">
      <c r="B348" s="33" t="s">
        <v>358</v>
      </c>
      <c r="C348" s="37" t="s">
        <v>652</v>
      </c>
      <c r="D348" s="44">
        <v>800</v>
      </c>
      <c r="E348" s="65">
        <v>2000</v>
      </c>
      <c r="F348" s="47">
        <v>800</v>
      </c>
      <c r="X348" s="63">
        <v>600</v>
      </c>
      <c r="AK348" s="63">
        <v>600</v>
      </c>
      <c r="BD348" s="48">
        <f t="shared" si="10"/>
        <v>2000</v>
      </c>
      <c r="BE348" s="45">
        <v>2000</v>
      </c>
      <c r="BF348" s="50">
        <f t="shared" si="11"/>
        <v>0</v>
      </c>
    </row>
    <row r="349" spans="2:58" x14ac:dyDescent="0.25">
      <c r="B349" s="33" t="s">
        <v>359</v>
      </c>
      <c r="C349" s="37" t="s">
        <v>651</v>
      </c>
      <c r="D349" s="44">
        <v>3000</v>
      </c>
      <c r="E349" s="65">
        <v>7500</v>
      </c>
      <c r="F349" s="47">
        <v>3000</v>
      </c>
      <c r="X349" s="63">
        <v>2250</v>
      </c>
      <c r="AK349" s="63">
        <v>2250</v>
      </c>
      <c r="BD349" s="48">
        <f t="shared" si="10"/>
        <v>7500</v>
      </c>
      <c r="BE349" s="45">
        <v>7500</v>
      </c>
      <c r="BF349" s="50">
        <f t="shared" si="11"/>
        <v>0</v>
      </c>
    </row>
    <row r="350" spans="2:58" x14ac:dyDescent="0.25">
      <c r="B350" s="33" t="s">
        <v>360</v>
      </c>
      <c r="C350" s="37" t="s">
        <v>651</v>
      </c>
      <c r="D350" s="44">
        <v>1000</v>
      </c>
      <c r="E350" s="65">
        <v>2500</v>
      </c>
      <c r="F350" s="47">
        <v>1000</v>
      </c>
      <c r="X350" s="63">
        <v>750</v>
      </c>
      <c r="AK350" s="63">
        <v>750</v>
      </c>
      <c r="BD350" s="48">
        <f t="shared" si="10"/>
        <v>2500</v>
      </c>
      <c r="BE350" s="45">
        <v>2500</v>
      </c>
      <c r="BF350" s="50">
        <f t="shared" si="11"/>
        <v>0</v>
      </c>
    </row>
    <row r="351" spans="2:58" x14ac:dyDescent="0.25">
      <c r="B351" s="33" t="s">
        <v>361</v>
      </c>
      <c r="C351" s="37" t="s">
        <v>651</v>
      </c>
      <c r="D351" s="44">
        <v>4000</v>
      </c>
      <c r="E351" s="65">
        <v>10000</v>
      </c>
      <c r="F351" s="47">
        <v>4000</v>
      </c>
      <c r="X351" s="63">
        <v>3000</v>
      </c>
      <c r="AK351" s="63">
        <v>3000</v>
      </c>
      <c r="BD351" s="48">
        <f t="shared" si="10"/>
        <v>10000</v>
      </c>
      <c r="BE351" s="45">
        <v>10000</v>
      </c>
      <c r="BF351" s="50">
        <f t="shared" si="11"/>
        <v>0</v>
      </c>
    </row>
    <row r="352" spans="2:58" x14ac:dyDescent="0.25">
      <c r="B352" s="33" t="s">
        <v>362</v>
      </c>
      <c r="C352" s="37" t="s">
        <v>651</v>
      </c>
      <c r="D352" s="44">
        <v>1000</v>
      </c>
      <c r="E352" s="65">
        <v>2500</v>
      </c>
      <c r="F352" s="47">
        <v>1000</v>
      </c>
      <c r="X352" s="63">
        <v>750</v>
      </c>
      <c r="AK352" s="63">
        <v>750</v>
      </c>
      <c r="BD352" s="48">
        <f t="shared" si="10"/>
        <v>2500</v>
      </c>
      <c r="BE352" s="45">
        <v>2500</v>
      </c>
      <c r="BF352" s="50">
        <f t="shared" si="11"/>
        <v>0</v>
      </c>
    </row>
    <row r="353" spans="2:58" x14ac:dyDescent="0.25">
      <c r="B353" s="33" t="s">
        <v>363</v>
      </c>
      <c r="C353" s="37" t="s">
        <v>651</v>
      </c>
      <c r="D353" s="44">
        <v>2000</v>
      </c>
      <c r="E353" s="65">
        <v>5000</v>
      </c>
      <c r="F353" s="47">
        <v>2000</v>
      </c>
      <c r="X353" s="63">
        <v>1500</v>
      </c>
      <c r="AK353" s="63">
        <v>1500</v>
      </c>
      <c r="BD353" s="48">
        <f t="shared" si="10"/>
        <v>5000</v>
      </c>
      <c r="BE353" s="45">
        <v>5000</v>
      </c>
      <c r="BF353" s="50">
        <f t="shared" si="11"/>
        <v>0</v>
      </c>
    </row>
    <row r="354" spans="2:58" x14ac:dyDescent="0.25">
      <c r="B354" s="33" t="s">
        <v>364</v>
      </c>
      <c r="C354" s="37" t="s">
        <v>652</v>
      </c>
      <c r="D354" s="44">
        <v>120</v>
      </c>
      <c r="E354" s="65">
        <v>300</v>
      </c>
      <c r="F354" s="47">
        <v>120</v>
      </c>
      <c r="X354" s="63">
        <v>90</v>
      </c>
      <c r="AK354" s="63">
        <v>90</v>
      </c>
      <c r="BD354" s="48">
        <f t="shared" si="10"/>
        <v>300</v>
      </c>
      <c r="BE354" s="45">
        <v>300</v>
      </c>
      <c r="BF354" s="50">
        <f t="shared" si="11"/>
        <v>0</v>
      </c>
    </row>
    <row r="355" spans="2:58" x14ac:dyDescent="0.25">
      <c r="B355" s="33" t="s">
        <v>365</v>
      </c>
      <c r="C355" s="37" t="s">
        <v>651</v>
      </c>
      <c r="D355" s="44">
        <v>100</v>
      </c>
      <c r="E355" s="65">
        <v>250</v>
      </c>
      <c r="F355" s="47">
        <v>100</v>
      </c>
      <c r="X355" s="63">
        <v>75</v>
      </c>
      <c r="AK355" s="63">
        <v>75</v>
      </c>
      <c r="BD355" s="48">
        <f t="shared" si="10"/>
        <v>250</v>
      </c>
      <c r="BE355" s="45">
        <v>250</v>
      </c>
      <c r="BF355" s="50">
        <f t="shared" si="11"/>
        <v>0</v>
      </c>
    </row>
    <row r="356" spans="2:58" x14ac:dyDescent="0.25">
      <c r="B356" s="33" t="s">
        <v>366</v>
      </c>
      <c r="C356" s="37" t="s">
        <v>652</v>
      </c>
      <c r="D356" s="44">
        <v>2000</v>
      </c>
      <c r="E356" s="65">
        <v>5000</v>
      </c>
      <c r="F356" s="47">
        <v>2000</v>
      </c>
      <c r="X356" s="63">
        <v>1500</v>
      </c>
      <c r="AK356" s="63">
        <v>1500</v>
      </c>
      <c r="BD356" s="48">
        <f t="shared" si="10"/>
        <v>5000</v>
      </c>
      <c r="BE356" s="45">
        <v>5000</v>
      </c>
      <c r="BF356" s="50">
        <f t="shared" si="11"/>
        <v>0</v>
      </c>
    </row>
    <row r="357" spans="2:58" x14ac:dyDescent="0.25">
      <c r="B357" s="33" t="s">
        <v>367</v>
      </c>
      <c r="C357" s="37" t="s">
        <v>651</v>
      </c>
      <c r="D357" s="44">
        <v>16</v>
      </c>
      <c r="E357" s="65">
        <v>40</v>
      </c>
      <c r="F357" s="47">
        <v>16</v>
      </c>
      <c r="X357" s="63">
        <v>12</v>
      </c>
      <c r="AK357" s="63">
        <v>12</v>
      </c>
      <c r="BD357" s="48">
        <f t="shared" si="10"/>
        <v>40</v>
      </c>
      <c r="BE357" s="45">
        <v>40</v>
      </c>
      <c r="BF357" s="50">
        <f t="shared" si="11"/>
        <v>0</v>
      </c>
    </row>
    <row r="358" spans="2:58" x14ac:dyDescent="0.25">
      <c r="B358" s="34" t="s">
        <v>368</v>
      </c>
      <c r="C358" s="37" t="s">
        <v>652</v>
      </c>
      <c r="D358" s="44">
        <v>30</v>
      </c>
      <c r="E358" s="65">
        <v>75</v>
      </c>
      <c r="F358" s="47">
        <v>30</v>
      </c>
      <c r="X358" s="63">
        <v>23</v>
      </c>
      <c r="AK358" s="63">
        <v>22</v>
      </c>
      <c r="BD358" s="48">
        <f t="shared" si="10"/>
        <v>75</v>
      </c>
      <c r="BE358" s="45">
        <v>75</v>
      </c>
      <c r="BF358" s="50">
        <f t="shared" si="11"/>
        <v>0</v>
      </c>
    </row>
    <row r="359" spans="2:58" x14ac:dyDescent="0.25">
      <c r="B359" s="34" t="s">
        <v>369</v>
      </c>
      <c r="C359" s="37" t="s">
        <v>652</v>
      </c>
      <c r="D359" s="44">
        <v>30</v>
      </c>
      <c r="E359" s="65">
        <v>75</v>
      </c>
      <c r="F359" s="47">
        <v>30</v>
      </c>
      <c r="X359" s="63">
        <v>23</v>
      </c>
      <c r="AK359" s="63">
        <v>22</v>
      </c>
      <c r="BD359" s="48">
        <f t="shared" si="10"/>
        <v>75</v>
      </c>
      <c r="BE359" s="45">
        <v>75</v>
      </c>
      <c r="BF359" s="50">
        <f t="shared" si="11"/>
        <v>0</v>
      </c>
    </row>
    <row r="360" spans="2:58" x14ac:dyDescent="0.25">
      <c r="B360" s="33" t="s">
        <v>370</v>
      </c>
      <c r="C360" s="37" t="s">
        <v>651</v>
      </c>
      <c r="D360" s="44">
        <v>92</v>
      </c>
      <c r="E360" s="65">
        <v>230</v>
      </c>
      <c r="F360" s="47">
        <v>92</v>
      </c>
      <c r="X360" s="63">
        <v>69</v>
      </c>
      <c r="AK360" s="63">
        <v>69</v>
      </c>
      <c r="BD360" s="48">
        <f t="shared" si="10"/>
        <v>230</v>
      </c>
      <c r="BE360" s="45">
        <v>230</v>
      </c>
      <c r="BF360" s="50">
        <f t="shared" si="11"/>
        <v>0</v>
      </c>
    </row>
    <row r="361" spans="2:58" x14ac:dyDescent="0.25">
      <c r="B361" s="33" t="s">
        <v>371</v>
      </c>
      <c r="C361" s="37" t="s">
        <v>651</v>
      </c>
      <c r="D361" s="44">
        <v>10</v>
      </c>
      <c r="E361" s="65">
        <v>25</v>
      </c>
      <c r="F361" s="47">
        <v>10</v>
      </c>
      <c r="X361" s="63">
        <v>8</v>
      </c>
      <c r="AK361" s="63">
        <v>7</v>
      </c>
      <c r="BD361" s="48">
        <f t="shared" si="10"/>
        <v>25</v>
      </c>
      <c r="BE361" s="45">
        <v>25</v>
      </c>
      <c r="BF361" s="50">
        <f t="shared" si="11"/>
        <v>0</v>
      </c>
    </row>
    <row r="362" spans="2:58" x14ac:dyDescent="0.25">
      <c r="B362" s="33" t="s">
        <v>372</v>
      </c>
      <c r="C362" s="37" t="s">
        <v>651</v>
      </c>
      <c r="D362" s="44">
        <v>250</v>
      </c>
      <c r="E362" s="65">
        <v>625</v>
      </c>
      <c r="F362" s="47">
        <v>250</v>
      </c>
      <c r="X362" s="63">
        <v>188</v>
      </c>
      <c r="AK362" s="63">
        <v>187</v>
      </c>
      <c r="BD362" s="48">
        <f t="shared" si="10"/>
        <v>625</v>
      </c>
      <c r="BE362" s="45">
        <v>625</v>
      </c>
      <c r="BF362" s="50">
        <f t="shared" si="11"/>
        <v>0</v>
      </c>
    </row>
    <row r="363" spans="2:58" x14ac:dyDescent="0.25">
      <c r="B363" s="33" t="s">
        <v>373</v>
      </c>
      <c r="C363" s="37" t="s">
        <v>651</v>
      </c>
      <c r="D363" s="44">
        <v>1000</v>
      </c>
      <c r="E363" s="65">
        <v>2500</v>
      </c>
      <c r="F363" s="47">
        <v>1000</v>
      </c>
      <c r="X363" s="63">
        <v>750</v>
      </c>
      <c r="AK363" s="63">
        <v>750</v>
      </c>
      <c r="BD363" s="48">
        <f t="shared" si="10"/>
        <v>2500</v>
      </c>
      <c r="BE363" s="45">
        <v>2500</v>
      </c>
      <c r="BF363" s="50">
        <f t="shared" si="11"/>
        <v>0</v>
      </c>
    </row>
    <row r="364" spans="2:58" x14ac:dyDescent="0.25">
      <c r="B364" s="33" t="s">
        <v>374</v>
      </c>
      <c r="C364" s="37" t="s">
        <v>651</v>
      </c>
      <c r="D364" s="44">
        <v>2500</v>
      </c>
      <c r="E364" s="65">
        <v>6250</v>
      </c>
      <c r="F364" s="47">
        <v>2500</v>
      </c>
      <c r="X364" s="63">
        <v>1875</v>
      </c>
      <c r="AK364" s="63">
        <v>1875</v>
      </c>
      <c r="BD364" s="48">
        <f t="shared" si="10"/>
        <v>6250</v>
      </c>
      <c r="BE364" s="45">
        <v>6250</v>
      </c>
      <c r="BF364" s="50">
        <f t="shared" si="11"/>
        <v>0</v>
      </c>
    </row>
    <row r="365" spans="2:58" x14ac:dyDescent="0.25">
      <c r="B365" s="34" t="s">
        <v>375</v>
      </c>
      <c r="C365" s="37" t="s">
        <v>652</v>
      </c>
      <c r="D365" s="44">
        <v>1000</v>
      </c>
      <c r="E365" s="65">
        <v>2500</v>
      </c>
      <c r="F365" s="47">
        <v>1000</v>
      </c>
      <c r="X365" s="63">
        <v>750</v>
      </c>
      <c r="AK365" s="63">
        <v>750</v>
      </c>
      <c r="BD365" s="48">
        <f t="shared" si="10"/>
        <v>2500</v>
      </c>
      <c r="BE365" s="45">
        <v>2500</v>
      </c>
      <c r="BF365" s="50">
        <f t="shared" si="11"/>
        <v>0</v>
      </c>
    </row>
    <row r="366" spans="2:58" x14ac:dyDescent="0.25">
      <c r="B366" s="33" t="s">
        <v>376</v>
      </c>
      <c r="C366" s="37" t="s">
        <v>651</v>
      </c>
      <c r="D366" s="44">
        <v>1000</v>
      </c>
      <c r="E366" s="65">
        <v>2500</v>
      </c>
      <c r="F366" s="47">
        <v>1000</v>
      </c>
      <c r="X366" s="63">
        <v>750</v>
      </c>
      <c r="AK366" s="63">
        <v>750</v>
      </c>
      <c r="BD366" s="48">
        <f t="shared" si="10"/>
        <v>2500</v>
      </c>
      <c r="BE366" s="45">
        <v>2500</v>
      </c>
      <c r="BF366" s="50">
        <f t="shared" si="11"/>
        <v>0</v>
      </c>
    </row>
    <row r="367" spans="2:58" x14ac:dyDescent="0.25">
      <c r="B367" s="34" t="s">
        <v>377</v>
      </c>
      <c r="C367" s="37" t="s">
        <v>652</v>
      </c>
      <c r="D367" s="44">
        <v>60</v>
      </c>
      <c r="E367" s="65">
        <v>150</v>
      </c>
      <c r="F367" s="47">
        <v>60</v>
      </c>
      <c r="X367" s="63">
        <v>45</v>
      </c>
      <c r="AK367" s="63">
        <v>45</v>
      </c>
      <c r="BD367" s="48">
        <f t="shared" si="10"/>
        <v>150</v>
      </c>
      <c r="BE367" s="45">
        <v>150</v>
      </c>
      <c r="BF367" s="50">
        <f t="shared" si="11"/>
        <v>0</v>
      </c>
    </row>
    <row r="368" spans="2:58" x14ac:dyDescent="0.25">
      <c r="B368" s="33" t="s">
        <v>378</v>
      </c>
      <c r="C368" s="37" t="s">
        <v>651</v>
      </c>
      <c r="D368" s="44">
        <v>10</v>
      </c>
      <c r="E368" s="65">
        <v>25</v>
      </c>
      <c r="F368" s="47">
        <v>10</v>
      </c>
      <c r="X368" s="63">
        <v>8</v>
      </c>
      <c r="AK368" s="63">
        <v>7</v>
      </c>
      <c r="BD368" s="48">
        <f t="shared" si="10"/>
        <v>25</v>
      </c>
      <c r="BE368" s="45">
        <v>25</v>
      </c>
      <c r="BF368" s="50">
        <f t="shared" si="11"/>
        <v>0</v>
      </c>
    </row>
    <row r="369" spans="2:58" x14ac:dyDescent="0.25">
      <c r="B369" s="33" t="s">
        <v>379</v>
      </c>
      <c r="C369" s="37" t="s">
        <v>651</v>
      </c>
      <c r="D369" s="44">
        <v>1000</v>
      </c>
      <c r="E369" s="65">
        <v>2500</v>
      </c>
      <c r="F369" s="47">
        <v>1000</v>
      </c>
      <c r="X369" s="63">
        <v>750</v>
      </c>
      <c r="AK369" s="63">
        <v>750</v>
      </c>
      <c r="BD369" s="48">
        <f t="shared" si="10"/>
        <v>2500</v>
      </c>
      <c r="BE369" s="45">
        <v>2500</v>
      </c>
      <c r="BF369" s="50">
        <f t="shared" si="11"/>
        <v>0</v>
      </c>
    </row>
    <row r="370" spans="2:58" x14ac:dyDescent="0.25">
      <c r="B370" s="33" t="s">
        <v>380</v>
      </c>
      <c r="C370" s="37" t="s">
        <v>651</v>
      </c>
      <c r="D370" s="44">
        <v>100</v>
      </c>
      <c r="E370" s="65">
        <v>250</v>
      </c>
      <c r="F370" s="47">
        <v>100</v>
      </c>
      <c r="X370" s="63">
        <v>75</v>
      </c>
      <c r="AK370" s="63">
        <v>75</v>
      </c>
      <c r="BD370" s="48">
        <f t="shared" si="10"/>
        <v>250</v>
      </c>
      <c r="BE370" s="45">
        <v>250</v>
      </c>
      <c r="BF370" s="50">
        <f t="shared" si="11"/>
        <v>0</v>
      </c>
    </row>
    <row r="371" spans="2:58" x14ac:dyDescent="0.25">
      <c r="B371" s="33" t="s">
        <v>381</v>
      </c>
      <c r="C371" s="37" t="s">
        <v>651</v>
      </c>
      <c r="D371" s="44">
        <v>400</v>
      </c>
      <c r="E371" s="65">
        <v>1000</v>
      </c>
      <c r="F371" s="47">
        <v>400</v>
      </c>
      <c r="X371" s="63">
        <v>300</v>
      </c>
      <c r="AK371" s="63">
        <v>300</v>
      </c>
      <c r="BD371" s="48">
        <f t="shared" si="10"/>
        <v>1000</v>
      </c>
      <c r="BE371" s="45">
        <v>1000</v>
      </c>
      <c r="BF371" s="50">
        <f t="shared" si="11"/>
        <v>0</v>
      </c>
    </row>
    <row r="372" spans="2:58" x14ac:dyDescent="0.25">
      <c r="B372" s="33" t="s">
        <v>382</v>
      </c>
      <c r="C372" s="37" t="s">
        <v>651</v>
      </c>
      <c r="D372" s="44">
        <v>3000</v>
      </c>
      <c r="E372" s="65">
        <v>7500</v>
      </c>
      <c r="F372" s="47">
        <v>3000</v>
      </c>
      <c r="X372" s="63">
        <v>2250</v>
      </c>
      <c r="AK372" s="63">
        <v>2250</v>
      </c>
      <c r="BD372" s="48">
        <f t="shared" si="10"/>
        <v>7500</v>
      </c>
      <c r="BE372" s="45">
        <v>7500</v>
      </c>
      <c r="BF372" s="50">
        <f t="shared" si="11"/>
        <v>0</v>
      </c>
    </row>
    <row r="373" spans="2:58" x14ac:dyDescent="0.25">
      <c r="B373" s="34" t="s">
        <v>383</v>
      </c>
      <c r="C373" s="37" t="s">
        <v>652</v>
      </c>
      <c r="D373" s="44">
        <v>100</v>
      </c>
      <c r="E373" s="65">
        <v>250</v>
      </c>
      <c r="F373" s="47">
        <v>100</v>
      </c>
      <c r="X373" s="63">
        <v>75</v>
      </c>
      <c r="AK373" s="63">
        <v>75</v>
      </c>
      <c r="BD373" s="48">
        <f t="shared" si="10"/>
        <v>250</v>
      </c>
      <c r="BE373" s="45">
        <v>250</v>
      </c>
      <c r="BF373" s="50">
        <f t="shared" si="11"/>
        <v>0</v>
      </c>
    </row>
    <row r="374" spans="2:58" x14ac:dyDescent="0.25">
      <c r="B374" s="33" t="s">
        <v>384</v>
      </c>
      <c r="C374" s="37" t="s">
        <v>651</v>
      </c>
      <c r="D374" s="44">
        <v>2000</v>
      </c>
      <c r="E374" s="65">
        <v>5000</v>
      </c>
      <c r="F374" s="47">
        <v>2000</v>
      </c>
      <c r="X374" s="63">
        <v>1500</v>
      </c>
      <c r="AK374" s="63">
        <v>1500</v>
      </c>
      <c r="BD374" s="48">
        <f t="shared" si="10"/>
        <v>5000</v>
      </c>
      <c r="BE374" s="45">
        <v>5000</v>
      </c>
      <c r="BF374" s="50">
        <f t="shared" si="11"/>
        <v>0</v>
      </c>
    </row>
    <row r="375" spans="2:58" x14ac:dyDescent="0.25">
      <c r="B375" s="33" t="s">
        <v>385</v>
      </c>
      <c r="C375" s="37" t="s">
        <v>651</v>
      </c>
      <c r="D375" s="44">
        <v>2000</v>
      </c>
      <c r="E375" s="65">
        <v>5000</v>
      </c>
      <c r="F375" s="47">
        <v>2000</v>
      </c>
      <c r="X375" s="63">
        <v>1500</v>
      </c>
      <c r="AK375" s="63">
        <v>1500</v>
      </c>
      <c r="BD375" s="48">
        <f t="shared" si="10"/>
        <v>5000</v>
      </c>
      <c r="BE375" s="45">
        <v>5000</v>
      </c>
      <c r="BF375" s="50">
        <f t="shared" si="11"/>
        <v>0</v>
      </c>
    </row>
    <row r="376" spans="2:58" x14ac:dyDescent="0.25">
      <c r="B376" s="33" t="s">
        <v>386</v>
      </c>
      <c r="C376" s="37" t="s">
        <v>651</v>
      </c>
      <c r="D376" s="44">
        <v>2000</v>
      </c>
      <c r="E376" s="65">
        <v>5000</v>
      </c>
      <c r="F376" s="47">
        <v>2000</v>
      </c>
      <c r="X376" s="63">
        <v>1500</v>
      </c>
      <c r="AK376" s="63">
        <v>1500</v>
      </c>
      <c r="BD376" s="48">
        <f t="shared" si="10"/>
        <v>5000</v>
      </c>
      <c r="BE376" s="45">
        <v>5000</v>
      </c>
      <c r="BF376" s="50">
        <f t="shared" si="11"/>
        <v>0</v>
      </c>
    </row>
    <row r="377" spans="2:58" x14ac:dyDescent="0.25">
      <c r="B377" s="33" t="s">
        <v>387</v>
      </c>
      <c r="C377" s="37" t="s">
        <v>651</v>
      </c>
      <c r="D377" s="44">
        <v>1400</v>
      </c>
      <c r="E377" s="65">
        <v>3500</v>
      </c>
      <c r="F377" s="47">
        <v>1400</v>
      </c>
      <c r="X377" s="63">
        <v>1050</v>
      </c>
      <c r="AK377" s="63">
        <v>1050</v>
      </c>
      <c r="BD377" s="48">
        <f t="shared" si="10"/>
        <v>3500</v>
      </c>
      <c r="BE377" s="45">
        <v>3500</v>
      </c>
      <c r="BF377" s="50">
        <f t="shared" si="11"/>
        <v>0</v>
      </c>
    </row>
    <row r="378" spans="2:58" x14ac:dyDescent="0.25">
      <c r="B378" s="33" t="s">
        <v>388</v>
      </c>
      <c r="C378" s="37" t="s">
        <v>652</v>
      </c>
      <c r="D378" s="44">
        <v>200</v>
      </c>
      <c r="E378" s="65">
        <v>500</v>
      </c>
      <c r="F378" s="47">
        <v>200</v>
      </c>
      <c r="X378" s="63">
        <v>150</v>
      </c>
      <c r="AK378" s="63">
        <v>150</v>
      </c>
      <c r="BD378" s="48">
        <f t="shared" si="10"/>
        <v>500</v>
      </c>
      <c r="BE378" s="45">
        <v>500</v>
      </c>
      <c r="BF378" s="50">
        <f t="shared" si="11"/>
        <v>0</v>
      </c>
    </row>
    <row r="379" spans="2:58" x14ac:dyDescent="0.25">
      <c r="B379" s="34" t="s">
        <v>389</v>
      </c>
      <c r="C379" s="37" t="s">
        <v>652</v>
      </c>
      <c r="D379" s="44">
        <v>10</v>
      </c>
      <c r="E379" s="65">
        <v>25</v>
      </c>
      <c r="F379" s="47">
        <v>10</v>
      </c>
      <c r="X379" s="63">
        <v>8</v>
      </c>
      <c r="AK379" s="63">
        <v>7</v>
      </c>
      <c r="BD379" s="48">
        <f t="shared" si="10"/>
        <v>25</v>
      </c>
      <c r="BE379" s="45">
        <v>25</v>
      </c>
      <c r="BF379" s="50">
        <f t="shared" si="11"/>
        <v>0</v>
      </c>
    </row>
    <row r="380" spans="2:58" x14ac:dyDescent="0.25">
      <c r="B380" s="33" t="s">
        <v>390</v>
      </c>
      <c r="C380" s="37" t="s">
        <v>651</v>
      </c>
      <c r="D380" s="44">
        <v>12</v>
      </c>
      <c r="E380" s="65">
        <v>30</v>
      </c>
      <c r="F380" s="47">
        <v>12</v>
      </c>
      <c r="X380" s="63">
        <v>9</v>
      </c>
      <c r="AK380" s="63">
        <v>9</v>
      </c>
      <c r="BD380" s="48">
        <f t="shared" si="10"/>
        <v>30</v>
      </c>
      <c r="BE380" s="45">
        <v>30</v>
      </c>
      <c r="BF380" s="50">
        <f t="shared" si="11"/>
        <v>0</v>
      </c>
    </row>
    <row r="381" spans="2:58" x14ac:dyDescent="0.25">
      <c r="B381" s="33" t="s">
        <v>391</v>
      </c>
      <c r="C381" s="37" t="s">
        <v>651</v>
      </c>
      <c r="D381" s="44">
        <v>100</v>
      </c>
      <c r="E381" s="65">
        <v>250</v>
      </c>
      <c r="F381" s="47">
        <v>100</v>
      </c>
      <c r="X381" s="63">
        <v>75</v>
      </c>
      <c r="AK381" s="63">
        <v>75</v>
      </c>
      <c r="BD381" s="48">
        <f t="shared" si="10"/>
        <v>250</v>
      </c>
      <c r="BE381" s="45">
        <v>250</v>
      </c>
      <c r="BF381" s="50">
        <f t="shared" si="11"/>
        <v>0</v>
      </c>
    </row>
    <row r="382" spans="2:58" x14ac:dyDescent="0.25">
      <c r="B382" s="33" t="s">
        <v>392</v>
      </c>
      <c r="C382" s="37" t="s">
        <v>651</v>
      </c>
      <c r="D382" s="44">
        <v>1000</v>
      </c>
      <c r="E382" s="65">
        <v>2500</v>
      </c>
      <c r="F382" s="47">
        <v>1000</v>
      </c>
      <c r="X382" s="63">
        <v>750</v>
      </c>
      <c r="AK382" s="63">
        <v>750</v>
      </c>
      <c r="BD382" s="48">
        <f t="shared" si="10"/>
        <v>2500</v>
      </c>
      <c r="BE382" s="45">
        <v>2500</v>
      </c>
      <c r="BF382" s="50">
        <f t="shared" si="11"/>
        <v>0</v>
      </c>
    </row>
    <row r="383" spans="2:58" x14ac:dyDescent="0.25">
      <c r="B383" s="33" t="s">
        <v>393</v>
      </c>
      <c r="C383" s="37" t="s">
        <v>653</v>
      </c>
      <c r="D383" s="44">
        <v>200</v>
      </c>
      <c r="E383" s="65">
        <v>500</v>
      </c>
      <c r="F383" s="47">
        <v>200</v>
      </c>
      <c r="X383" s="63">
        <v>150</v>
      </c>
      <c r="AK383" s="63">
        <v>150</v>
      </c>
      <c r="BD383" s="48">
        <f t="shared" si="10"/>
        <v>500</v>
      </c>
      <c r="BE383" s="45">
        <v>500</v>
      </c>
      <c r="BF383" s="50">
        <f t="shared" si="11"/>
        <v>0</v>
      </c>
    </row>
    <row r="384" spans="2:58" x14ac:dyDescent="0.25">
      <c r="B384" s="33" t="s">
        <v>394</v>
      </c>
      <c r="C384" s="37" t="s">
        <v>653</v>
      </c>
      <c r="D384" s="44">
        <v>200</v>
      </c>
      <c r="E384" s="65">
        <v>500</v>
      </c>
      <c r="F384" s="47">
        <v>200</v>
      </c>
      <c r="X384" s="63">
        <v>150</v>
      </c>
      <c r="AK384" s="63">
        <v>150</v>
      </c>
      <c r="BD384" s="48">
        <f t="shared" si="10"/>
        <v>500</v>
      </c>
      <c r="BE384" s="45">
        <v>500</v>
      </c>
      <c r="BF384" s="50">
        <f t="shared" si="11"/>
        <v>0</v>
      </c>
    </row>
    <row r="385" spans="2:58" x14ac:dyDescent="0.25">
      <c r="B385" s="33" t="s">
        <v>395</v>
      </c>
      <c r="C385" s="37" t="s">
        <v>651</v>
      </c>
      <c r="D385" s="44">
        <v>312</v>
      </c>
      <c r="E385" s="65">
        <v>780</v>
      </c>
      <c r="F385" s="47">
        <v>312</v>
      </c>
      <c r="X385" s="63">
        <v>234</v>
      </c>
      <c r="AK385" s="63">
        <v>234</v>
      </c>
      <c r="BD385" s="48">
        <f t="shared" si="10"/>
        <v>780</v>
      </c>
      <c r="BE385" s="45">
        <v>780</v>
      </c>
      <c r="BF385" s="50">
        <f t="shared" si="11"/>
        <v>0</v>
      </c>
    </row>
    <row r="386" spans="2:58" x14ac:dyDescent="0.25">
      <c r="B386" s="33" t="s">
        <v>396</v>
      </c>
      <c r="C386" s="37" t="s">
        <v>651</v>
      </c>
      <c r="D386" s="44">
        <v>250</v>
      </c>
      <c r="E386" s="65">
        <v>625</v>
      </c>
      <c r="F386" s="47">
        <v>250</v>
      </c>
      <c r="X386" s="63">
        <v>188</v>
      </c>
      <c r="AK386" s="63">
        <v>187</v>
      </c>
      <c r="BD386" s="48">
        <f t="shared" si="10"/>
        <v>625</v>
      </c>
      <c r="BE386" s="45">
        <v>625</v>
      </c>
      <c r="BF386" s="50">
        <f t="shared" si="11"/>
        <v>0</v>
      </c>
    </row>
    <row r="387" spans="2:58" x14ac:dyDescent="0.25">
      <c r="B387" s="33" t="s">
        <v>397</v>
      </c>
      <c r="C387" s="37" t="s">
        <v>652</v>
      </c>
      <c r="D387" s="44">
        <v>100</v>
      </c>
      <c r="E387" s="65">
        <v>250</v>
      </c>
      <c r="F387" s="47">
        <v>100</v>
      </c>
      <c r="X387" s="63">
        <v>75</v>
      </c>
      <c r="AK387" s="63">
        <v>75</v>
      </c>
      <c r="BD387" s="48">
        <f t="shared" si="10"/>
        <v>250</v>
      </c>
      <c r="BE387" s="45">
        <v>250</v>
      </c>
      <c r="BF387" s="50">
        <f t="shared" si="11"/>
        <v>0</v>
      </c>
    </row>
    <row r="388" spans="2:58" x14ac:dyDescent="0.25">
      <c r="B388" s="33" t="s">
        <v>398</v>
      </c>
      <c r="C388" s="37" t="s">
        <v>651</v>
      </c>
      <c r="D388" s="44">
        <v>100</v>
      </c>
      <c r="E388" s="65">
        <v>250</v>
      </c>
      <c r="F388" s="47">
        <v>100</v>
      </c>
      <c r="X388" s="63">
        <v>75</v>
      </c>
      <c r="AK388" s="63">
        <v>75</v>
      </c>
      <c r="BD388" s="48">
        <f t="shared" si="10"/>
        <v>250</v>
      </c>
      <c r="BE388" s="45">
        <v>250</v>
      </c>
      <c r="BF388" s="50">
        <f t="shared" si="11"/>
        <v>0</v>
      </c>
    </row>
    <row r="389" spans="2:58" x14ac:dyDescent="0.25">
      <c r="B389" s="33" t="s">
        <v>399</v>
      </c>
      <c r="C389" s="37" t="s">
        <v>651</v>
      </c>
      <c r="D389" s="44">
        <v>1300</v>
      </c>
      <c r="E389" s="65">
        <v>3250</v>
      </c>
      <c r="F389" s="47">
        <v>1300</v>
      </c>
      <c r="X389" s="63">
        <v>975</v>
      </c>
      <c r="AK389" s="63">
        <v>975</v>
      </c>
      <c r="BD389" s="48">
        <f t="shared" si="10"/>
        <v>3250</v>
      </c>
      <c r="BE389" s="45">
        <v>3250</v>
      </c>
      <c r="BF389" s="50">
        <f t="shared" si="11"/>
        <v>0</v>
      </c>
    </row>
    <row r="390" spans="2:58" x14ac:dyDescent="0.25">
      <c r="B390" s="33" t="s">
        <v>400</v>
      </c>
      <c r="C390" s="38" t="s">
        <v>651</v>
      </c>
      <c r="D390" s="44">
        <v>2500</v>
      </c>
      <c r="E390" s="65">
        <v>6250</v>
      </c>
      <c r="F390" s="47">
        <v>2500</v>
      </c>
      <c r="X390" s="63">
        <v>1875</v>
      </c>
      <c r="AK390" s="63">
        <v>1875</v>
      </c>
      <c r="BD390" s="48">
        <f t="shared" si="10"/>
        <v>6250</v>
      </c>
      <c r="BE390" s="45">
        <v>6250</v>
      </c>
      <c r="BF390" s="50">
        <f t="shared" si="11"/>
        <v>0</v>
      </c>
    </row>
    <row r="391" spans="2:58" x14ac:dyDescent="0.25">
      <c r="B391" s="33" t="s">
        <v>401</v>
      </c>
      <c r="C391" s="37" t="s">
        <v>651</v>
      </c>
      <c r="D391" s="44">
        <v>1500</v>
      </c>
      <c r="E391" s="65">
        <v>3750</v>
      </c>
      <c r="F391" s="47">
        <v>1500</v>
      </c>
      <c r="X391" s="63">
        <v>1125</v>
      </c>
      <c r="AK391" s="63">
        <v>1125</v>
      </c>
      <c r="BD391" s="48">
        <f t="shared" si="10"/>
        <v>3750</v>
      </c>
      <c r="BE391" s="45">
        <v>3750</v>
      </c>
      <c r="BF391" s="50">
        <f t="shared" si="11"/>
        <v>0</v>
      </c>
    </row>
    <row r="392" spans="2:58" x14ac:dyDescent="0.25">
      <c r="B392" s="33" t="s">
        <v>402</v>
      </c>
      <c r="C392" s="37" t="s">
        <v>652</v>
      </c>
      <c r="D392" s="44">
        <v>1300</v>
      </c>
      <c r="E392" s="65">
        <v>3250</v>
      </c>
      <c r="F392" s="47">
        <v>1300</v>
      </c>
      <c r="X392" s="63">
        <v>975</v>
      </c>
      <c r="AK392" s="63">
        <v>975</v>
      </c>
      <c r="BD392" s="48">
        <f t="shared" si="10"/>
        <v>3250</v>
      </c>
      <c r="BE392" s="45">
        <v>3250</v>
      </c>
      <c r="BF392" s="50">
        <f t="shared" si="11"/>
        <v>0</v>
      </c>
    </row>
    <row r="393" spans="2:58" x14ac:dyDescent="0.25">
      <c r="B393" s="33" t="s">
        <v>403</v>
      </c>
      <c r="C393" s="37" t="s">
        <v>651</v>
      </c>
      <c r="D393" s="44">
        <v>100</v>
      </c>
      <c r="E393" s="65">
        <v>250</v>
      </c>
      <c r="F393" s="47">
        <v>100</v>
      </c>
      <c r="X393" s="63">
        <v>75</v>
      </c>
      <c r="AK393" s="63">
        <v>75</v>
      </c>
      <c r="BD393" s="48">
        <f t="shared" si="10"/>
        <v>250</v>
      </c>
      <c r="BE393" s="45">
        <v>250</v>
      </c>
      <c r="BF393" s="50">
        <f t="shared" si="11"/>
        <v>0</v>
      </c>
    </row>
    <row r="394" spans="2:58" x14ac:dyDescent="0.25">
      <c r="B394" s="33" t="s">
        <v>404</v>
      </c>
      <c r="C394" s="37" t="s">
        <v>651</v>
      </c>
      <c r="D394" s="44">
        <v>1000</v>
      </c>
      <c r="E394" s="65">
        <v>2500</v>
      </c>
      <c r="F394" s="47">
        <v>1000</v>
      </c>
      <c r="X394" s="63">
        <v>750</v>
      </c>
      <c r="AK394" s="63">
        <v>750</v>
      </c>
      <c r="BD394" s="48">
        <f t="shared" si="10"/>
        <v>2500</v>
      </c>
      <c r="BE394" s="45">
        <v>2500</v>
      </c>
      <c r="BF394" s="50">
        <f t="shared" si="11"/>
        <v>0</v>
      </c>
    </row>
    <row r="395" spans="2:58" x14ac:dyDescent="0.25">
      <c r="B395" s="33" t="s">
        <v>405</v>
      </c>
      <c r="C395" s="37" t="s">
        <v>652</v>
      </c>
      <c r="D395" s="44">
        <v>1000</v>
      </c>
      <c r="E395" s="65">
        <v>2500</v>
      </c>
      <c r="F395" s="47">
        <v>1000</v>
      </c>
      <c r="X395" s="63">
        <v>750</v>
      </c>
      <c r="AK395" s="63">
        <v>750</v>
      </c>
      <c r="BD395" s="48">
        <f t="shared" si="10"/>
        <v>2500</v>
      </c>
      <c r="BE395" s="45">
        <v>2500</v>
      </c>
      <c r="BF395" s="50">
        <f t="shared" si="11"/>
        <v>0</v>
      </c>
    </row>
    <row r="396" spans="2:58" x14ac:dyDescent="0.25">
      <c r="B396" s="33" t="s">
        <v>406</v>
      </c>
      <c r="C396" s="37" t="s">
        <v>651</v>
      </c>
      <c r="D396" s="44">
        <v>250</v>
      </c>
      <c r="E396" s="65">
        <v>625</v>
      </c>
      <c r="F396" s="47">
        <v>250</v>
      </c>
      <c r="X396" s="63">
        <v>188</v>
      </c>
      <c r="AK396" s="63">
        <v>187</v>
      </c>
      <c r="BD396" s="48">
        <f t="shared" si="10"/>
        <v>625</v>
      </c>
      <c r="BE396" s="45">
        <v>625</v>
      </c>
      <c r="BF396" s="50">
        <f t="shared" si="11"/>
        <v>0</v>
      </c>
    </row>
    <row r="397" spans="2:58" x14ac:dyDescent="0.25">
      <c r="B397" s="33" t="s">
        <v>407</v>
      </c>
      <c r="C397" s="37" t="s">
        <v>651</v>
      </c>
      <c r="D397" s="44">
        <v>210</v>
      </c>
      <c r="E397" s="65">
        <v>525</v>
      </c>
      <c r="F397" s="47">
        <v>210</v>
      </c>
      <c r="X397" s="63">
        <v>158</v>
      </c>
      <c r="AK397" s="63">
        <v>157</v>
      </c>
      <c r="BD397" s="48">
        <f t="shared" si="10"/>
        <v>525</v>
      </c>
      <c r="BE397" s="45">
        <v>525</v>
      </c>
      <c r="BF397" s="50">
        <f t="shared" si="11"/>
        <v>0</v>
      </c>
    </row>
    <row r="398" spans="2:58" x14ac:dyDescent="0.25">
      <c r="B398" s="33" t="s">
        <v>408</v>
      </c>
      <c r="C398" s="37" t="s">
        <v>651</v>
      </c>
      <c r="D398" s="44">
        <v>140</v>
      </c>
      <c r="E398" s="65">
        <v>350</v>
      </c>
      <c r="F398" s="47">
        <v>140</v>
      </c>
      <c r="X398" s="63">
        <v>105</v>
      </c>
      <c r="AK398" s="63">
        <v>105</v>
      </c>
      <c r="BD398" s="48">
        <f t="shared" si="10"/>
        <v>350</v>
      </c>
      <c r="BE398" s="45">
        <v>350</v>
      </c>
      <c r="BF398" s="50">
        <f t="shared" si="11"/>
        <v>0</v>
      </c>
    </row>
    <row r="399" spans="2:58" x14ac:dyDescent="0.25">
      <c r="B399" s="33" t="s">
        <v>409</v>
      </c>
      <c r="C399" s="37" t="s">
        <v>657</v>
      </c>
      <c r="D399" s="44">
        <v>1300</v>
      </c>
      <c r="E399" s="65">
        <v>3250</v>
      </c>
      <c r="F399" s="47">
        <v>1300</v>
      </c>
      <c r="X399" s="63">
        <v>975</v>
      </c>
      <c r="AK399" s="63">
        <v>975</v>
      </c>
      <c r="BD399" s="48">
        <f t="shared" ref="BD399:BD462" si="12">F399+X399+AK399</f>
        <v>3250</v>
      </c>
      <c r="BE399" s="45">
        <v>3250</v>
      </c>
      <c r="BF399" s="50">
        <f t="shared" ref="BF399:BF462" si="13">BE399-BD399</f>
        <v>0</v>
      </c>
    </row>
    <row r="400" spans="2:58" x14ac:dyDescent="0.25">
      <c r="B400" s="33" t="s">
        <v>410</v>
      </c>
      <c r="C400" s="37" t="s">
        <v>651</v>
      </c>
      <c r="D400" s="44">
        <v>300</v>
      </c>
      <c r="E400" s="65">
        <v>750</v>
      </c>
      <c r="F400" s="47">
        <v>300</v>
      </c>
      <c r="X400" s="63">
        <v>225</v>
      </c>
      <c r="AK400" s="63">
        <v>225</v>
      </c>
      <c r="BD400" s="48">
        <f t="shared" si="12"/>
        <v>750</v>
      </c>
      <c r="BE400" s="45">
        <v>750</v>
      </c>
      <c r="BF400" s="50">
        <f t="shared" si="13"/>
        <v>0</v>
      </c>
    </row>
    <row r="401" spans="2:58" x14ac:dyDescent="0.25">
      <c r="B401" s="34" t="s">
        <v>411</v>
      </c>
      <c r="C401" s="37" t="s">
        <v>651</v>
      </c>
      <c r="D401" s="44">
        <v>800</v>
      </c>
      <c r="E401" s="65">
        <v>2000</v>
      </c>
      <c r="F401" s="47">
        <v>800</v>
      </c>
      <c r="X401" s="63">
        <v>600</v>
      </c>
      <c r="AK401" s="63">
        <v>600</v>
      </c>
      <c r="BD401" s="48">
        <f t="shared" si="12"/>
        <v>2000</v>
      </c>
      <c r="BE401" s="45">
        <v>2000</v>
      </c>
      <c r="BF401" s="50">
        <f t="shared" si="13"/>
        <v>0</v>
      </c>
    </row>
    <row r="402" spans="2:58" x14ac:dyDescent="0.25">
      <c r="B402" s="33" t="s">
        <v>412</v>
      </c>
      <c r="C402" s="37" t="s">
        <v>651</v>
      </c>
      <c r="D402" s="44">
        <v>100</v>
      </c>
      <c r="E402" s="65">
        <v>250</v>
      </c>
      <c r="F402" s="47">
        <v>100</v>
      </c>
      <c r="X402" s="63">
        <v>75</v>
      </c>
      <c r="AK402" s="63">
        <v>75</v>
      </c>
      <c r="BD402" s="48">
        <f t="shared" si="12"/>
        <v>250</v>
      </c>
      <c r="BE402" s="45">
        <v>250</v>
      </c>
      <c r="BF402" s="50">
        <f t="shared" si="13"/>
        <v>0</v>
      </c>
    </row>
    <row r="403" spans="2:58" x14ac:dyDescent="0.25">
      <c r="B403" s="33" t="s">
        <v>413</v>
      </c>
      <c r="C403" s="37" t="s">
        <v>651</v>
      </c>
      <c r="D403" s="44">
        <v>20</v>
      </c>
      <c r="E403" s="65">
        <v>50</v>
      </c>
      <c r="F403" s="47">
        <v>20</v>
      </c>
      <c r="X403" s="63">
        <v>15</v>
      </c>
      <c r="AK403" s="63">
        <v>15</v>
      </c>
      <c r="BD403" s="48">
        <f t="shared" si="12"/>
        <v>50</v>
      </c>
      <c r="BE403" s="45">
        <v>50</v>
      </c>
      <c r="BF403" s="50">
        <f t="shared" si="13"/>
        <v>0</v>
      </c>
    </row>
    <row r="404" spans="2:58" x14ac:dyDescent="0.25">
      <c r="B404" s="33" t="s">
        <v>414</v>
      </c>
      <c r="C404" s="37" t="s">
        <v>651</v>
      </c>
      <c r="D404" s="44">
        <v>20</v>
      </c>
      <c r="E404" s="65">
        <v>50</v>
      </c>
      <c r="F404" s="47">
        <v>20</v>
      </c>
      <c r="X404" s="63">
        <v>15</v>
      </c>
      <c r="AK404" s="63">
        <v>15</v>
      </c>
      <c r="BD404" s="48">
        <f t="shared" si="12"/>
        <v>50</v>
      </c>
      <c r="BE404" s="45">
        <v>50</v>
      </c>
      <c r="BF404" s="50">
        <f t="shared" si="13"/>
        <v>0</v>
      </c>
    </row>
    <row r="405" spans="2:58" x14ac:dyDescent="0.25">
      <c r="B405" s="33" t="s">
        <v>415</v>
      </c>
      <c r="C405" s="37" t="s">
        <v>652</v>
      </c>
      <c r="D405" s="44">
        <v>3000</v>
      </c>
      <c r="E405" s="65">
        <v>7500</v>
      </c>
      <c r="F405" s="47">
        <v>3000</v>
      </c>
      <c r="X405" s="63">
        <v>2250</v>
      </c>
      <c r="AK405" s="63">
        <v>2250</v>
      </c>
      <c r="BD405" s="48">
        <f t="shared" si="12"/>
        <v>7500</v>
      </c>
      <c r="BE405" s="45">
        <v>7500</v>
      </c>
      <c r="BF405" s="50">
        <f t="shared" si="13"/>
        <v>0</v>
      </c>
    </row>
    <row r="406" spans="2:58" x14ac:dyDescent="0.25">
      <c r="B406" s="33" t="s">
        <v>416</v>
      </c>
      <c r="C406" s="37" t="s">
        <v>652</v>
      </c>
      <c r="D406" s="44">
        <v>10</v>
      </c>
      <c r="E406" s="65">
        <v>25</v>
      </c>
      <c r="F406" s="47">
        <v>10</v>
      </c>
      <c r="X406" s="63">
        <v>8</v>
      </c>
      <c r="AK406" s="63">
        <v>7</v>
      </c>
      <c r="BD406" s="48">
        <f t="shared" si="12"/>
        <v>25</v>
      </c>
      <c r="BE406" s="45">
        <v>25</v>
      </c>
      <c r="BF406" s="50">
        <f t="shared" si="13"/>
        <v>0</v>
      </c>
    </row>
    <row r="407" spans="2:58" x14ac:dyDescent="0.25">
      <c r="B407" s="33" t="s">
        <v>417</v>
      </c>
      <c r="C407" s="37" t="s">
        <v>652</v>
      </c>
      <c r="D407" s="44">
        <v>8000</v>
      </c>
      <c r="E407" s="65">
        <v>20000</v>
      </c>
      <c r="F407" s="47">
        <v>8000</v>
      </c>
      <c r="X407" s="63">
        <v>6000</v>
      </c>
      <c r="AK407" s="63">
        <v>6000</v>
      </c>
      <c r="BD407" s="48">
        <f t="shared" si="12"/>
        <v>20000</v>
      </c>
      <c r="BE407" s="45">
        <v>20000</v>
      </c>
      <c r="BF407" s="50">
        <f t="shared" si="13"/>
        <v>0</v>
      </c>
    </row>
    <row r="408" spans="2:58" x14ac:dyDescent="0.25">
      <c r="B408" s="33" t="s">
        <v>418</v>
      </c>
      <c r="C408" s="37" t="s">
        <v>652</v>
      </c>
      <c r="D408" s="44">
        <v>3500</v>
      </c>
      <c r="E408" s="65">
        <v>8750</v>
      </c>
      <c r="F408" s="47">
        <v>3500</v>
      </c>
      <c r="X408" s="63">
        <v>2625</v>
      </c>
      <c r="AK408" s="63">
        <v>2625</v>
      </c>
      <c r="BD408" s="48">
        <f t="shared" si="12"/>
        <v>8750</v>
      </c>
      <c r="BE408" s="45">
        <v>8750</v>
      </c>
      <c r="BF408" s="50">
        <f t="shared" si="13"/>
        <v>0</v>
      </c>
    </row>
    <row r="409" spans="2:58" x14ac:dyDescent="0.25">
      <c r="B409" s="33" t="s">
        <v>419</v>
      </c>
      <c r="C409" s="37" t="s">
        <v>651</v>
      </c>
      <c r="D409" s="44">
        <v>500</v>
      </c>
      <c r="E409" s="65">
        <v>1250</v>
      </c>
      <c r="F409" s="47">
        <v>500</v>
      </c>
      <c r="X409" s="63">
        <v>375</v>
      </c>
      <c r="AK409" s="63">
        <v>375</v>
      </c>
      <c r="BD409" s="48">
        <f t="shared" si="12"/>
        <v>1250</v>
      </c>
      <c r="BE409" s="45">
        <v>1250</v>
      </c>
      <c r="BF409" s="50">
        <f t="shared" si="13"/>
        <v>0</v>
      </c>
    </row>
    <row r="410" spans="2:58" x14ac:dyDescent="0.25">
      <c r="B410" s="33" t="s">
        <v>420</v>
      </c>
      <c r="C410" s="37" t="s">
        <v>651</v>
      </c>
      <c r="D410" s="44">
        <v>15</v>
      </c>
      <c r="E410" s="65">
        <v>37.5</v>
      </c>
      <c r="F410" s="47">
        <v>15</v>
      </c>
      <c r="X410" s="63">
        <v>11</v>
      </c>
      <c r="AK410" s="63">
        <v>12</v>
      </c>
      <c r="BD410" s="48">
        <f t="shared" si="12"/>
        <v>38</v>
      </c>
      <c r="BE410" s="45">
        <v>38</v>
      </c>
      <c r="BF410" s="50">
        <f t="shared" si="13"/>
        <v>0</v>
      </c>
    </row>
    <row r="411" spans="2:58" x14ac:dyDescent="0.25">
      <c r="B411" s="33" t="s">
        <v>421</v>
      </c>
      <c r="C411" s="37" t="s">
        <v>652</v>
      </c>
      <c r="D411" s="44">
        <v>150</v>
      </c>
      <c r="E411" s="65">
        <v>375</v>
      </c>
      <c r="F411" s="47">
        <v>150</v>
      </c>
      <c r="X411" s="63">
        <v>113</v>
      </c>
      <c r="AK411" s="63">
        <v>112</v>
      </c>
      <c r="BD411" s="48">
        <f t="shared" si="12"/>
        <v>375</v>
      </c>
      <c r="BE411" s="45">
        <v>375</v>
      </c>
      <c r="BF411" s="50">
        <f t="shared" si="13"/>
        <v>0</v>
      </c>
    </row>
    <row r="412" spans="2:58" x14ac:dyDescent="0.25">
      <c r="B412" s="33" t="s">
        <v>422</v>
      </c>
      <c r="C412" s="37" t="s">
        <v>651</v>
      </c>
      <c r="D412" s="44">
        <v>2000</v>
      </c>
      <c r="E412" s="65">
        <v>5000</v>
      </c>
      <c r="F412" s="47">
        <v>2000</v>
      </c>
      <c r="X412" s="63">
        <v>1500</v>
      </c>
      <c r="AK412" s="63">
        <v>1500</v>
      </c>
      <c r="BD412" s="48">
        <f t="shared" si="12"/>
        <v>5000</v>
      </c>
      <c r="BE412" s="45">
        <v>5000</v>
      </c>
      <c r="BF412" s="50">
        <f t="shared" si="13"/>
        <v>0</v>
      </c>
    </row>
    <row r="413" spans="2:58" x14ac:dyDescent="0.25">
      <c r="B413" s="33" t="s">
        <v>423</v>
      </c>
      <c r="C413" s="37" t="s">
        <v>651</v>
      </c>
      <c r="D413" s="44">
        <v>300</v>
      </c>
      <c r="E413" s="65">
        <v>750</v>
      </c>
      <c r="F413" s="47">
        <v>300</v>
      </c>
      <c r="X413" s="63">
        <v>225</v>
      </c>
      <c r="AK413" s="63">
        <v>225</v>
      </c>
      <c r="BD413" s="48">
        <f t="shared" si="12"/>
        <v>750</v>
      </c>
      <c r="BE413" s="45">
        <v>750</v>
      </c>
      <c r="BF413" s="50">
        <f t="shared" si="13"/>
        <v>0</v>
      </c>
    </row>
    <row r="414" spans="2:58" x14ac:dyDescent="0.25">
      <c r="B414" s="33" t="s">
        <v>424</v>
      </c>
      <c r="C414" s="37" t="s">
        <v>651</v>
      </c>
      <c r="D414" s="44">
        <v>80</v>
      </c>
      <c r="E414" s="65">
        <v>200</v>
      </c>
      <c r="F414" s="47">
        <v>80</v>
      </c>
      <c r="X414" s="63">
        <v>60</v>
      </c>
      <c r="AK414" s="63">
        <v>60</v>
      </c>
      <c r="BD414" s="48">
        <f t="shared" si="12"/>
        <v>200</v>
      </c>
      <c r="BE414" s="45">
        <v>200</v>
      </c>
      <c r="BF414" s="50">
        <f t="shared" si="13"/>
        <v>0</v>
      </c>
    </row>
    <row r="415" spans="2:58" x14ac:dyDescent="0.25">
      <c r="B415" s="33" t="s">
        <v>425</v>
      </c>
      <c r="C415" s="37" t="s">
        <v>651</v>
      </c>
      <c r="D415" s="44">
        <v>450</v>
      </c>
      <c r="E415" s="65">
        <v>1125</v>
      </c>
      <c r="F415" s="47">
        <v>450</v>
      </c>
      <c r="X415" s="63">
        <v>338</v>
      </c>
      <c r="AK415" s="63">
        <v>337</v>
      </c>
      <c r="BD415" s="48">
        <f t="shared" si="12"/>
        <v>1125</v>
      </c>
      <c r="BE415" s="45">
        <v>1125</v>
      </c>
      <c r="BF415" s="50">
        <f t="shared" si="13"/>
        <v>0</v>
      </c>
    </row>
    <row r="416" spans="2:58" x14ac:dyDescent="0.25">
      <c r="B416" s="34" t="s">
        <v>426</v>
      </c>
      <c r="C416" s="37" t="s">
        <v>652</v>
      </c>
      <c r="D416" s="44">
        <v>192</v>
      </c>
      <c r="E416" s="65">
        <v>480</v>
      </c>
      <c r="F416" s="47">
        <v>192</v>
      </c>
      <c r="X416" s="63">
        <v>144</v>
      </c>
      <c r="AK416" s="63">
        <v>144</v>
      </c>
      <c r="BD416" s="48">
        <f t="shared" si="12"/>
        <v>480</v>
      </c>
      <c r="BE416" s="45">
        <v>480</v>
      </c>
      <c r="BF416" s="50">
        <f t="shared" si="13"/>
        <v>0</v>
      </c>
    </row>
    <row r="417" spans="2:58" x14ac:dyDescent="0.25">
      <c r="B417" s="33" t="s">
        <v>427</v>
      </c>
      <c r="C417" s="37" t="s">
        <v>651</v>
      </c>
      <c r="D417" s="44">
        <v>1500</v>
      </c>
      <c r="E417" s="65">
        <v>3750</v>
      </c>
      <c r="F417" s="47">
        <v>1500</v>
      </c>
      <c r="X417" s="63">
        <v>1125</v>
      </c>
      <c r="AK417" s="63">
        <v>1125</v>
      </c>
      <c r="BD417" s="48">
        <f t="shared" si="12"/>
        <v>3750</v>
      </c>
      <c r="BE417" s="45">
        <v>3750</v>
      </c>
      <c r="BF417" s="50">
        <f t="shared" si="13"/>
        <v>0</v>
      </c>
    </row>
    <row r="418" spans="2:58" x14ac:dyDescent="0.25">
      <c r="B418" s="33" t="s">
        <v>428</v>
      </c>
      <c r="C418" s="37" t="s">
        <v>651</v>
      </c>
      <c r="D418" s="44">
        <v>600</v>
      </c>
      <c r="E418" s="65">
        <v>1500</v>
      </c>
      <c r="F418" s="47">
        <v>600</v>
      </c>
      <c r="X418" s="63">
        <v>450</v>
      </c>
      <c r="AK418" s="63">
        <v>450</v>
      </c>
      <c r="BD418" s="48">
        <f t="shared" si="12"/>
        <v>1500</v>
      </c>
      <c r="BE418" s="45">
        <v>1500</v>
      </c>
      <c r="BF418" s="50">
        <f t="shared" si="13"/>
        <v>0</v>
      </c>
    </row>
    <row r="419" spans="2:58" x14ac:dyDescent="0.25">
      <c r="B419" s="34" t="s">
        <v>429</v>
      </c>
      <c r="C419" s="37" t="s">
        <v>652</v>
      </c>
      <c r="D419" s="44">
        <v>350</v>
      </c>
      <c r="E419" s="65">
        <v>875</v>
      </c>
      <c r="F419" s="47">
        <v>350</v>
      </c>
      <c r="X419" s="63">
        <v>263</v>
      </c>
      <c r="AK419" s="63">
        <v>262</v>
      </c>
      <c r="BD419" s="48">
        <f t="shared" si="12"/>
        <v>875</v>
      </c>
      <c r="BE419" s="45">
        <v>875</v>
      </c>
      <c r="BF419" s="50">
        <f t="shared" si="13"/>
        <v>0</v>
      </c>
    </row>
    <row r="420" spans="2:58" x14ac:dyDescent="0.25">
      <c r="B420" s="33" t="s">
        <v>430</v>
      </c>
      <c r="C420" s="37" t="s">
        <v>651</v>
      </c>
      <c r="D420" s="44">
        <v>10000</v>
      </c>
      <c r="E420" s="65">
        <v>25000</v>
      </c>
      <c r="F420" s="47">
        <v>10000</v>
      </c>
      <c r="X420" s="63">
        <v>7500</v>
      </c>
      <c r="AK420" s="63">
        <v>7500</v>
      </c>
      <c r="BD420" s="48">
        <f t="shared" si="12"/>
        <v>25000</v>
      </c>
      <c r="BE420" s="45">
        <v>25000</v>
      </c>
      <c r="BF420" s="50">
        <f t="shared" si="13"/>
        <v>0</v>
      </c>
    </row>
    <row r="421" spans="2:58" x14ac:dyDescent="0.25">
      <c r="B421" s="33" t="s">
        <v>431</v>
      </c>
      <c r="C421" s="37" t="s">
        <v>651</v>
      </c>
      <c r="D421" s="44">
        <v>350</v>
      </c>
      <c r="E421" s="65">
        <v>875</v>
      </c>
      <c r="F421" s="47">
        <v>350</v>
      </c>
      <c r="X421" s="63">
        <v>263</v>
      </c>
      <c r="AK421" s="63">
        <v>262</v>
      </c>
      <c r="BD421" s="48">
        <f t="shared" si="12"/>
        <v>875</v>
      </c>
      <c r="BE421" s="45">
        <v>875</v>
      </c>
      <c r="BF421" s="50">
        <f t="shared" si="13"/>
        <v>0</v>
      </c>
    </row>
    <row r="422" spans="2:58" x14ac:dyDescent="0.25">
      <c r="B422" s="33" t="s">
        <v>432</v>
      </c>
      <c r="C422" s="37" t="s">
        <v>651</v>
      </c>
      <c r="D422" s="44">
        <v>100</v>
      </c>
      <c r="E422" s="65">
        <v>250</v>
      </c>
      <c r="F422" s="47">
        <v>100</v>
      </c>
      <c r="X422" s="63">
        <v>75</v>
      </c>
      <c r="AK422" s="63">
        <v>75</v>
      </c>
      <c r="BD422" s="48">
        <f t="shared" si="12"/>
        <v>250</v>
      </c>
      <c r="BE422" s="45">
        <v>250</v>
      </c>
      <c r="BF422" s="50">
        <f t="shared" si="13"/>
        <v>0</v>
      </c>
    </row>
    <row r="423" spans="2:58" x14ac:dyDescent="0.25">
      <c r="B423" s="33" t="s">
        <v>433</v>
      </c>
      <c r="C423" s="37" t="s">
        <v>651</v>
      </c>
      <c r="D423" s="44">
        <v>800</v>
      </c>
      <c r="E423" s="65">
        <v>2000</v>
      </c>
      <c r="F423" s="47">
        <v>800</v>
      </c>
      <c r="X423" s="63">
        <v>600</v>
      </c>
      <c r="AK423" s="63">
        <v>600</v>
      </c>
      <c r="BD423" s="48">
        <f t="shared" si="12"/>
        <v>2000</v>
      </c>
      <c r="BE423" s="45">
        <v>2000</v>
      </c>
      <c r="BF423" s="50">
        <f t="shared" si="13"/>
        <v>0</v>
      </c>
    </row>
    <row r="424" spans="2:58" x14ac:dyDescent="0.25">
      <c r="B424" s="33" t="s">
        <v>434</v>
      </c>
      <c r="C424" s="37" t="s">
        <v>653</v>
      </c>
      <c r="D424" s="44">
        <v>50</v>
      </c>
      <c r="E424" s="65">
        <v>125</v>
      </c>
      <c r="F424" s="47">
        <v>50</v>
      </c>
      <c r="X424" s="63">
        <v>38</v>
      </c>
      <c r="AK424" s="63">
        <v>37</v>
      </c>
      <c r="BD424" s="48">
        <f t="shared" si="12"/>
        <v>125</v>
      </c>
      <c r="BE424" s="45">
        <v>125</v>
      </c>
      <c r="BF424" s="50">
        <f t="shared" si="13"/>
        <v>0</v>
      </c>
    </row>
    <row r="425" spans="2:58" x14ac:dyDescent="0.25">
      <c r="B425" s="33" t="s">
        <v>435</v>
      </c>
      <c r="C425" s="37" t="s">
        <v>651</v>
      </c>
      <c r="D425" s="44">
        <v>20</v>
      </c>
      <c r="E425" s="65">
        <v>50</v>
      </c>
      <c r="F425" s="47">
        <v>20</v>
      </c>
      <c r="X425" s="63">
        <v>15</v>
      </c>
      <c r="AK425" s="63">
        <v>15</v>
      </c>
      <c r="BD425" s="48">
        <f t="shared" si="12"/>
        <v>50</v>
      </c>
      <c r="BE425" s="45">
        <v>50</v>
      </c>
      <c r="BF425" s="50">
        <f t="shared" si="13"/>
        <v>0</v>
      </c>
    </row>
    <row r="426" spans="2:58" x14ac:dyDescent="0.25">
      <c r="B426" s="33" t="s">
        <v>436</v>
      </c>
      <c r="C426" s="37" t="s">
        <v>652</v>
      </c>
      <c r="D426" s="44">
        <v>170</v>
      </c>
      <c r="E426" s="65">
        <v>425</v>
      </c>
      <c r="F426" s="47">
        <v>170</v>
      </c>
      <c r="X426" s="63">
        <v>128</v>
      </c>
      <c r="AK426" s="63">
        <v>127</v>
      </c>
      <c r="BD426" s="48">
        <f t="shared" si="12"/>
        <v>425</v>
      </c>
      <c r="BE426" s="45">
        <v>425</v>
      </c>
      <c r="BF426" s="50">
        <f t="shared" si="13"/>
        <v>0</v>
      </c>
    </row>
    <row r="427" spans="2:58" x14ac:dyDescent="0.25">
      <c r="B427" s="33" t="s">
        <v>437</v>
      </c>
      <c r="C427" s="37" t="s">
        <v>651</v>
      </c>
      <c r="D427" s="44">
        <v>2</v>
      </c>
      <c r="E427" s="65">
        <v>5</v>
      </c>
      <c r="F427" s="47">
        <v>2</v>
      </c>
      <c r="X427" s="63">
        <v>2</v>
      </c>
      <c r="AK427" s="63">
        <v>1</v>
      </c>
      <c r="BD427" s="48">
        <f t="shared" si="12"/>
        <v>5</v>
      </c>
      <c r="BE427" s="45">
        <v>5</v>
      </c>
      <c r="BF427" s="50">
        <f t="shared" si="13"/>
        <v>0</v>
      </c>
    </row>
    <row r="428" spans="2:58" x14ac:dyDescent="0.25">
      <c r="B428" s="33" t="s">
        <v>438</v>
      </c>
      <c r="C428" s="37" t="s">
        <v>653</v>
      </c>
      <c r="D428" s="44">
        <v>25</v>
      </c>
      <c r="E428" s="65">
        <v>62.5</v>
      </c>
      <c r="F428" s="47">
        <v>25</v>
      </c>
      <c r="X428" s="63">
        <v>19</v>
      </c>
      <c r="AK428" s="63">
        <v>19</v>
      </c>
      <c r="BD428" s="48">
        <f t="shared" si="12"/>
        <v>63</v>
      </c>
      <c r="BE428" s="45">
        <v>63</v>
      </c>
      <c r="BF428" s="50">
        <f t="shared" si="13"/>
        <v>0</v>
      </c>
    </row>
    <row r="429" spans="2:58" x14ac:dyDescent="0.25">
      <c r="B429" s="33" t="s">
        <v>439</v>
      </c>
      <c r="C429" s="37" t="s">
        <v>651</v>
      </c>
      <c r="D429" s="44">
        <v>50</v>
      </c>
      <c r="E429" s="65">
        <v>125</v>
      </c>
      <c r="F429" s="47">
        <v>50</v>
      </c>
      <c r="X429" s="63">
        <v>38</v>
      </c>
      <c r="AK429" s="63">
        <v>37</v>
      </c>
      <c r="BD429" s="48">
        <f t="shared" si="12"/>
        <v>125</v>
      </c>
      <c r="BE429" s="45">
        <v>125</v>
      </c>
      <c r="BF429" s="50">
        <f t="shared" si="13"/>
        <v>0</v>
      </c>
    </row>
    <row r="430" spans="2:58" x14ac:dyDescent="0.25">
      <c r="B430" s="33" t="s">
        <v>440</v>
      </c>
      <c r="C430" s="37" t="s">
        <v>651</v>
      </c>
      <c r="D430" s="44">
        <v>10</v>
      </c>
      <c r="E430" s="65">
        <v>25</v>
      </c>
      <c r="F430" s="47">
        <v>10</v>
      </c>
      <c r="X430" s="63">
        <v>8</v>
      </c>
      <c r="AK430" s="63">
        <v>7</v>
      </c>
      <c r="BD430" s="48">
        <f t="shared" si="12"/>
        <v>25</v>
      </c>
      <c r="BE430" s="45">
        <v>25</v>
      </c>
      <c r="BF430" s="50">
        <f t="shared" si="13"/>
        <v>0</v>
      </c>
    </row>
    <row r="431" spans="2:58" x14ac:dyDescent="0.25">
      <c r="B431" s="33" t="s">
        <v>441</v>
      </c>
      <c r="C431" s="37" t="s">
        <v>651</v>
      </c>
      <c r="D431" s="44">
        <v>1200</v>
      </c>
      <c r="E431" s="65">
        <v>3000</v>
      </c>
      <c r="F431" s="47">
        <v>1200</v>
      </c>
      <c r="X431" s="63">
        <v>900</v>
      </c>
      <c r="AK431" s="63">
        <v>900</v>
      </c>
      <c r="BD431" s="48">
        <f t="shared" si="12"/>
        <v>3000</v>
      </c>
      <c r="BE431" s="45">
        <v>3000</v>
      </c>
      <c r="BF431" s="50">
        <f t="shared" si="13"/>
        <v>0</v>
      </c>
    </row>
    <row r="432" spans="2:58" x14ac:dyDescent="0.25">
      <c r="B432" s="34" t="s">
        <v>442</v>
      </c>
      <c r="C432" s="37" t="s">
        <v>653</v>
      </c>
      <c r="D432" s="44">
        <v>3</v>
      </c>
      <c r="E432" s="65">
        <v>7.5</v>
      </c>
      <c r="F432" s="47">
        <v>3</v>
      </c>
      <c r="X432" s="63">
        <v>2</v>
      </c>
      <c r="AK432" s="63">
        <v>3</v>
      </c>
      <c r="BD432" s="48">
        <f t="shared" si="12"/>
        <v>8</v>
      </c>
      <c r="BE432" s="45">
        <v>8</v>
      </c>
      <c r="BF432" s="50">
        <f t="shared" si="13"/>
        <v>0</v>
      </c>
    </row>
    <row r="433" spans="2:58" x14ac:dyDescent="0.25">
      <c r="B433" s="33" t="s">
        <v>443</v>
      </c>
      <c r="C433" s="37" t="s">
        <v>651</v>
      </c>
      <c r="D433" s="44">
        <v>1000</v>
      </c>
      <c r="E433" s="65">
        <v>2500</v>
      </c>
      <c r="F433" s="47">
        <v>1000</v>
      </c>
      <c r="X433" s="63">
        <v>750</v>
      </c>
      <c r="AK433" s="63">
        <v>750</v>
      </c>
      <c r="BD433" s="48">
        <f t="shared" si="12"/>
        <v>2500</v>
      </c>
      <c r="BE433" s="45">
        <v>2500</v>
      </c>
      <c r="BF433" s="50">
        <f t="shared" si="13"/>
        <v>0</v>
      </c>
    </row>
    <row r="434" spans="2:58" x14ac:dyDescent="0.25">
      <c r="B434" s="34" t="s">
        <v>444</v>
      </c>
      <c r="C434" s="37" t="s">
        <v>652</v>
      </c>
      <c r="D434" s="44">
        <v>2</v>
      </c>
      <c r="E434" s="65">
        <v>5</v>
      </c>
      <c r="F434" s="47">
        <v>2</v>
      </c>
      <c r="X434" s="63">
        <v>2</v>
      </c>
      <c r="AK434" s="63">
        <v>1</v>
      </c>
      <c r="BD434" s="48">
        <f t="shared" si="12"/>
        <v>5</v>
      </c>
      <c r="BE434" s="45">
        <v>5</v>
      </c>
      <c r="BF434" s="50">
        <f t="shared" si="13"/>
        <v>0</v>
      </c>
    </row>
    <row r="435" spans="2:58" x14ac:dyDescent="0.25">
      <c r="B435" s="33" t="s">
        <v>445</v>
      </c>
      <c r="C435" s="37" t="s">
        <v>651</v>
      </c>
      <c r="D435" s="44">
        <v>10</v>
      </c>
      <c r="E435" s="65">
        <v>25</v>
      </c>
      <c r="F435" s="47">
        <v>10</v>
      </c>
      <c r="X435" s="63">
        <v>8</v>
      </c>
      <c r="AK435" s="63">
        <v>7</v>
      </c>
      <c r="BD435" s="48">
        <f t="shared" si="12"/>
        <v>25</v>
      </c>
      <c r="BE435" s="45">
        <v>25</v>
      </c>
      <c r="BF435" s="50">
        <f t="shared" si="13"/>
        <v>0</v>
      </c>
    </row>
    <row r="436" spans="2:58" x14ac:dyDescent="0.25">
      <c r="B436" s="33" t="s">
        <v>446</v>
      </c>
      <c r="C436" s="37" t="s">
        <v>651</v>
      </c>
      <c r="D436" s="44">
        <v>1000</v>
      </c>
      <c r="E436" s="65">
        <v>2500</v>
      </c>
      <c r="F436" s="47">
        <v>1000</v>
      </c>
      <c r="X436" s="63">
        <v>750</v>
      </c>
      <c r="AK436" s="63">
        <v>750</v>
      </c>
      <c r="BD436" s="48">
        <f t="shared" si="12"/>
        <v>2500</v>
      </c>
      <c r="BE436" s="45">
        <v>2500</v>
      </c>
      <c r="BF436" s="50">
        <f t="shared" si="13"/>
        <v>0</v>
      </c>
    </row>
    <row r="437" spans="2:58" x14ac:dyDescent="0.25">
      <c r="B437" s="33" t="s">
        <v>447</v>
      </c>
      <c r="C437" s="37" t="s">
        <v>651</v>
      </c>
      <c r="D437" s="44">
        <v>100</v>
      </c>
      <c r="E437" s="65">
        <v>250</v>
      </c>
      <c r="F437" s="47">
        <v>100</v>
      </c>
      <c r="X437" s="63">
        <v>75</v>
      </c>
      <c r="AK437" s="63">
        <v>75</v>
      </c>
      <c r="BD437" s="48">
        <f t="shared" si="12"/>
        <v>250</v>
      </c>
      <c r="BE437" s="45">
        <v>250</v>
      </c>
      <c r="BF437" s="50">
        <f t="shared" si="13"/>
        <v>0</v>
      </c>
    </row>
    <row r="438" spans="2:58" x14ac:dyDescent="0.25">
      <c r="B438" s="33" t="s">
        <v>448</v>
      </c>
      <c r="C438" s="37" t="s">
        <v>651</v>
      </c>
      <c r="D438" s="44">
        <v>25</v>
      </c>
      <c r="E438" s="65">
        <v>62.5</v>
      </c>
      <c r="F438" s="47">
        <v>25</v>
      </c>
      <c r="X438" s="63">
        <v>19</v>
      </c>
      <c r="AK438" s="63">
        <v>19</v>
      </c>
      <c r="BD438" s="48">
        <f t="shared" si="12"/>
        <v>63</v>
      </c>
      <c r="BE438" s="45">
        <v>63</v>
      </c>
      <c r="BF438" s="50">
        <f t="shared" si="13"/>
        <v>0</v>
      </c>
    </row>
    <row r="439" spans="2:58" x14ac:dyDescent="0.25">
      <c r="B439" s="34" t="s">
        <v>449</v>
      </c>
      <c r="C439" s="37" t="s">
        <v>652</v>
      </c>
      <c r="D439" s="44">
        <v>30</v>
      </c>
      <c r="E439" s="65">
        <v>75</v>
      </c>
      <c r="F439" s="47">
        <v>30</v>
      </c>
      <c r="X439" s="63">
        <v>23</v>
      </c>
      <c r="AK439" s="63">
        <v>22</v>
      </c>
      <c r="BD439" s="48">
        <f t="shared" si="12"/>
        <v>75</v>
      </c>
      <c r="BE439" s="45">
        <v>75</v>
      </c>
      <c r="BF439" s="50">
        <f t="shared" si="13"/>
        <v>0</v>
      </c>
    </row>
    <row r="440" spans="2:58" x14ac:dyDescent="0.25">
      <c r="B440" s="33" t="s">
        <v>450</v>
      </c>
      <c r="C440" s="37" t="s">
        <v>652</v>
      </c>
      <c r="D440" s="44">
        <v>600</v>
      </c>
      <c r="E440" s="65">
        <v>1500</v>
      </c>
      <c r="F440" s="47">
        <v>600</v>
      </c>
      <c r="X440" s="63">
        <v>450</v>
      </c>
      <c r="AK440" s="63">
        <v>450</v>
      </c>
      <c r="BD440" s="48">
        <f t="shared" si="12"/>
        <v>1500</v>
      </c>
      <c r="BE440" s="45">
        <v>1500</v>
      </c>
      <c r="BF440" s="50">
        <f t="shared" si="13"/>
        <v>0</v>
      </c>
    </row>
    <row r="441" spans="2:58" x14ac:dyDescent="0.25">
      <c r="B441" s="33" t="s">
        <v>451</v>
      </c>
      <c r="C441" s="37" t="s">
        <v>651</v>
      </c>
      <c r="D441" s="44">
        <v>200</v>
      </c>
      <c r="E441" s="65">
        <v>500</v>
      </c>
      <c r="F441" s="47">
        <v>200</v>
      </c>
      <c r="X441" s="63">
        <v>150</v>
      </c>
      <c r="AK441" s="63">
        <v>150</v>
      </c>
      <c r="BD441" s="48">
        <f t="shared" si="12"/>
        <v>500</v>
      </c>
      <c r="BE441" s="45">
        <v>500</v>
      </c>
      <c r="BF441" s="50">
        <f t="shared" si="13"/>
        <v>0</v>
      </c>
    </row>
    <row r="442" spans="2:58" x14ac:dyDescent="0.25">
      <c r="B442" s="33" t="s">
        <v>452</v>
      </c>
      <c r="C442" s="37" t="s">
        <v>652</v>
      </c>
      <c r="D442" s="44">
        <v>5000</v>
      </c>
      <c r="E442" s="65">
        <v>12500</v>
      </c>
      <c r="F442" s="47">
        <v>5000</v>
      </c>
      <c r="X442" s="63">
        <v>3750</v>
      </c>
      <c r="AK442" s="63">
        <v>3750</v>
      </c>
      <c r="BD442" s="48">
        <f t="shared" si="12"/>
        <v>12500</v>
      </c>
      <c r="BE442" s="45">
        <v>12500</v>
      </c>
      <c r="BF442" s="50">
        <f t="shared" si="13"/>
        <v>0</v>
      </c>
    </row>
    <row r="443" spans="2:58" x14ac:dyDescent="0.25">
      <c r="B443" s="33" t="s">
        <v>453</v>
      </c>
      <c r="C443" s="37" t="s">
        <v>652</v>
      </c>
      <c r="D443" s="44">
        <v>3000</v>
      </c>
      <c r="E443" s="65">
        <v>7500</v>
      </c>
      <c r="F443" s="47">
        <v>3000</v>
      </c>
      <c r="X443" s="63">
        <v>2250</v>
      </c>
      <c r="AK443" s="63">
        <v>2250</v>
      </c>
      <c r="BD443" s="48">
        <f t="shared" si="12"/>
        <v>7500</v>
      </c>
      <c r="BE443" s="45">
        <v>7500</v>
      </c>
      <c r="BF443" s="50">
        <f t="shared" si="13"/>
        <v>0</v>
      </c>
    </row>
    <row r="444" spans="2:58" x14ac:dyDescent="0.25">
      <c r="B444" s="33" t="s">
        <v>454</v>
      </c>
      <c r="C444" s="37" t="s">
        <v>651</v>
      </c>
      <c r="D444" s="44">
        <v>5000</v>
      </c>
      <c r="E444" s="65">
        <v>12500</v>
      </c>
      <c r="F444" s="47">
        <v>5000</v>
      </c>
      <c r="X444" s="63">
        <v>3750</v>
      </c>
      <c r="AK444" s="63">
        <v>3750</v>
      </c>
      <c r="BD444" s="48">
        <f t="shared" si="12"/>
        <v>12500</v>
      </c>
      <c r="BE444" s="45">
        <v>12500</v>
      </c>
      <c r="BF444" s="50">
        <f t="shared" si="13"/>
        <v>0</v>
      </c>
    </row>
    <row r="445" spans="2:58" x14ac:dyDescent="0.25">
      <c r="B445" s="33" t="s">
        <v>455</v>
      </c>
      <c r="C445" s="37" t="s">
        <v>652</v>
      </c>
      <c r="D445" s="44">
        <v>7000</v>
      </c>
      <c r="E445" s="65">
        <v>17500</v>
      </c>
      <c r="F445" s="47">
        <v>7000</v>
      </c>
      <c r="X445" s="63">
        <v>5250</v>
      </c>
      <c r="AK445" s="63">
        <v>5250</v>
      </c>
      <c r="BD445" s="48">
        <f t="shared" si="12"/>
        <v>17500</v>
      </c>
      <c r="BE445" s="45">
        <v>17500</v>
      </c>
      <c r="BF445" s="50">
        <f t="shared" si="13"/>
        <v>0</v>
      </c>
    </row>
    <row r="446" spans="2:58" x14ac:dyDescent="0.25">
      <c r="B446" s="33" t="s">
        <v>456</v>
      </c>
      <c r="C446" s="37" t="s">
        <v>652</v>
      </c>
      <c r="D446" s="44">
        <v>140</v>
      </c>
      <c r="E446" s="65">
        <v>350</v>
      </c>
      <c r="F446" s="47">
        <v>140</v>
      </c>
      <c r="X446" s="63">
        <v>105</v>
      </c>
      <c r="AK446" s="63">
        <v>105</v>
      </c>
      <c r="BD446" s="48">
        <f t="shared" si="12"/>
        <v>350</v>
      </c>
      <c r="BE446" s="45">
        <v>350</v>
      </c>
      <c r="BF446" s="50">
        <f t="shared" si="13"/>
        <v>0</v>
      </c>
    </row>
    <row r="447" spans="2:58" x14ac:dyDescent="0.25">
      <c r="B447" s="33" t="s">
        <v>457</v>
      </c>
      <c r="C447" s="37" t="s">
        <v>651</v>
      </c>
      <c r="D447" s="44">
        <v>500</v>
      </c>
      <c r="E447" s="65">
        <v>1250</v>
      </c>
      <c r="F447" s="47">
        <v>500</v>
      </c>
      <c r="X447" s="63">
        <v>375</v>
      </c>
      <c r="AK447" s="63">
        <v>375</v>
      </c>
      <c r="BD447" s="48">
        <f t="shared" si="12"/>
        <v>1250</v>
      </c>
      <c r="BE447" s="45">
        <v>1250</v>
      </c>
      <c r="BF447" s="50">
        <f t="shared" si="13"/>
        <v>0</v>
      </c>
    </row>
    <row r="448" spans="2:58" x14ac:dyDescent="0.25">
      <c r="B448" s="33" t="s">
        <v>458</v>
      </c>
      <c r="C448" s="37" t="s">
        <v>651</v>
      </c>
      <c r="D448" s="44">
        <v>300</v>
      </c>
      <c r="E448" s="65">
        <v>750</v>
      </c>
      <c r="F448" s="47">
        <v>300</v>
      </c>
      <c r="X448" s="63">
        <v>225</v>
      </c>
      <c r="AK448" s="63">
        <v>225</v>
      </c>
      <c r="BD448" s="48">
        <f t="shared" si="12"/>
        <v>750</v>
      </c>
      <c r="BE448" s="45">
        <v>750</v>
      </c>
      <c r="BF448" s="50">
        <f t="shared" si="13"/>
        <v>0</v>
      </c>
    </row>
    <row r="449" spans="2:58" x14ac:dyDescent="0.25">
      <c r="B449" s="34" t="s">
        <v>459</v>
      </c>
      <c r="C449" s="37" t="s">
        <v>651</v>
      </c>
      <c r="D449" s="44">
        <v>400</v>
      </c>
      <c r="E449" s="65">
        <v>1000</v>
      </c>
      <c r="F449" s="47">
        <v>400</v>
      </c>
      <c r="X449" s="63">
        <v>300</v>
      </c>
      <c r="AK449" s="63">
        <v>300</v>
      </c>
      <c r="BD449" s="48">
        <f t="shared" si="12"/>
        <v>1000</v>
      </c>
      <c r="BE449" s="45">
        <v>1000</v>
      </c>
      <c r="BF449" s="50">
        <f t="shared" si="13"/>
        <v>0</v>
      </c>
    </row>
    <row r="450" spans="2:58" x14ac:dyDescent="0.25">
      <c r="B450" s="33" t="s">
        <v>460</v>
      </c>
      <c r="C450" s="37" t="s">
        <v>651</v>
      </c>
      <c r="D450" s="44">
        <v>800</v>
      </c>
      <c r="E450" s="65">
        <v>2000</v>
      </c>
      <c r="F450" s="47">
        <v>800</v>
      </c>
      <c r="X450" s="63">
        <v>600</v>
      </c>
      <c r="AK450" s="63">
        <v>600</v>
      </c>
      <c r="BD450" s="48">
        <f t="shared" si="12"/>
        <v>2000</v>
      </c>
      <c r="BE450" s="45">
        <v>2000</v>
      </c>
      <c r="BF450" s="50">
        <f t="shared" si="13"/>
        <v>0</v>
      </c>
    </row>
    <row r="451" spans="2:58" x14ac:dyDescent="0.25">
      <c r="B451" s="33" t="s">
        <v>461</v>
      </c>
      <c r="C451" s="37" t="s">
        <v>651</v>
      </c>
      <c r="D451" s="44">
        <v>4000</v>
      </c>
      <c r="E451" s="65">
        <v>10000</v>
      </c>
      <c r="F451" s="47">
        <v>4000</v>
      </c>
      <c r="X451" s="63">
        <v>3000</v>
      </c>
      <c r="AK451" s="63">
        <v>3000</v>
      </c>
      <c r="BD451" s="48">
        <f t="shared" si="12"/>
        <v>10000</v>
      </c>
      <c r="BE451" s="45">
        <v>10000</v>
      </c>
      <c r="BF451" s="50">
        <f t="shared" si="13"/>
        <v>0</v>
      </c>
    </row>
    <row r="452" spans="2:58" x14ac:dyDescent="0.25">
      <c r="B452" s="33" t="s">
        <v>462</v>
      </c>
      <c r="C452" s="37" t="s">
        <v>652</v>
      </c>
      <c r="D452" s="44">
        <v>2000</v>
      </c>
      <c r="E452" s="65">
        <v>5000</v>
      </c>
      <c r="F452" s="47">
        <v>2000</v>
      </c>
      <c r="X452" s="63">
        <v>1500</v>
      </c>
      <c r="AK452" s="63">
        <v>1500</v>
      </c>
      <c r="BD452" s="48">
        <f t="shared" si="12"/>
        <v>5000</v>
      </c>
      <c r="BE452" s="45">
        <v>5000</v>
      </c>
      <c r="BF452" s="50">
        <f t="shared" si="13"/>
        <v>0</v>
      </c>
    </row>
    <row r="453" spans="2:58" x14ac:dyDescent="0.25">
      <c r="B453" s="33" t="s">
        <v>463</v>
      </c>
      <c r="C453" s="37" t="s">
        <v>651</v>
      </c>
      <c r="D453" s="44">
        <v>800</v>
      </c>
      <c r="E453" s="65">
        <v>2000</v>
      </c>
      <c r="F453" s="47">
        <v>800</v>
      </c>
      <c r="X453" s="63">
        <v>600</v>
      </c>
      <c r="AK453" s="63">
        <v>600</v>
      </c>
      <c r="BD453" s="48">
        <f t="shared" si="12"/>
        <v>2000</v>
      </c>
      <c r="BE453" s="45">
        <v>2000</v>
      </c>
      <c r="BF453" s="50">
        <f t="shared" si="13"/>
        <v>0</v>
      </c>
    </row>
    <row r="454" spans="2:58" x14ac:dyDescent="0.25">
      <c r="B454" s="33" t="s">
        <v>464</v>
      </c>
      <c r="C454" s="37" t="s">
        <v>651</v>
      </c>
      <c r="D454" s="44">
        <v>25</v>
      </c>
      <c r="E454" s="65">
        <v>62.5</v>
      </c>
      <c r="F454" s="47">
        <v>25</v>
      </c>
      <c r="X454" s="63">
        <v>19</v>
      </c>
      <c r="AK454" s="63">
        <v>19</v>
      </c>
      <c r="BD454" s="48">
        <f t="shared" si="12"/>
        <v>63</v>
      </c>
      <c r="BE454" s="45">
        <v>63</v>
      </c>
      <c r="BF454" s="50">
        <f t="shared" si="13"/>
        <v>0</v>
      </c>
    </row>
    <row r="455" spans="2:58" x14ac:dyDescent="0.25">
      <c r="B455" s="34" t="s">
        <v>465</v>
      </c>
      <c r="C455" s="37" t="s">
        <v>652</v>
      </c>
      <c r="D455" s="44">
        <v>168</v>
      </c>
      <c r="E455" s="65">
        <v>420</v>
      </c>
      <c r="F455" s="47">
        <v>168</v>
      </c>
      <c r="X455" s="63">
        <v>126</v>
      </c>
      <c r="AK455" s="63">
        <v>126</v>
      </c>
      <c r="BD455" s="48">
        <f t="shared" si="12"/>
        <v>420</v>
      </c>
      <c r="BE455" s="45">
        <v>420</v>
      </c>
      <c r="BF455" s="50">
        <f t="shared" si="13"/>
        <v>0</v>
      </c>
    </row>
    <row r="456" spans="2:58" x14ac:dyDescent="0.25">
      <c r="B456" s="33" t="s">
        <v>466</v>
      </c>
      <c r="C456" s="37" t="s">
        <v>651</v>
      </c>
      <c r="D456" s="44">
        <v>30</v>
      </c>
      <c r="E456" s="65">
        <v>75</v>
      </c>
      <c r="F456" s="47">
        <v>30</v>
      </c>
      <c r="X456" s="63">
        <v>23</v>
      </c>
      <c r="AK456" s="63">
        <v>22</v>
      </c>
      <c r="BD456" s="48">
        <f t="shared" si="12"/>
        <v>75</v>
      </c>
      <c r="BE456" s="45">
        <v>75</v>
      </c>
      <c r="BF456" s="50">
        <f t="shared" si="13"/>
        <v>0</v>
      </c>
    </row>
    <row r="457" spans="2:58" x14ac:dyDescent="0.25">
      <c r="B457" s="33" t="s">
        <v>467</v>
      </c>
      <c r="C457" s="37" t="s">
        <v>652</v>
      </c>
      <c r="D457" s="44">
        <v>200</v>
      </c>
      <c r="E457" s="65">
        <v>500</v>
      </c>
      <c r="F457" s="47">
        <v>200</v>
      </c>
      <c r="X457" s="63">
        <v>150</v>
      </c>
      <c r="AK457" s="63">
        <v>150</v>
      </c>
      <c r="BD457" s="48">
        <f t="shared" si="12"/>
        <v>500</v>
      </c>
      <c r="BE457" s="45">
        <v>500</v>
      </c>
      <c r="BF457" s="50">
        <f t="shared" si="13"/>
        <v>0</v>
      </c>
    </row>
    <row r="458" spans="2:58" x14ac:dyDescent="0.25">
      <c r="B458" s="34" t="s">
        <v>468</v>
      </c>
      <c r="C458" s="37" t="s">
        <v>652</v>
      </c>
      <c r="D458" s="44">
        <v>25</v>
      </c>
      <c r="E458" s="65">
        <v>62.5</v>
      </c>
      <c r="F458" s="47">
        <v>25</v>
      </c>
      <c r="X458" s="63">
        <v>19</v>
      </c>
      <c r="AK458" s="63">
        <v>19</v>
      </c>
      <c r="BD458" s="48">
        <f t="shared" si="12"/>
        <v>63</v>
      </c>
      <c r="BE458" s="45">
        <v>63</v>
      </c>
      <c r="BF458" s="50">
        <f t="shared" si="13"/>
        <v>0</v>
      </c>
    </row>
    <row r="459" spans="2:58" x14ac:dyDescent="0.25">
      <c r="B459" s="33" t="s">
        <v>469</v>
      </c>
      <c r="C459" s="37" t="s">
        <v>654</v>
      </c>
      <c r="D459" s="44">
        <v>100</v>
      </c>
      <c r="E459" s="65">
        <v>250</v>
      </c>
      <c r="F459" s="47">
        <v>100</v>
      </c>
      <c r="X459" s="63">
        <v>75</v>
      </c>
      <c r="AK459" s="63">
        <v>75</v>
      </c>
      <c r="BD459" s="48">
        <f t="shared" si="12"/>
        <v>250</v>
      </c>
      <c r="BE459" s="45">
        <v>250</v>
      </c>
      <c r="BF459" s="50">
        <f t="shared" si="13"/>
        <v>0</v>
      </c>
    </row>
    <row r="460" spans="2:58" x14ac:dyDescent="0.25">
      <c r="B460" s="34" t="s">
        <v>470</v>
      </c>
      <c r="C460" s="37" t="s">
        <v>652</v>
      </c>
      <c r="D460" s="44">
        <v>5</v>
      </c>
      <c r="E460" s="65">
        <v>12.5</v>
      </c>
      <c r="F460" s="47">
        <v>5</v>
      </c>
      <c r="X460" s="63">
        <v>4</v>
      </c>
      <c r="AK460" s="63">
        <v>4</v>
      </c>
      <c r="BD460" s="48">
        <f t="shared" si="12"/>
        <v>13</v>
      </c>
      <c r="BE460" s="45">
        <v>13</v>
      </c>
      <c r="BF460" s="50">
        <f t="shared" si="13"/>
        <v>0</v>
      </c>
    </row>
    <row r="461" spans="2:58" x14ac:dyDescent="0.25">
      <c r="B461" s="33" t="s">
        <v>471</v>
      </c>
      <c r="C461" s="37" t="s">
        <v>651</v>
      </c>
      <c r="D461" s="44">
        <v>100</v>
      </c>
      <c r="E461" s="65">
        <v>250</v>
      </c>
      <c r="F461" s="47">
        <v>100</v>
      </c>
      <c r="X461" s="63">
        <v>75</v>
      </c>
      <c r="AK461" s="63">
        <v>75</v>
      </c>
      <c r="BD461" s="48">
        <f t="shared" si="12"/>
        <v>250</v>
      </c>
      <c r="BE461" s="45">
        <v>250</v>
      </c>
      <c r="BF461" s="50">
        <f t="shared" si="13"/>
        <v>0</v>
      </c>
    </row>
    <row r="462" spans="2:58" x14ac:dyDescent="0.25">
      <c r="B462" s="33" t="s">
        <v>472</v>
      </c>
      <c r="C462" s="37" t="s">
        <v>651</v>
      </c>
      <c r="D462" s="44">
        <v>50</v>
      </c>
      <c r="E462" s="65">
        <v>125</v>
      </c>
      <c r="F462" s="47">
        <v>50</v>
      </c>
      <c r="X462" s="63">
        <v>38</v>
      </c>
      <c r="AK462" s="63">
        <v>37</v>
      </c>
      <c r="BD462" s="48">
        <f t="shared" si="12"/>
        <v>125</v>
      </c>
      <c r="BE462" s="45">
        <v>125</v>
      </c>
      <c r="BF462" s="50">
        <f t="shared" si="13"/>
        <v>0</v>
      </c>
    </row>
    <row r="463" spans="2:58" x14ac:dyDescent="0.25">
      <c r="B463" s="33" t="s">
        <v>473</v>
      </c>
      <c r="C463" s="37" t="s">
        <v>652</v>
      </c>
      <c r="D463" s="44">
        <v>6</v>
      </c>
      <c r="E463" s="65">
        <v>15</v>
      </c>
      <c r="F463" s="47">
        <v>6</v>
      </c>
      <c r="X463" s="63">
        <v>5</v>
      </c>
      <c r="AK463" s="63">
        <v>4</v>
      </c>
      <c r="BD463" s="48">
        <f t="shared" ref="BD463:BD526" si="14">F463+X463+AK463</f>
        <v>15</v>
      </c>
      <c r="BE463" s="45">
        <v>15</v>
      </c>
      <c r="BF463" s="50">
        <f t="shared" ref="BF463:BF526" si="15">BE463-BD463</f>
        <v>0</v>
      </c>
    </row>
    <row r="464" spans="2:58" x14ac:dyDescent="0.25">
      <c r="B464" s="33" t="s">
        <v>474</v>
      </c>
      <c r="C464" s="37" t="s">
        <v>651</v>
      </c>
      <c r="D464" s="44">
        <v>500</v>
      </c>
      <c r="E464" s="65">
        <v>1250</v>
      </c>
      <c r="F464" s="47">
        <v>500</v>
      </c>
      <c r="X464" s="63">
        <v>375</v>
      </c>
      <c r="AK464" s="63">
        <v>375</v>
      </c>
      <c r="BD464" s="48">
        <f t="shared" si="14"/>
        <v>1250</v>
      </c>
      <c r="BE464" s="45">
        <v>1250</v>
      </c>
      <c r="BF464" s="50">
        <f t="shared" si="15"/>
        <v>0</v>
      </c>
    </row>
    <row r="465" spans="2:58" x14ac:dyDescent="0.25">
      <c r="B465" s="33" t="s">
        <v>475</v>
      </c>
      <c r="C465" s="37" t="s">
        <v>651</v>
      </c>
      <c r="D465" s="44">
        <v>100</v>
      </c>
      <c r="E465" s="65">
        <v>250</v>
      </c>
      <c r="F465" s="47">
        <v>100</v>
      </c>
      <c r="X465" s="63">
        <v>75</v>
      </c>
      <c r="AK465" s="63">
        <v>75</v>
      </c>
      <c r="BD465" s="48">
        <f t="shared" si="14"/>
        <v>250</v>
      </c>
      <c r="BE465" s="45">
        <v>250</v>
      </c>
      <c r="BF465" s="50">
        <f t="shared" si="15"/>
        <v>0</v>
      </c>
    </row>
    <row r="466" spans="2:58" x14ac:dyDescent="0.25">
      <c r="B466" s="34" t="s">
        <v>476</v>
      </c>
      <c r="C466" s="37" t="s">
        <v>652</v>
      </c>
      <c r="D466" s="44">
        <v>100</v>
      </c>
      <c r="E466" s="65">
        <v>250</v>
      </c>
      <c r="F466" s="47">
        <v>100</v>
      </c>
      <c r="X466" s="63">
        <v>75</v>
      </c>
      <c r="AK466" s="63">
        <v>75</v>
      </c>
      <c r="BD466" s="48">
        <f t="shared" si="14"/>
        <v>250</v>
      </c>
      <c r="BE466" s="45">
        <v>250</v>
      </c>
      <c r="BF466" s="50">
        <f t="shared" si="15"/>
        <v>0</v>
      </c>
    </row>
    <row r="467" spans="2:58" x14ac:dyDescent="0.25">
      <c r="B467" s="34" t="s">
        <v>477</v>
      </c>
      <c r="C467" s="37" t="s">
        <v>652</v>
      </c>
      <c r="D467" s="44">
        <v>20</v>
      </c>
      <c r="E467" s="65">
        <v>50</v>
      </c>
      <c r="F467" s="47">
        <v>20</v>
      </c>
      <c r="X467" s="63">
        <v>15</v>
      </c>
      <c r="AK467" s="63">
        <v>15</v>
      </c>
      <c r="BD467" s="48">
        <f t="shared" si="14"/>
        <v>50</v>
      </c>
      <c r="BE467" s="45">
        <v>50</v>
      </c>
      <c r="BF467" s="50">
        <f t="shared" si="15"/>
        <v>0</v>
      </c>
    </row>
    <row r="468" spans="2:58" x14ac:dyDescent="0.25">
      <c r="B468" s="34" t="s">
        <v>478</v>
      </c>
      <c r="C468" s="37" t="s">
        <v>652</v>
      </c>
      <c r="D468" s="44">
        <v>20</v>
      </c>
      <c r="E468" s="65">
        <v>50</v>
      </c>
      <c r="F468" s="47">
        <v>20</v>
      </c>
      <c r="X468" s="63">
        <v>15</v>
      </c>
      <c r="AK468" s="63">
        <v>15</v>
      </c>
      <c r="BD468" s="48">
        <f t="shared" si="14"/>
        <v>50</v>
      </c>
      <c r="BE468" s="45">
        <v>50</v>
      </c>
      <c r="BF468" s="50">
        <f t="shared" si="15"/>
        <v>0</v>
      </c>
    </row>
    <row r="469" spans="2:58" x14ac:dyDescent="0.25">
      <c r="B469" s="33" t="s">
        <v>479</v>
      </c>
      <c r="C469" s="37" t="s">
        <v>651</v>
      </c>
      <c r="D469" s="44">
        <v>300</v>
      </c>
      <c r="E469" s="65">
        <v>750</v>
      </c>
      <c r="F469" s="47">
        <v>300</v>
      </c>
      <c r="X469" s="63">
        <v>225</v>
      </c>
      <c r="AK469" s="63">
        <v>225</v>
      </c>
      <c r="BD469" s="48">
        <f t="shared" si="14"/>
        <v>750</v>
      </c>
      <c r="BE469" s="45">
        <v>750</v>
      </c>
      <c r="BF469" s="50">
        <f t="shared" si="15"/>
        <v>0</v>
      </c>
    </row>
    <row r="470" spans="2:58" x14ac:dyDescent="0.25">
      <c r="B470" s="33" t="s">
        <v>480</v>
      </c>
      <c r="C470" s="37" t="s">
        <v>651</v>
      </c>
      <c r="D470" s="44">
        <v>50</v>
      </c>
      <c r="E470" s="65">
        <v>125</v>
      </c>
      <c r="F470" s="47">
        <v>50</v>
      </c>
      <c r="X470" s="63">
        <v>38</v>
      </c>
      <c r="AK470" s="63">
        <v>37</v>
      </c>
      <c r="BD470" s="48">
        <f t="shared" si="14"/>
        <v>125</v>
      </c>
      <c r="BE470" s="45">
        <v>125</v>
      </c>
      <c r="BF470" s="50">
        <f t="shared" si="15"/>
        <v>0</v>
      </c>
    </row>
    <row r="471" spans="2:58" x14ac:dyDescent="0.25">
      <c r="B471" s="33" t="s">
        <v>481</v>
      </c>
      <c r="C471" s="37" t="s">
        <v>651</v>
      </c>
      <c r="D471" s="44">
        <v>300</v>
      </c>
      <c r="E471" s="65">
        <v>750</v>
      </c>
      <c r="F471" s="47">
        <v>300</v>
      </c>
      <c r="X471" s="63">
        <v>225</v>
      </c>
      <c r="AK471" s="63">
        <v>225</v>
      </c>
      <c r="BD471" s="48">
        <f t="shared" si="14"/>
        <v>750</v>
      </c>
      <c r="BE471" s="45">
        <v>750</v>
      </c>
      <c r="BF471" s="50">
        <f t="shared" si="15"/>
        <v>0</v>
      </c>
    </row>
    <row r="472" spans="2:58" x14ac:dyDescent="0.25">
      <c r="B472" s="33" t="s">
        <v>482</v>
      </c>
      <c r="C472" s="37" t="s">
        <v>652</v>
      </c>
      <c r="D472" s="44">
        <v>200</v>
      </c>
      <c r="E472" s="65">
        <v>500</v>
      </c>
      <c r="F472" s="47">
        <v>200</v>
      </c>
      <c r="X472" s="63">
        <v>150</v>
      </c>
      <c r="AK472" s="63">
        <v>150</v>
      </c>
      <c r="BD472" s="48">
        <f t="shared" si="14"/>
        <v>500</v>
      </c>
      <c r="BE472" s="45">
        <v>500</v>
      </c>
      <c r="BF472" s="50">
        <f t="shared" si="15"/>
        <v>0</v>
      </c>
    </row>
    <row r="473" spans="2:58" x14ac:dyDescent="0.25">
      <c r="B473" s="33" t="s">
        <v>483</v>
      </c>
      <c r="C473" s="37" t="s">
        <v>652</v>
      </c>
      <c r="D473" s="44">
        <v>700</v>
      </c>
      <c r="E473" s="65">
        <v>1750</v>
      </c>
      <c r="F473" s="47">
        <v>700</v>
      </c>
      <c r="X473" s="63">
        <v>525</v>
      </c>
      <c r="AK473" s="63">
        <v>525</v>
      </c>
      <c r="BD473" s="48">
        <f t="shared" si="14"/>
        <v>1750</v>
      </c>
      <c r="BE473" s="45">
        <v>1750</v>
      </c>
      <c r="BF473" s="50">
        <f t="shared" si="15"/>
        <v>0</v>
      </c>
    </row>
    <row r="474" spans="2:58" x14ac:dyDescent="0.25">
      <c r="B474" s="33" t="s">
        <v>484</v>
      </c>
      <c r="C474" s="37" t="s">
        <v>651</v>
      </c>
      <c r="D474" s="44">
        <v>10</v>
      </c>
      <c r="E474" s="65">
        <v>25</v>
      </c>
      <c r="F474" s="47">
        <v>10</v>
      </c>
      <c r="X474" s="63">
        <v>8</v>
      </c>
      <c r="AK474" s="63">
        <v>7</v>
      </c>
      <c r="BD474" s="48">
        <f t="shared" si="14"/>
        <v>25</v>
      </c>
      <c r="BE474" s="45">
        <v>25</v>
      </c>
      <c r="BF474" s="50">
        <f t="shared" si="15"/>
        <v>0</v>
      </c>
    </row>
    <row r="475" spans="2:58" x14ac:dyDescent="0.25">
      <c r="B475" s="33" t="s">
        <v>485</v>
      </c>
      <c r="C475" s="37" t="s">
        <v>651</v>
      </c>
      <c r="D475" s="44">
        <v>1000</v>
      </c>
      <c r="E475" s="65">
        <v>2500</v>
      </c>
      <c r="F475" s="47">
        <v>1000</v>
      </c>
      <c r="X475" s="63">
        <v>750</v>
      </c>
      <c r="AK475" s="63">
        <v>750</v>
      </c>
      <c r="BD475" s="48">
        <f t="shared" si="14"/>
        <v>2500</v>
      </c>
      <c r="BE475" s="45">
        <v>2500</v>
      </c>
      <c r="BF475" s="50">
        <f t="shared" si="15"/>
        <v>0</v>
      </c>
    </row>
    <row r="476" spans="2:58" x14ac:dyDescent="0.25">
      <c r="B476" s="33" t="s">
        <v>486</v>
      </c>
      <c r="C476" s="37" t="s">
        <v>651</v>
      </c>
      <c r="D476" s="44">
        <v>1000</v>
      </c>
      <c r="E476" s="65">
        <v>2500</v>
      </c>
      <c r="F476" s="47">
        <v>1000</v>
      </c>
      <c r="X476" s="63">
        <v>750</v>
      </c>
      <c r="AK476" s="63">
        <v>750</v>
      </c>
      <c r="BD476" s="48">
        <f t="shared" si="14"/>
        <v>2500</v>
      </c>
      <c r="BE476" s="45">
        <v>2500</v>
      </c>
      <c r="BF476" s="50">
        <f t="shared" si="15"/>
        <v>0</v>
      </c>
    </row>
    <row r="477" spans="2:58" x14ac:dyDescent="0.25">
      <c r="B477" s="33" t="s">
        <v>487</v>
      </c>
      <c r="C477" s="37" t="s">
        <v>651</v>
      </c>
      <c r="D477" s="44">
        <v>100</v>
      </c>
      <c r="E477" s="65">
        <v>250</v>
      </c>
      <c r="F477" s="47">
        <v>100</v>
      </c>
      <c r="X477" s="63">
        <v>75</v>
      </c>
      <c r="AK477" s="63">
        <v>75</v>
      </c>
      <c r="BD477" s="48">
        <f t="shared" si="14"/>
        <v>250</v>
      </c>
      <c r="BE477" s="45">
        <v>250</v>
      </c>
      <c r="BF477" s="50">
        <f t="shared" si="15"/>
        <v>0</v>
      </c>
    </row>
    <row r="478" spans="2:58" x14ac:dyDescent="0.25">
      <c r="B478" s="33" t="s">
        <v>488</v>
      </c>
      <c r="C478" s="37" t="s">
        <v>651</v>
      </c>
      <c r="D478" s="44">
        <v>300</v>
      </c>
      <c r="E478" s="65">
        <v>750</v>
      </c>
      <c r="F478" s="47">
        <v>300</v>
      </c>
      <c r="X478" s="63">
        <v>225</v>
      </c>
      <c r="AK478" s="63">
        <v>225</v>
      </c>
      <c r="BD478" s="48">
        <f t="shared" si="14"/>
        <v>750</v>
      </c>
      <c r="BE478" s="45">
        <v>750</v>
      </c>
      <c r="BF478" s="50">
        <f t="shared" si="15"/>
        <v>0</v>
      </c>
    </row>
    <row r="479" spans="2:58" x14ac:dyDescent="0.25">
      <c r="B479" s="33" t="s">
        <v>489</v>
      </c>
      <c r="C479" s="37" t="s">
        <v>651</v>
      </c>
      <c r="D479" s="44">
        <v>90</v>
      </c>
      <c r="E479" s="65">
        <v>225</v>
      </c>
      <c r="F479" s="47">
        <v>90</v>
      </c>
      <c r="X479" s="63">
        <v>68</v>
      </c>
      <c r="AK479" s="63">
        <v>67</v>
      </c>
      <c r="BD479" s="48">
        <f t="shared" si="14"/>
        <v>225</v>
      </c>
      <c r="BE479" s="45">
        <v>225</v>
      </c>
      <c r="BF479" s="50">
        <f t="shared" si="15"/>
        <v>0</v>
      </c>
    </row>
    <row r="480" spans="2:58" x14ac:dyDescent="0.25">
      <c r="B480" s="33" t="s">
        <v>490</v>
      </c>
      <c r="C480" s="37" t="s">
        <v>651</v>
      </c>
      <c r="D480" s="44">
        <v>100</v>
      </c>
      <c r="E480" s="65">
        <v>250</v>
      </c>
      <c r="F480" s="47">
        <v>100</v>
      </c>
      <c r="X480" s="63">
        <v>75</v>
      </c>
      <c r="AK480" s="63">
        <v>75</v>
      </c>
      <c r="BD480" s="48">
        <f t="shared" si="14"/>
        <v>250</v>
      </c>
      <c r="BE480" s="45">
        <v>250</v>
      </c>
      <c r="BF480" s="50">
        <f t="shared" si="15"/>
        <v>0</v>
      </c>
    </row>
    <row r="481" spans="2:58" x14ac:dyDescent="0.25">
      <c r="B481" s="33" t="s">
        <v>491</v>
      </c>
      <c r="C481" s="37" t="s">
        <v>651</v>
      </c>
      <c r="D481" s="44">
        <v>6000</v>
      </c>
      <c r="E481" s="65">
        <v>15000</v>
      </c>
      <c r="F481" s="47">
        <v>6000</v>
      </c>
      <c r="X481" s="63">
        <v>4500</v>
      </c>
      <c r="AK481" s="63">
        <v>4500</v>
      </c>
      <c r="BD481" s="48">
        <f t="shared" si="14"/>
        <v>15000</v>
      </c>
      <c r="BE481" s="45">
        <v>15000</v>
      </c>
      <c r="BF481" s="50">
        <f t="shared" si="15"/>
        <v>0</v>
      </c>
    </row>
    <row r="482" spans="2:58" x14ac:dyDescent="0.25">
      <c r="B482" s="33" t="s">
        <v>492</v>
      </c>
      <c r="C482" s="37" t="s">
        <v>651</v>
      </c>
      <c r="D482" s="44">
        <v>100</v>
      </c>
      <c r="E482" s="65">
        <v>250</v>
      </c>
      <c r="F482" s="47">
        <v>100</v>
      </c>
      <c r="X482" s="63">
        <v>75</v>
      </c>
      <c r="AK482" s="63">
        <v>75</v>
      </c>
      <c r="BD482" s="48">
        <f t="shared" si="14"/>
        <v>250</v>
      </c>
      <c r="BE482" s="45">
        <v>250</v>
      </c>
      <c r="BF482" s="50">
        <f t="shared" si="15"/>
        <v>0</v>
      </c>
    </row>
    <row r="483" spans="2:58" x14ac:dyDescent="0.25">
      <c r="B483" s="33" t="s">
        <v>493</v>
      </c>
      <c r="C483" s="37" t="s">
        <v>651</v>
      </c>
      <c r="D483" s="44">
        <v>200</v>
      </c>
      <c r="E483" s="65">
        <v>500</v>
      </c>
      <c r="F483" s="47">
        <v>200</v>
      </c>
      <c r="X483" s="63">
        <v>150</v>
      </c>
      <c r="AK483" s="63">
        <v>150</v>
      </c>
      <c r="BD483" s="48">
        <f t="shared" si="14"/>
        <v>500</v>
      </c>
      <c r="BE483" s="45">
        <v>500</v>
      </c>
      <c r="BF483" s="50">
        <f t="shared" si="15"/>
        <v>0</v>
      </c>
    </row>
    <row r="484" spans="2:58" x14ac:dyDescent="0.25">
      <c r="B484" s="33" t="s">
        <v>494</v>
      </c>
      <c r="C484" s="37" t="s">
        <v>651</v>
      </c>
      <c r="D484" s="44">
        <v>30</v>
      </c>
      <c r="E484" s="65">
        <v>75</v>
      </c>
      <c r="F484" s="47">
        <v>30</v>
      </c>
      <c r="X484" s="63">
        <v>23</v>
      </c>
      <c r="AK484" s="63">
        <v>22</v>
      </c>
      <c r="BD484" s="48">
        <f t="shared" si="14"/>
        <v>75</v>
      </c>
      <c r="BE484" s="45">
        <v>75</v>
      </c>
      <c r="BF484" s="50">
        <f t="shared" si="15"/>
        <v>0</v>
      </c>
    </row>
    <row r="485" spans="2:58" x14ac:dyDescent="0.25">
      <c r="B485" s="33" t="s">
        <v>495</v>
      </c>
      <c r="C485" s="37" t="s">
        <v>651</v>
      </c>
      <c r="D485" s="44">
        <v>20</v>
      </c>
      <c r="E485" s="65">
        <v>50</v>
      </c>
      <c r="F485" s="47">
        <v>20</v>
      </c>
      <c r="X485" s="63">
        <v>15</v>
      </c>
      <c r="AK485" s="63">
        <v>15</v>
      </c>
      <c r="BD485" s="48">
        <f t="shared" si="14"/>
        <v>50</v>
      </c>
      <c r="BE485" s="45">
        <v>50</v>
      </c>
      <c r="BF485" s="50">
        <f t="shared" si="15"/>
        <v>0</v>
      </c>
    </row>
    <row r="486" spans="2:58" x14ac:dyDescent="0.25">
      <c r="B486" s="33" t="s">
        <v>496</v>
      </c>
      <c r="C486" s="37" t="s">
        <v>651</v>
      </c>
      <c r="D486" s="44">
        <v>10</v>
      </c>
      <c r="E486" s="65">
        <v>25</v>
      </c>
      <c r="F486" s="47">
        <v>10</v>
      </c>
      <c r="X486" s="63">
        <v>8</v>
      </c>
      <c r="AK486" s="63">
        <v>7</v>
      </c>
      <c r="BD486" s="48">
        <f t="shared" si="14"/>
        <v>25</v>
      </c>
      <c r="BE486" s="45">
        <v>25</v>
      </c>
      <c r="BF486" s="50">
        <f t="shared" si="15"/>
        <v>0</v>
      </c>
    </row>
    <row r="487" spans="2:58" x14ac:dyDescent="0.25">
      <c r="B487" s="33" t="s">
        <v>497</v>
      </c>
      <c r="C487" s="37" t="s">
        <v>651</v>
      </c>
      <c r="D487" s="44">
        <v>1000</v>
      </c>
      <c r="E487" s="65">
        <v>2500</v>
      </c>
      <c r="F487" s="47">
        <v>1000</v>
      </c>
      <c r="X487" s="63">
        <v>750</v>
      </c>
      <c r="AK487" s="63">
        <v>750</v>
      </c>
      <c r="BD487" s="48">
        <f t="shared" si="14"/>
        <v>2500</v>
      </c>
      <c r="BE487" s="45">
        <v>2500</v>
      </c>
      <c r="BF487" s="50">
        <f t="shared" si="15"/>
        <v>0</v>
      </c>
    </row>
    <row r="488" spans="2:58" x14ac:dyDescent="0.25">
      <c r="B488" s="33" t="s">
        <v>498</v>
      </c>
      <c r="C488" s="37" t="s">
        <v>651</v>
      </c>
      <c r="D488" s="44">
        <v>40</v>
      </c>
      <c r="E488" s="65">
        <v>100</v>
      </c>
      <c r="F488" s="47">
        <v>40</v>
      </c>
      <c r="X488" s="63">
        <v>30</v>
      </c>
      <c r="AK488" s="63">
        <v>30</v>
      </c>
      <c r="BD488" s="48">
        <f t="shared" si="14"/>
        <v>100</v>
      </c>
      <c r="BE488" s="45">
        <v>100</v>
      </c>
      <c r="BF488" s="50">
        <f t="shared" si="15"/>
        <v>0</v>
      </c>
    </row>
    <row r="489" spans="2:58" x14ac:dyDescent="0.25">
      <c r="B489" s="33" t="s">
        <v>499</v>
      </c>
      <c r="C489" s="37" t="s">
        <v>651</v>
      </c>
      <c r="D489" s="44">
        <v>7</v>
      </c>
      <c r="E489" s="65">
        <v>17.5</v>
      </c>
      <c r="F489" s="47">
        <v>7</v>
      </c>
      <c r="X489" s="63">
        <v>5</v>
      </c>
      <c r="AK489" s="63">
        <v>6</v>
      </c>
      <c r="BD489" s="48">
        <f t="shared" si="14"/>
        <v>18</v>
      </c>
      <c r="BE489" s="45">
        <v>18</v>
      </c>
      <c r="BF489" s="50">
        <f t="shared" si="15"/>
        <v>0</v>
      </c>
    </row>
    <row r="490" spans="2:58" x14ac:dyDescent="0.25">
      <c r="B490" s="33" t="s">
        <v>500</v>
      </c>
      <c r="C490" s="37" t="s">
        <v>651</v>
      </c>
      <c r="D490" s="44">
        <v>1000</v>
      </c>
      <c r="E490" s="65">
        <v>2500</v>
      </c>
      <c r="F490" s="47">
        <v>1000</v>
      </c>
      <c r="X490" s="63">
        <v>750</v>
      </c>
      <c r="AK490" s="63">
        <v>750</v>
      </c>
      <c r="BD490" s="48">
        <f t="shared" si="14"/>
        <v>2500</v>
      </c>
      <c r="BE490" s="45">
        <v>2500</v>
      </c>
      <c r="BF490" s="50">
        <f t="shared" si="15"/>
        <v>0</v>
      </c>
    </row>
    <row r="491" spans="2:58" x14ac:dyDescent="0.25">
      <c r="B491" s="34" t="s">
        <v>501</v>
      </c>
      <c r="C491" s="37" t="s">
        <v>652</v>
      </c>
      <c r="D491" s="44">
        <v>400</v>
      </c>
      <c r="E491" s="65">
        <v>1000</v>
      </c>
      <c r="F491" s="47">
        <v>400</v>
      </c>
      <c r="X491" s="63">
        <v>300</v>
      </c>
      <c r="AK491" s="63">
        <v>300</v>
      </c>
      <c r="BD491" s="48">
        <f t="shared" si="14"/>
        <v>1000</v>
      </c>
      <c r="BE491" s="45">
        <v>1000</v>
      </c>
      <c r="BF491" s="50">
        <f t="shared" si="15"/>
        <v>0</v>
      </c>
    </row>
    <row r="492" spans="2:58" x14ac:dyDescent="0.25">
      <c r="B492" s="33" t="s">
        <v>502</v>
      </c>
      <c r="C492" s="37" t="s">
        <v>651</v>
      </c>
      <c r="D492" s="44">
        <v>1000</v>
      </c>
      <c r="E492" s="65">
        <v>2500</v>
      </c>
      <c r="F492" s="47">
        <v>1000</v>
      </c>
      <c r="X492" s="63">
        <v>750</v>
      </c>
      <c r="AK492" s="63">
        <v>750</v>
      </c>
      <c r="BD492" s="48">
        <f t="shared" si="14"/>
        <v>2500</v>
      </c>
      <c r="BE492" s="45">
        <v>2500</v>
      </c>
      <c r="BF492" s="50">
        <f t="shared" si="15"/>
        <v>0</v>
      </c>
    </row>
    <row r="493" spans="2:58" x14ac:dyDescent="0.25">
      <c r="B493" s="34" t="s">
        <v>503</v>
      </c>
      <c r="C493" s="37" t="s">
        <v>652</v>
      </c>
      <c r="D493" s="44">
        <v>270</v>
      </c>
      <c r="E493" s="65">
        <v>675</v>
      </c>
      <c r="F493" s="47">
        <v>270</v>
      </c>
      <c r="X493" s="63">
        <v>203</v>
      </c>
      <c r="AK493" s="63">
        <v>202</v>
      </c>
      <c r="BD493" s="48">
        <f t="shared" si="14"/>
        <v>675</v>
      </c>
      <c r="BE493" s="45">
        <v>675</v>
      </c>
      <c r="BF493" s="50">
        <f t="shared" si="15"/>
        <v>0</v>
      </c>
    </row>
    <row r="494" spans="2:58" x14ac:dyDescent="0.25">
      <c r="B494" s="33" t="s">
        <v>504</v>
      </c>
      <c r="C494" s="37" t="s">
        <v>651</v>
      </c>
      <c r="D494" s="44">
        <v>20</v>
      </c>
      <c r="E494" s="65">
        <v>50</v>
      </c>
      <c r="F494" s="47">
        <v>20</v>
      </c>
      <c r="X494" s="63">
        <v>15</v>
      </c>
      <c r="AK494" s="63">
        <v>15</v>
      </c>
      <c r="BD494" s="48">
        <f t="shared" si="14"/>
        <v>50</v>
      </c>
      <c r="BE494" s="45">
        <v>50</v>
      </c>
      <c r="BF494" s="50">
        <f t="shared" si="15"/>
        <v>0</v>
      </c>
    </row>
    <row r="495" spans="2:58" x14ac:dyDescent="0.25">
      <c r="B495" s="33" t="s">
        <v>505</v>
      </c>
      <c r="C495" s="37" t="s">
        <v>651</v>
      </c>
      <c r="D495" s="44">
        <v>50</v>
      </c>
      <c r="E495" s="65">
        <v>125</v>
      </c>
      <c r="F495" s="47">
        <v>50</v>
      </c>
      <c r="X495" s="63">
        <v>38</v>
      </c>
      <c r="AK495" s="63">
        <v>37</v>
      </c>
      <c r="BD495" s="48">
        <f t="shared" si="14"/>
        <v>125</v>
      </c>
      <c r="BE495" s="45">
        <v>125</v>
      </c>
      <c r="BF495" s="50">
        <f t="shared" si="15"/>
        <v>0</v>
      </c>
    </row>
    <row r="496" spans="2:58" x14ac:dyDescent="0.25">
      <c r="B496" s="33" t="s">
        <v>506</v>
      </c>
      <c r="C496" s="37" t="s">
        <v>651</v>
      </c>
      <c r="D496" s="44">
        <v>100</v>
      </c>
      <c r="E496" s="65">
        <v>250</v>
      </c>
      <c r="F496" s="47">
        <v>100</v>
      </c>
      <c r="X496" s="63">
        <v>75</v>
      </c>
      <c r="AK496" s="63">
        <v>75</v>
      </c>
      <c r="BD496" s="48">
        <f t="shared" si="14"/>
        <v>250</v>
      </c>
      <c r="BE496" s="45">
        <v>250</v>
      </c>
      <c r="BF496" s="50">
        <f t="shared" si="15"/>
        <v>0</v>
      </c>
    </row>
    <row r="497" spans="2:58" x14ac:dyDescent="0.25">
      <c r="B497" s="33" t="s">
        <v>507</v>
      </c>
      <c r="C497" s="37" t="s">
        <v>651</v>
      </c>
      <c r="D497" s="44">
        <v>400</v>
      </c>
      <c r="E497" s="65">
        <v>1000</v>
      </c>
      <c r="F497" s="47">
        <v>400</v>
      </c>
      <c r="X497" s="63">
        <v>300</v>
      </c>
      <c r="AK497" s="63">
        <v>300</v>
      </c>
      <c r="BD497" s="48">
        <f t="shared" si="14"/>
        <v>1000</v>
      </c>
      <c r="BE497" s="45">
        <v>1000</v>
      </c>
      <c r="BF497" s="50">
        <f t="shared" si="15"/>
        <v>0</v>
      </c>
    </row>
    <row r="498" spans="2:58" x14ac:dyDescent="0.25">
      <c r="B498" s="33" t="s">
        <v>508</v>
      </c>
      <c r="C498" s="37" t="s">
        <v>651</v>
      </c>
      <c r="D498" s="44">
        <v>100</v>
      </c>
      <c r="E498" s="65">
        <v>250</v>
      </c>
      <c r="F498" s="47">
        <v>100</v>
      </c>
      <c r="X498" s="63">
        <v>75</v>
      </c>
      <c r="AK498" s="63">
        <v>75</v>
      </c>
      <c r="BD498" s="48">
        <f t="shared" si="14"/>
        <v>250</v>
      </c>
      <c r="BE498" s="45">
        <v>250</v>
      </c>
      <c r="BF498" s="50">
        <f t="shared" si="15"/>
        <v>0</v>
      </c>
    </row>
    <row r="499" spans="2:58" x14ac:dyDescent="0.25">
      <c r="B499" s="33" t="s">
        <v>509</v>
      </c>
      <c r="C499" s="37" t="s">
        <v>651</v>
      </c>
      <c r="D499" s="44">
        <v>20</v>
      </c>
      <c r="E499" s="65">
        <v>50</v>
      </c>
      <c r="F499" s="47">
        <v>20</v>
      </c>
      <c r="X499" s="63">
        <v>15</v>
      </c>
      <c r="AK499" s="63">
        <v>15</v>
      </c>
      <c r="BD499" s="48">
        <f t="shared" si="14"/>
        <v>50</v>
      </c>
      <c r="BE499" s="45">
        <v>50</v>
      </c>
      <c r="BF499" s="50">
        <f t="shared" si="15"/>
        <v>0</v>
      </c>
    </row>
    <row r="500" spans="2:58" x14ac:dyDescent="0.25">
      <c r="B500" s="33" t="s">
        <v>510</v>
      </c>
      <c r="C500" s="37" t="s">
        <v>651</v>
      </c>
      <c r="D500" s="44">
        <v>300</v>
      </c>
      <c r="E500" s="65">
        <v>750</v>
      </c>
      <c r="F500" s="47">
        <v>300</v>
      </c>
      <c r="X500" s="63">
        <v>225</v>
      </c>
      <c r="AK500" s="63">
        <v>225</v>
      </c>
      <c r="BD500" s="48">
        <f t="shared" si="14"/>
        <v>750</v>
      </c>
      <c r="BE500" s="45">
        <v>750</v>
      </c>
      <c r="BF500" s="50">
        <f t="shared" si="15"/>
        <v>0</v>
      </c>
    </row>
    <row r="501" spans="2:58" x14ac:dyDescent="0.25">
      <c r="B501" s="33" t="s">
        <v>511</v>
      </c>
      <c r="C501" s="37" t="s">
        <v>652</v>
      </c>
      <c r="D501" s="44">
        <v>24</v>
      </c>
      <c r="E501" s="65">
        <v>60</v>
      </c>
      <c r="F501" s="47">
        <v>24</v>
      </c>
      <c r="X501" s="63">
        <v>18</v>
      </c>
      <c r="AK501" s="63">
        <v>18</v>
      </c>
      <c r="BD501" s="48">
        <f t="shared" si="14"/>
        <v>60</v>
      </c>
      <c r="BE501" s="45">
        <v>60</v>
      </c>
      <c r="BF501" s="50">
        <f t="shared" si="15"/>
        <v>0</v>
      </c>
    </row>
    <row r="502" spans="2:58" x14ac:dyDescent="0.25">
      <c r="B502" s="33" t="s">
        <v>512</v>
      </c>
      <c r="C502" s="37" t="s">
        <v>652</v>
      </c>
      <c r="D502" s="44">
        <v>100</v>
      </c>
      <c r="E502" s="65">
        <v>250</v>
      </c>
      <c r="F502" s="47">
        <v>100</v>
      </c>
      <c r="X502" s="63">
        <v>75</v>
      </c>
      <c r="AK502" s="63">
        <v>75</v>
      </c>
      <c r="BD502" s="48">
        <f t="shared" si="14"/>
        <v>250</v>
      </c>
      <c r="BE502" s="45">
        <v>250</v>
      </c>
      <c r="BF502" s="50">
        <f t="shared" si="15"/>
        <v>0</v>
      </c>
    </row>
    <row r="503" spans="2:58" x14ac:dyDescent="0.25">
      <c r="B503" s="34" t="s">
        <v>513</v>
      </c>
      <c r="C503" s="37" t="s">
        <v>652</v>
      </c>
      <c r="D503" s="44">
        <v>20</v>
      </c>
      <c r="E503" s="65">
        <v>50</v>
      </c>
      <c r="F503" s="47">
        <v>20</v>
      </c>
      <c r="X503" s="63">
        <v>15</v>
      </c>
      <c r="AK503" s="63">
        <v>15</v>
      </c>
      <c r="BD503" s="48">
        <f t="shared" si="14"/>
        <v>50</v>
      </c>
      <c r="BE503" s="45">
        <v>50</v>
      </c>
      <c r="BF503" s="50">
        <f t="shared" si="15"/>
        <v>0</v>
      </c>
    </row>
    <row r="504" spans="2:58" x14ac:dyDescent="0.25">
      <c r="B504" s="34" t="s">
        <v>514</v>
      </c>
      <c r="C504" s="37" t="s">
        <v>652</v>
      </c>
      <c r="D504" s="44">
        <v>40</v>
      </c>
      <c r="E504" s="65">
        <v>100</v>
      </c>
      <c r="F504" s="47">
        <v>40</v>
      </c>
      <c r="X504" s="63">
        <v>30</v>
      </c>
      <c r="AK504" s="63">
        <v>30</v>
      </c>
      <c r="BD504" s="48">
        <f t="shared" si="14"/>
        <v>100</v>
      </c>
      <c r="BE504" s="45">
        <v>100</v>
      </c>
      <c r="BF504" s="50">
        <f t="shared" si="15"/>
        <v>0</v>
      </c>
    </row>
    <row r="505" spans="2:58" x14ac:dyDescent="0.25">
      <c r="B505" s="33" t="s">
        <v>515</v>
      </c>
      <c r="C505" s="37" t="s">
        <v>652</v>
      </c>
      <c r="D505" s="44">
        <v>24</v>
      </c>
      <c r="E505" s="65">
        <v>60</v>
      </c>
      <c r="F505" s="47">
        <v>24</v>
      </c>
      <c r="X505" s="63">
        <v>18</v>
      </c>
      <c r="AK505" s="63">
        <v>18</v>
      </c>
      <c r="BD505" s="48">
        <f t="shared" si="14"/>
        <v>60</v>
      </c>
      <c r="BE505" s="45">
        <v>60</v>
      </c>
      <c r="BF505" s="50">
        <f t="shared" si="15"/>
        <v>0</v>
      </c>
    </row>
    <row r="506" spans="2:58" x14ac:dyDescent="0.25">
      <c r="B506" s="34" t="s">
        <v>516</v>
      </c>
      <c r="C506" s="37" t="s">
        <v>652</v>
      </c>
      <c r="D506" s="44">
        <v>60</v>
      </c>
      <c r="E506" s="65">
        <v>150</v>
      </c>
      <c r="F506" s="47">
        <v>60</v>
      </c>
      <c r="X506" s="63">
        <v>45</v>
      </c>
      <c r="AK506" s="63">
        <v>45</v>
      </c>
      <c r="BD506" s="48">
        <f t="shared" si="14"/>
        <v>150</v>
      </c>
      <c r="BE506" s="45">
        <v>150</v>
      </c>
      <c r="BF506" s="50">
        <f t="shared" si="15"/>
        <v>0</v>
      </c>
    </row>
    <row r="507" spans="2:58" x14ac:dyDescent="0.25">
      <c r="B507" s="33" t="s">
        <v>517</v>
      </c>
      <c r="C507" s="37" t="s">
        <v>651</v>
      </c>
      <c r="D507" s="44">
        <v>1500</v>
      </c>
      <c r="E507" s="65">
        <v>3750</v>
      </c>
      <c r="F507" s="47">
        <v>1500</v>
      </c>
      <c r="X507" s="63">
        <v>1125</v>
      </c>
      <c r="AK507" s="63">
        <v>1125</v>
      </c>
      <c r="BD507" s="48">
        <f t="shared" si="14"/>
        <v>3750</v>
      </c>
      <c r="BE507" s="45">
        <v>3750</v>
      </c>
      <c r="BF507" s="50">
        <f t="shared" si="15"/>
        <v>0</v>
      </c>
    </row>
    <row r="508" spans="2:58" x14ac:dyDescent="0.25">
      <c r="B508" s="34" t="s">
        <v>518</v>
      </c>
      <c r="C508" s="37" t="s">
        <v>652</v>
      </c>
      <c r="D508" s="44">
        <v>150</v>
      </c>
      <c r="E508" s="65">
        <v>375</v>
      </c>
      <c r="F508" s="47">
        <v>150</v>
      </c>
      <c r="X508" s="63">
        <v>113</v>
      </c>
      <c r="AK508" s="63">
        <v>112</v>
      </c>
      <c r="BD508" s="48">
        <f t="shared" si="14"/>
        <v>375</v>
      </c>
      <c r="BE508" s="45">
        <v>375</v>
      </c>
      <c r="BF508" s="50">
        <f t="shared" si="15"/>
        <v>0</v>
      </c>
    </row>
    <row r="509" spans="2:58" x14ac:dyDescent="0.25">
      <c r="B509" s="33" t="s">
        <v>519</v>
      </c>
      <c r="C509" s="37" t="s">
        <v>652</v>
      </c>
      <c r="D509" s="44">
        <v>500</v>
      </c>
      <c r="E509" s="65">
        <v>1250</v>
      </c>
      <c r="F509" s="47">
        <v>500</v>
      </c>
      <c r="X509" s="63">
        <v>375</v>
      </c>
      <c r="AK509" s="63">
        <v>375</v>
      </c>
      <c r="BD509" s="48">
        <f t="shared" si="14"/>
        <v>1250</v>
      </c>
      <c r="BE509" s="45">
        <v>1250</v>
      </c>
      <c r="BF509" s="50">
        <f t="shared" si="15"/>
        <v>0</v>
      </c>
    </row>
    <row r="510" spans="2:58" x14ac:dyDescent="0.25">
      <c r="B510" s="33" t="s">
        <v>520</v>
      </c>
      <c r="C510" s="37" t="s">
        <v>652</v>
      </c>
      <c r="D510" s="44">
        <v>500</v>
      </c>
      <c r="E510" s="65">
        <v>1250</v>
      </c>
      <c r="F510" s="47">
        <v>500</v>
      </c>
      <c r="X510" s="63">
        <v>375</v>
      </c>
      <c r="AK510" s="63">
        <v>375</v>
      </c>
      <c r="BD510" s="48">
        <f t="shared" si="14"/>
        <v>1250</v>
      </c>
      <c r="BE510" s="45">
        <v>1250</v>
      </c>
      <c r="BF510" s="50">
        <f t="shared" si="15"/>
        <v>0</v>
      </c>
    </row>
    <row r="511" spans="2:58" x14ac:dyDescent="0.25">
      <c r="B511" s="33" t="s">
        <v>521</v>
      </c>
      <c r="C511" s="37" t="s">
        <v>651</v>
      </c>
      <c r="D511" s="44">
        <v>1500</v>
      </c>
      <c r="E511" s="65">
        <v>3750</v>
      </c>
      <c r="F511" s="47">
        <v>1500</v>
      </c>
      <c r="X511" s="63">
        <v>1125</v>
      </c>
      <c r="AK511" s="63">
        <v>1125</v>
      </c>
      <c r="BD511" s="48">
        <f t="shared" si="14"/>
        <v>3750</v>
      </c>
      <c r="BE511" s="45">
        <v>3750</v>
      </c>
      <c r="BF511" s="50">
        <f t="shared" si="15"/>
        <v>0</v>
      </c>
    </row>
    <row r="512" spans="2:58" x14ac:dyDescent="0.25">
      <c r="B512" s="33" t="s">
        <v>522</v>
      </c>
      <c r="C512" s="37" t="s">
        <v>652</v>
      </c>
      <c r="D512" s="44">
        <v>3000</v>
      </c>
      <c r="E512" s="65">
        <v>7500</v>
      </c>
      <c r="F512" s="47">
        <v>3000</v>
      </c>
      <c r="X512" s="63">
        <v>2250</v>
      </c>
      <c r="AK512" s="63">
        <v>2250</v>
      </c>
      <c r="BD512" s="48">
        <f t="shared" si="14"/>
        <v>7500</v>
      </c>
      <c r="BE512" s="45">
        <v>7500</v>
      </c>
      <c r="BF512" s="50">
        <f t="shared" si="15"/>
        <v>0</v>
      </c>
    </row>
    <row r="513" spans="2:58" x14ac:dyDescent="0.25">
      <c r="B513" s="33" t="s">
        <v>523</v>
      </c>
      <c r="C513" s="37" t="s">
        <v>652</v>
      </c>
      <c r="D513" s="44">
        <v>1500</v>
      </c>
      <c r="E513" s="65">
        <v>3750</v>
      </c>
      <c r="F513" s="47">
        <v>1500</v>
      </c>
      <c r="X513" s="63">
        <v>1125</v>
      </c>
      <c r="AK513" s="63">
        <v>1125</v>
      </c>
      <c r="BD513" s="48">
        <f t="shared" si="14"/>
        <v>3750</v>
      </c>
      <c r="BE513" s="45">
        <v>3750</v>
      </c>
      <c r="BF513" s="50">
        <f t="shared" si="15"/>
        <v>0</v>
      </c>
    </row>
    <row r="514" spans="2:58" x14ac:dyDescent="0.25">
      <c r="B514" s="33" t="s">
        <v>524</v>
      </c>
      <c r="C514" s="37" t="s">
        <v>651</v>
      </c>
      <c r="D514" s="44">
        <v>3500</v>
      </c>
      <c r="E514" s="65">
        <v>8750</v>
      </c>
      <c r="F514" s="47">
        <v>3500</v>
      </c>
      <c r="X514" s="63">
        <v>2625</v>
      </c>
      <c r="AK514" s="63">
        <v>2625</v>
      </c>
      <c r="BD514" s="48">
        <f t="shared" si="14"/>
        <v>8750</v>
      </c>
      <c r="BE514" s="45">
        <v>8750</v>
      </c>
      <c r="BF514" s="50">
        <f t="shared" si="15"/>
        <v>0</v>
      </c>
    </row>
    <row r="515" spans="2:58" x14ac:dyDescent="0.25">
      <c r="B515" s="33" t="s">
        <v>525</v>
      </c>
      <c r="C515" s="37" t="s">
        <v>651</v>
      </c>
      <c r="D515" s="44">
        <v>50</v>
      </c>
      <c r="E515" s="65">
        <v>125</v>
      </c>
      <c r="F515" s="47">
        <v>50</v>
      </c>
      <c r="X515" s="63">
        <v>38</v>
      </c>
      <c r="AK515" s="63">
        <v>37</v>
      </c>
      <c r="BD515" s="48">
        <f t="shared" si="14"/>
        <v>125</v>
      </c>
      <c r="BE515" s="45">
        <v>125</v>
      </c>
      <c r="BF515" s="50">
        <f t="shared" si="15"/>
        <v>0</v>
      </c>
    </row>
    <row r="516" spans="2:58" x14ac:dyDescent="0.25">
      <c r="B516" s="33" t="s">
        <v>526</v>
      </c>
      <c r="C516" s="37" t="s">
        <v>651</v>
      </c>
      <c r="D516" s="44">
        <v>1000</v>
      </c>
      <c r="E516" s="65">
        <v>2500</v>
      </c>
      <c r="F516" s="47">
        <v>1000</v>
      </c>
      <c r="X516" s="63">
        <v>750</v>
      </c>
      <c r="AK516" s="63">
        <v>750</v>
      </c>
      <c r="BD516" s="48">
        <f t="shared" si="14"/>
        <v>2500</v>
      </c>
      <c r="BE516" s="45">
        <v>2500</v>
      </c>
      <c r="BF516" s="50">
        <f t="shared" si="15"/>
        <v>0</v>
      </c>
    </row>
    <row r="517" spans="2:58" x14ac:dyDescent="0.25">
      <c r="B517" s="33" t="s">
        <v>527</v>
      </c>
      <c r="C517" s="37" t="s">
        <v>651</v>
      </c>
      <c r="D517" s="44">
        <v>5000</v>
      </c>
      <c r="E517" s="65">
        <v>12500</v>
      </c>
      <c r="F517" s="47">
        <v>5000</v>
      </c>
      <c r="X517" s="63">
        <v>3750</v>
      </c>
      <c r="AK517" s="63">
        <v>3750</v>
      </c>
      <c r="BD517" s="48">
        <f t="shared" si="14"/>
        <v>12500</v>
      </c>
      <c r="BE517" s="45">
        <v>12500</v>
      </c>
      <c r="BF517" s="50">
        <f t="shared" si="15"/>
        <v>0</v>
      </c>
    </row>
    <row r="518" spans="2:58" x14ac:dyDescent="0.25">
      <c r="B518" s="33" t="s">
        <v>528</v>
      </c>
      <c r="C518" s="37" t="s">
        <v>651</v>
      </c>
      <c r="D518" s="44">
        <v>5000</v>
      </c>
      <c r="E518" s="65">
        <v>12500</v>
      </c>
      <c r="F518" s="47">
        <v>5000</v>
      </c>
      <c r="X518" s="63">
        <v>3750</v>
      </c>
      <c r="AK518" s="63">
        <v>3750</v>
      </c>
      <c r="BD518" s="48">
        <f t="shared" si="14"/>
        <v>12500</v>
      </c>
      <c r="BE518" s="45">
        <v>12500</v>
      </c>
      <c r="BF518" s="50">
        <f t="shared" si="15"/>
        <v>0</v>
      </c>
    </row>
    <row r="519" spans="2:58" x14ac:dyDescent="0.25">
      <c r="B519" s="33" t="s">
        <v>529</v>
      </c>
      <c r="C519" s="37" t="s">
        <v>651</v>
      </c>
      <c r="D519" s="44">
        <v>800</v>
      </c>
      <c r="E519" s="65">
        <v>2000</v>
      </c>
      <c r="F519" s="47">
        <v>800</v>
      </c>
      <c r="X519" s="63">
        <v>600</v>
      </c>
      <c r="AK519" s="63">
        <v>600</v>
      </c>
      <c r="BD519" s="48">
        <f t="shared" si="14"/>
        <v>2000</v>
      </c>
      <c r="BE519" s="45">
        <v>2000</v>
      </c>
      <c r="BF519" s="50">
        <f t="shared" si="15"/>
        <v>0</v>
      </c>
    </row>
    <row r="520" spans="2:58" x14ac:dyDescent="0.25">
      <c r="B520" s="33" t="s">
        <v>530</v>
      </c>
      <c r="C520" s="37" t="s">
        <v>652</v>
      </c>
      <c r="D520" s="44">
        <v>100</v>
      </c>
      <c r="E520" s="65">
        <v>250</v>
      </c>
      <c r="F520" s="47">
        <v>100</v>
      </c>
      <c r="X520" s="63">
        <v>75</v>
      </c>
      <c r="AK520" s="63">
        <v>75</v>
      </c>
      <c r="BD520" s="48">
        <f t="shared" si="14"/>
        <v>250</v>
      </c>
      <c r="BE520" s="45">
        <v>250</v>
      </c>
      <c r="BF520" s="50">
        <f t="shared" si="15"/>
        <v>0</v>
      </c>
    </row>
    <row r="521" spans="2:58" x14ac:dyDescent="0.25">
      <c r="B521" s="33" t="s">
        <v>531</v>
      </c>
      <c r="C521" s="37" t="s">
        <v>652</v>
      </c>
      <c r="D521" s="44">
        <v>1500</v>
      </c>
      <c r="E521" s="65">
        <v>3750</v>
      </c>
      <c r="F521" s="47">
        <v>1500</v>
      </c>
      <c r="X521" s="63">
        <v>1125</v>
      </c>
      <c r="AK521" s="63">
        <v>1125</v>
      </c>
      <c r="BD521" s="48">
        <f t="shared" si="14"/>
        <v>3750</v>
      </c>
      <c r="BE521" s="45">
        <v>3750</v>
      </c>
      <c r="BF521" s="50">
        <f t="shared" si="15"/>
        <v>0</v>
      </c>
    </row>
    <row r="522" spans="2:58" x14ac:dyDescent="0.25">
      <c r="B522" s="34" t="s">
        <v>532</v>
      </c>
      <c r="C522" s="37" t="s">
        <v>652</v>
      </c>
      <c r="D522" s="44">
        <v>50</v>
      </c>
      <c r="E522" s="65">
        <v>125</v>
      </c>
      <c r="F522" s="47">
        <v>50</v>
      </c>
      <c r="X522" s="63">
        <v>38</v>
      </c>
      <c r="AK522" s="63">
        <v>37</v>
      </c>
      <c r="BD522" s="48">
        <f t="shared" si="14"/>
        <v>125</v>
      </c>
      <c r="BE522" s="45">
        <v>125</v>
      </c>
      <c r="BF522" s="50">
        <f t="shared" si="15"/>
        <v>0</v>
      </c>
    </row>
    <row r="523" spans="2:58" x14ac:dyDescent="0.25">
      <c r="B523" s="34" t="s">
        <v>533</v>
      </c>
      <c r="C523" s="37" t="s">
        <v>652</v>
      </c>
      <c r="D523" s="44">
        <v>100</v>
      </c>
      <c r="E523" s="65">
        <v>250</v>
      </c>
      <c r="F523" s="47">
        <v>100</v>
      </c>
      <c r="X523" s="63">
        <v>75</v>
      </c>
      <c r="AK523" s="63">
        <v>75</v>
      </c>
      <c r="BD523" s="48">
        <f t="shared" si="14"/>
        <v>250</v>
      </c>
      <c r="BE523" s="45">
        <v>250</v>
      </c>
      <c r="BF523" s="50">
        <f t="shared" si="15"/>
        <v>0</v>
      </c>
    </row>
    <row r="524" spans="2:58" x14ac:dyDescent="0.25">
      <c r="B524" s="33" t="s">
        <v>534</v>
      </c>
      <c r="C524" s="37" t="s">
        <v>652</v>
      </c>
      <c r="D524" s="44">
        <v>10</v>
      </c>
      <c r="E524" s="65">
        <v>25</v>
      </c>
      <c r="F524" s="47">
        <v>10</v>
      </c>
      <c r="X524" s="63">
        <v>8</v>
      </c>
      <c r="AK524" s="63">
        <v>7</v>
      </c>
      <c r="BD524" s="48">
        <f t="shared" si="14"/>
        <v>25</v>
      </c>
      <c r="BE524" s="45">
        <v>25</v>
      </c>
      <c r="BF524" s="50">
        <f t="shared" si="15"/>
        <v>0</v>
      </c>
    </row>
    <row r="525" spans="2:58" x14ac:dyDescent="0.25">
      <c r="B525" s="34" t="s">
        <v>535</v>
      </c>
      <c r="C525" s="37" t="s">
        <v>652</v>
      </c>
      <c r="D525" s="44">
        <v>10</v>
      </c>
      <c r="E525" s="65">
        <v>25</v>
      </c>
      <c r="F525" s="47">
        <v>10</v>
      </c>
      <c r="X525" s="63">
        <v>8</v>
      </c>
      <c r="AK525" s="63">
        <v>7</v>
      </c>
      <c r="BD525" s="48">
        <f t="shared" si="14"/>
        <v>25</v>
      </c>
      <c r="BE525" s="45">
        <v>25</v>
      </c>
      <c r="BF525" s="50">
        <f t="shared" si="15"/>
        <v>0</v>
      </c>
    </row>
    <row r="526" spans="2:58" x14ac:dyDescent="0.25">
      <c r="B526" s="33" t="s">
        <v>536</v>
      </c>
      <c r="C526" s="37" t="s">
        <v>652</v>
      </c>
      <c r="D526" s="44">
        <v>500</v>
      </c>
      <c r="E526" s="65">
        <v>1250</v>
      </c>
      <c r="F526" s="47">
        <v>500</v>
      </c>
      <c r="X526" s="63">
        <v>375</v>
      </c>
      <c r="AK526" s="63">
        <v>375</v>
      </c>
      <c r="BD526" s="48">
        <f t="shared" si="14"/>
        <v>1250</v>
      </c>
      <c r="BE526" s="45">
        <v>1250</v>
      </c>
      <c r="BF526" s="50">
        <f t="shared" si="15"/>
        <v>0</v>
      </c>
    </row>
    <row r="527" spans="2:58" x14ac:dyDescent="0.25">
      <c r="B527" s="34" t="s">
        <v>537</v>
      </c>
      <c r="C527" s="37" t="s">
        <v>652</v>
      </c>
      <c r="D527" s="44">
        <v>15</v>
      </c>
      <c r="E527" s="65">
        <v>37.5</v>
      </c>
      <c r="F527" s="47">
        <v>15</v>
      </c>
      <c r="X527" s="63">
        <v>11</v>
      </c>
      <c r="AK527" s="63">
        <v>12</v>
      </c>
      <c r="BD527" s="48">
        <f t="shared" ref="BD527:BD590" si="16">F527+X527+AK527</f>
        <v>38</v>
      </c>
      <c r="BE527" s="45">
        <v>38</v>
      </c>
      <c r="BF527" s="50">
        <f t="shared" ref="BF527:BF590" si="17">BE527-BD527</f>
        <v>0</v>
      </c>
    </row>
    <row r="528" spans="2:58" x14ac:dyDescent="0.25">
      <c r="B528" s="34" t="s">
        <v>538</v>
      </c>
      <c r="C528" s="37" t="s">
        <v>652</v>
      </c>
      <c r="D528" s="44">
        <v>30</v>
      </c>
      <c r="E528" s="65">
        <v>75</v>
      </c>
      <c r="F528" s="47">
        <v>30</v>
      </c>
      <c r="X528" s="63">
        <v>23</v>
      </c>
      <c r="AK528" s="63">
        <v>22</v>
      </c>
      <c r="BD528" s="48">
        <f t="shared" si="16"/>
        <v>75</v>
      </c>
      <c r="BE528" s="45">
        <v>75</v>
      </c>
      <c r="BF528" s="50">
        <f t="shared" si="17"/>
        <v>0</v>
      </c>
    </row>
    <row r="529" spans="2:58" x14ac:dyDescent="0.25">
      <c r="B529" s="33" t="s">
        <v>539</v>
      </c>
      <c r="C529" s="37" t="s">
        <v>651</v>
      </c>
      <c r="D529" s="44">
        <v>60</v>
      </c>
      <c r="E529" s="65">
        <v>150</v>
      </c>
      <c r="F529" s="47">
        <v>60</v>
      </c>
      <c r="X529" s="63">
        <v>45</v>
      </c>
      <c r="AK529" s="63">
        <v>45</v>
      </c>
      <c r="BD529" s="48">
        <f t="shared" si="16"/>
        <v>150</v>
      </c>
      <c r="BE529" s="45">
        <v>150</v>
      </c>
      <c r="BF529" s="50">
        <f t="shared" si="17"/>
        <v>0</v>
      </c>
    </row>
    <row r="530" spans="2:58" x14ac:dyDescent="0.25">
      <c r="B530" s="33" t="s">
        <v>540</v>
      </c>
      <c r="C530" s="37" t="s">
        <v>652</v>
      </c>
      <c r="D530" s="44">
        <v>50</v>
      </c>
      <c r="E530" s="65">
        <v>125</v>
      </c>
      <c r="F530" s="47">
        <v>50</v>
      </c>
      <c r="X530" s="63">
        <v>38</v>
      </c>
      <c r="AK530" s="63">
        <v>37</v>
      </c>
      <c r="BD530" s="48">
        <f t="shared" si="16"/>
        <v>125</v>
      </c>
      <c r="BE530" s="45">
        <v>125</v>
      </c>
      <c r="BF530" s="50">
        <f t="shared" si="17"/>
        <v>0</v>
      </c>
    </row>
    <row r="531" spans="2:58" x14ac:dyDescent="0.25">
      <c r="B531" s="33" t="s">
        <v>541</v>
      </c>
      <c r="C531" s="37" t="s">
        <v>651</v>
      </c>
      <c r="D531" s="44">
        <v>1000</v>
      </c>
      <c r="E531" s="65">
        <v>2500</v>
      </c>
      <c r="F531" s="47">
        <v>1000</v>
      </c>
      <c r="X531" s="63">
        <v>750</v>
      </c>
      <c r="AK531" s="63">
        <v>750</v>
      </c>
      <c r="BD531" s="48">
        <f t="shared" si="16"/>
        <v>2500</v>
      </c>
      <c r="BE531" s="45">
        <v>2500</v>
      </c>
      <c r="BF531" s="50">
        <f t="shared" si="17"/>
        <v>0</v>
      </c>
    </row>
    <row r="532" spans="2:58" x14ac:dyDescent="0.25">
      <c r="B532" s="33" t="s">
        <v>542</v>
      </c>
      <c r="C532" s="37" t="s">
        <v>652</v>
      </c>
      <c r="D532" s="44">
        <v>150</v>
      </c>
      <c r="E532" s="65">
        <v>375</v>
      </c>
      <c r="F532" s="47">
        <v>150</v>
      </c>
      <c r="X532" s="63">
        <v>113</v>
      </c>
      <c r="AK532" s="63">
        <v>112</v>
      </c>
      <c r="BD532" s="48">
        <f t="shared" si="16"/>
        <v>375</v>
      </c>
      <c r="BE532" s="45">
        <v>375</v>
      </c>
      <c r="BF532" s="50">
        <f t="shared" si="17"/>
        <v>0</v>
      </c>
    </row>
    <row r="533" spans="2:58" x14ac:dyDescent="0.25">
      <c r="B533" s="33" t="s">
        <v>543</v>
      </c>
      <c r="C533" s="37" t="s">
        <v>651</v>
      </c>
      <c r="D533" s="44">
        <v>120</v>
      </c>
      <c r="E533" s="65">
        <v>300</v>
      </c>
      <c r="F533" s="47">
        <v>120</v>
      </c>
      <c r="X533" s="63">
        <v>90</v>
      </c>
      <c r="AK533" s="63">
        <v>90</v>
      </c>
      <c r="BD533" s="48">
        <f t="shared" si="16"/>
        <v>300</v>
      </c>
      <c r="BE533" s="45">
        <v>300</v>
      </c>
      <c r="BF533" s="50">
        <f t="shared" si="17"/>
        <v>0</v>
      </c>
    </row>
    <row r="534" spans="2:58" x14ac:dyDescent="0.25">
      <c r="B534" s="33" t="s">
        <v>544</v>
      </c>
      <c r="C534" s="37" t="s">
        <v>651</v>
      </c>
      <c r="D534" s="44">
        <v>400</v>
      </c>
      <c r="E534" s="65">
        <v>1000</v>
      </c>
      <c r="F534" s="47">
        <v>400</v>
      </c>
      <c r="X534" s="63">
        <v>300</v>
      </c>
      <c r="AK534" s="63">
        <v>300</v>
      </c>
      <c r="BD534" s="48">
        <f t="shared" si="16"/>
        <v>1000</v>
      </c>
      <c r="BE534" s="45">
        <v>1000</v>
      </c>
      <c r="BF534" s="50">
        <f t="shared" si="17"/>
        <v>0</v>
      </c>
    </row>
    <row r="535" spans="2:58" x14ac:dyDescent="0.25">
      <c r="B535" s="33" t="s">
        <v>545</v>
      </c>
      <c r="C535" s="37" t="s">
        <v>652</v>
      </c>
      <c r="D535" s="44">
        <v>1000</v>
      </c>
      <c r="E535" s="65">
        <v>2500</v>
      </c>
      <c r="F535" s="47">
        <v>1000</v>
      </c>
      <c r="X535" s="63">
        <v>750</v>
      </c>
      <c r="AK535" s="63">
        <v>750</v>
      </c>
      <c r="BD535" s="48">
        <f t="shared" si="16"/>
        <v>2500</v>
      </c>
      <c r="BE535" s="45">
        <v>2500</v>
      </c>
      <c r="BF535" s="50">
        <f t="shared" si="17"/>
        <v>0</v>
      </c>
    </row>
    <row r="536" spans="2:58" x14ac:dyDescent="0.25">
      <c r="B536" s="33" t="s">
        <v>546</v>
      </c>
      <c r="C536" s="37" t="s">
        <v>652</v>
      </c>
      <c r="D536" s="44">
        <v>800</v>
      </c>
      <c r="E536" s="65">
        <v>2000</v>
      </c>
      <c r="F536" s="47">
        <v>800</v>
      </c>
      <c r="X536" s="63">
        <v>600</v>
      </c>
      <c r="AK536" s="63">
        <v>600</v>
      </c>
      <c r="BD536" s="48">
        <f t="shared" si="16"/>
        <v>2000</v>
      </c>
      <c r="BE536" s="45">
        <v>2000</v>
      </c>
      <c r="BF536" s="50">
        <f t="shared" si="17"/>
        <v>0</v>
      </c>
    </row>
    <row r="537" spans="2:58" x14ac:dyDescent="0.25">
      <c r="B537" s="33" t="s">
        <v>547</v>
      </c>
      <c r="C537" s="37" t="s">
        <v>652</v>
      </c>
      <c r="D537" s="44">
        <v>2000</v>
      </c>
      <c r="E537" s="65">
        <v>5000</v>
      </c>
      <c r="F537" s="47">
        <v>2000</v>
      </c>
      <c r="X537" s="63">
        <v>1500</v>
      </c>
      <c r="AK537" s="63">
        <v>1500</v>
      </c>
      <c r="BD537" s="48">
        <f t="shared" si="16"/>
        <v>5000</v>
      </c>
      <c r="BE537" s="45">
        <v>5000</v>
      </c>
      <c r="BF537" s="50">
        <f t="shared" si="17"/>
        <v>0</v>
      </c>
    </row>
    <row r="538" spans="2:58" x14ac:dyDescent="0.25">
      <c r="B538" s="33" t="s">
        <v>548</v>
      </c>
      <c r="C538" s="37" t="s">
        <v>652</v>
      </c>
      <c r="D538" s="44">
        <v>2500</v>
      </c>
      <c r="E538" s="65">
        <v>6250</v>
      </c>
      <c r="F538" s="47">
        <v>2500</v>
      </c>
      <c r="X538" s="63">
        <v>1875</v>
      </c>
      <c r="AK538" s="63">
        <v>1875</v>
      </c>
      <c r="BD538" s="48">
        <f t="shared" si="16"/>
        <v>6250</v>
      </c>
      <c r="BE538" s="45">
        <v>6250</v>
      </c>
      <c r="BF538" s="50">
        <f t="shared" si="17"/>
        <v>0</v>
      </c>
    </row>
    <row r="539" spans="2:58" x14ac:dyDescent="0.25">
      <c r="B539" s="36" t="s">
        <v>549</v>
      </c>
      <c r="C539" s="37" t="s">
        <v>652</v>
      </c>
      <c r="D539" s="44">
        <v>2000</v>
      </c>
      <c r="E539" s="65">
        <v>5000</v>
      </c>
      <c r="F539" s="47">
        <v>2000</v>
      </c>
      <c r="X539" s="63">
        <v>1500</v>
      </c>
      <c r="AK539" s="63">
        <v>1500</v>
      </c>
      <c r="BD539" s="48">
        <f t="shared" si="16"/>
        <v>5000</v>
      </c>
      <c r="BE539" s="45">
        <v>5000</v>
      </c>
      <c r="BF539" s="50">
        <f t="shared" si="17"/>
        <v>0</v>
      </c>
    </row>
    <row r="540" spans="2:58" x14ac:dyDescent="0.25">
      <c r="B540" s="34" t="s">
        <v>550</v>
      </c>
      <c r="C540" s="37" t="s">
        <v>652</v>
      </c>
      <c r="D540" s="44">
        <v>70</v>
      </c>
      <c r="E540" s="65">
        <v>175</v>
      </c>
      <c r="F540" s="47">
        <v>70</v>
      </c>
      <c r="X540" s="63">
        <v>53</v>
      </c>
      <c r="AK540" s="63">
        <v>52</v>
      </c>
      <c r="BD540" s="48">
        <f t="shared" si="16"/>
        <v>175</v>
      </c>
      <c r="BE540" s="45">
        <v>175</v>
      </c>
      <c r="BF540" s="50">
        <f t="shared" si="17"/>
        <v>0</v>
      </c>
    </row>
    <row r="541" spans="2:58" x14ac:dyDescent="0.25">
      <c r="B541" s="33" t="s">
        <v>551</v>
      </c>
      <c r="C541" s="37" t="s">
        <v>652</v>
      </c>
      <c r="D541" s="44">
        <v>5000</v>
      </c>
      <c r="E541" s="65">
        <v>12500</v>
      </c>
      <c r="F541" s="47">
        <v>5000</v>
      </c>
      <c r="X541" s="63">
        <v>3750</v>
      </c>
      <c r="AK541" s="63">
        <v>3750</v>
      </c>
      <c r="BD541" s="48">
        <f t="shared" si="16"/>
        <v>12500</v>
      </c>
      <c r="BE541" s="45">
        <v>12500</v>
      </c>
      <c r="BF541" s="50">
        <f t="shared" si="17"/>
        <v>0</v>
      </c>
    </row>
    <row r="542" spans="2:58" x14ac:dyDescent="0.25">
      <c r="B542" s="34" t="s">
        <v>552</v>
      </c>
      <c r="C542" s="37" t="s">
        <v>652</v>
      </c>
      <c r="D542" s="44">
        <v>40</v>
      </c>
      <c r="E542" s="65">
        <v>100</v>
      </c>
      <c r="F542" s="47">
        <v>40</v>
      </c>
      <c r="X542" s="63">
        <v>30</v>
      </c>
      <c r="AK542" s="63">
        <v>30</v>
      </c>
      <c r="BD542" s="48">
        <f t="shared" si="16"/>
        <v>100</v>
      </c>
      <c r="BE542" s="45">
        <v>100</v>
      </c>
      <c r="BF542" s="50">
        <f t="shared" si="17"/>
        <v>0</v>
      </c>
    </row>
    <row r="543" spans="2:58" x14ac:dyDescent="0.25">
      <c r="B543" s="34" t="s">
        <v>553</v>
      </c>
      <c r="C543" s="37" t="s">
        <v>652</v>
      </c>
      <c r="D543" s="44">
        <v>80</v>
      </c>
      <c r="E543" s="65">
        <v>200</v>
      </c>
      <c r="F543" s="47">
        <v>80</v>
      </c>
      <c r="X543" s="63">
        <v>60</v>
      </c>
      <c r="AK543" s="63">
        <v>60</v>
      </c>
      <c r="BD543" s="48">
        <f t="shared" si="16"/>
        <v>200</v>
      </c>
      <c r="BE543" s="45">
        <v>200</v>
      </c>
      <c r="BF543" s="50">
        <f t="shared" si="17"/>
        <v>0</v>
      </c>
    </row>
    <row r="544" spans="2:58" x14ac:dyDescent="0.25">
      <c r="B544" s="33" t="s">
        <v>554</v>
      </c>
      <c r="C544" s="37" t="s">
        <v>652</v>
      </c>
      <c r="D544" s="44">
        <v>200</v>
      </c>
      <c r="E544" s="65">
        <v>500</v>
      </c>
      <c r="F544" s="47">
        <v>200</v>
      </c>
      <c r="X544" s="63">
        <v>150</v>
      </c>
      <c r="AK544" s="63">
        <v>150</v>
      </c>
      <c r="BD544" s="48">
        <f t="shared" si="16"/>
        <v>500</v>
      </c>
      <c r="BE544" s="45">
        <v>500</v>
      </c>
      <c r="BF544" s="50">
        <f t="shared" si="17"/>
        <v>0</v>
      </c>
    </row>
    <row r="545" spans="2:58" x14ac:dyDescent="0.25">
      <c r="B545" s="34" t="s">
        <v>555</v>
      </c>
      <c r="C545" s="37" t="s">
        <v>652</v>
      </c>
      <c r="D545" s="44">
        <v>65</v>
      </c>
      <c r="E545" s="65">
        <v>162.5</v>
      </c>
      <c r="F545" s="47">
        <v>65</v>
      </c>
      <c r="X545" s="63">
        <v>49</v>
      </c>
      <c r="AK545" s="63">
        <v>49</v>
      </c>
      <c r="BD545" s="48">
        <f t="shared" si="16"/>
        <v>163</v>
      </c>
      <c r="BE545" s="45">
        <v>163</v>
      </c>
      <c r="BF545" s="50">
        <f t="shared" si="17"/>
        <v>0</v>
      </c>
    </row>
    <row r="546" spans="2:58" x14ac:dyDescent="0.25">
      <c r="B546" s="33" t="s">
        <v>556</v>
      </c>
      <c r="C546" s="37" t="s">
        <v>652</v>
      </c>
      <c r="D546" s="44">
        <v>100</v>
      </c>
      <c r="E546" s="65">
        <v>250</v>
      </c>
      <c r="F546" s="47">
        <v>100</v>
      </c>
      <c r="X546" s="63">
        <v>75</v>
      </c>
      <c r="AK546" s="63">
        <v>75</v>
      </c>
      <c r="BD546" s="48">
        <f t="shared" si="16"/>
        <v>250</v>
      </c>
      <c r="BE546" s="45">
        <v>250</v>
      </c>
      <c r="BF546" s="50">
        <f t="shared" si="17"/>
        <v>0</v>
      </c>
    </row>
    <row r="547" spans="2:58" x14ac:dyDescent="0.25">
      <c r="B547" s="34" t="s">
        <v>557</v>
      </c>
      <c r="C547" s="37" t="s">
        <v>652</v>
      </c>
      <c r="D547" s="44">
        <v>20</v>
      </c>
      <c r="E547" s="65">
        <v>50</v>
      </c>
      <c r="F547" s="47">
        <v>20</v>
      </c>
      <c r="X547" s="63">
        <v>15</v>
      </c>
      <c r="AK547" s="63">
        <v>15</v>
      </c>
      <c r="BD547" s="48">
        <f t="shared" si="16"/>
        <v>50</v>
      </c>
      <c r="BE547" s="45">
        <v>50</v>
      </c>
      <c r="BF547" s="50">
        <f t="shared" si="17"/>
        <v>0</v>
      </c>
    </row>
    <row r="548" spans="2:58" x14ac:dyDescent="0.25">
      <c r="B548" s="34" t="s">
        <v>558</v>
      </c>
      <c r="C548" s="37" t="s">
        <v>652</v>
      </c>
      <c r="D548" s="44">
        <v>10</v>
      </c>
      <c r="E548" s="65">
        <v>25</v>
      </c>
      <c r="F548" s="47">
        <v>10</v>
      </c>
      <c r="X548" s="63">
        <v>8</v>
      </c>
      <c r="AK548" s="63">
        <v>7</v>
      </c>
      <c r="BD548" s="48">
        <f t="shared" si="16"/>
        <v>25</v>
      </c>
      <c r="BE548" s="45">
        <v>25</v>
      </c>
      <c r="BF548" s="50">
        <f t="shared" si="17"/>
        <v>0</v>
      </c>
    </row>
    <row r="549" spans="2:58" x14ac:dyDescent="0.25">
      <c r="B549" s="33" t="s">
        <v>559</v>
      </c>
      <c r="C549" s="37" t="s">
        <v>652</v>
      </c>
      <c r="D549" s="44">
        <v>120</v>
      </c>
      <c r="E549" s="65">
        <v>300</v>
      </c>
      <c r="F549" s="47">
        <v>120</v>
      </c>
      <c r="X549" s="63">
        <v>90</v>
      </c>
      <c r="AK549" s="63">
        <v>90</v>
      </c>
      <c r="BD549" s="48">
        <f t="shared" si="16"/>
        <v>300</v>
      </c>
      <c r="BE549" s="45">
        <v>300</v>
      </c>
      <c r="BF549" s="50">
        <f t="shared" si="17"/>
        <v>0</v>
      </c>
    </row>
    <row r="550" spans="2:58" x14ac:dyDescent="0.25">
      <c r="B550" s="34" t="s">
        <v>560</v>
      </c>
      <c r="C550" s="37" t="s">
        <v>652</v>
      </c>
      <c r="D550" s="44">
        <v>234</v>
      </c>
      <c r="E550" s="65">
        <v>585</v>
      </c>
      <c r="F550" s="47">
        <v>234</v>
      </c>
      <c r="X550" s="63">
        <v>176</v>
      </c>
      <c r="AK550" s="63">
        <v>175</v>
      </c>
      <c r="BD550" s="48">
        <f t="shared" si="16"/>
        <v>585</v>
      </c>
      <c r="BE550" s="45">
        <v>585</v>
      </c>
      <c r="BF550" s="50">
        <f t="shared" si="17"/>
        <v>0</v>
      </c>
    </row>
    <row r="551" spans="2:58" x14ac:dyDescent="0.25">
      <c r="B551" s="33" t="s">
        <v>561</v>
      </c>
      <c r="C551" s="37" t="s">
        <v>652</v>
      </c>
      <c r="D551" s="44">
        <v>20</v>
      </c>
      <c r="E551" s="65">
        <v>50</v>
      </c>
      <c r="F551" s="47">
        <v>20</v>
      </c>
      <c r="X551" s="63">
        <v>15</v>
      </c>
      <c r="AK551" s="63">
        <v>15</v>
      </c>
      <c r="BD551" s="48">
        <f t="shared" si="16"/>
        <v>50</v>
      </c>
      <c r="BE551" s="45">
        <v>50</v>
      </c>
      <c r="BF551" s="50">
        <f t="shared" si="17"/>
        <v>0</v>
      </c>
    </row>
    <row r="552" spans="2:58" x14ac:dyDescent="0.25">
      <c r="B552" s="34" t="s">
        <v>562</v>
      </c>
      <c r="C552" s="37" t="s">
        <v>652</v>
      </c>
      <c r="D552" s="44">
        <v>20</v>
      </c>
      <c r="E552" s="65">
        <v>50</v>
      </c>
      <c r="F552" s="47">
        <v>20</v>
      </c>
      <c r="X552" s="63">
        <v>15</v>
      </c>
      <c r="AK552" s="63">
        <v>15</v>
      </c>
      <c r="BD552" s="48">
        <f t="shared" si="16"/>
        <v>50</v>
      </c>
      <c r="BE552" s="45">
        <v>50</v>
      </c>
      <c r="BF552" s="50">
        <f t="shared" si="17"/>
        <v>0</v>
      </c>
    </row>
    <row r="553" spans="2:58" x14ac:dyDescent="0.25">
      <c r="B553" s="36" t="s">
        <v>563</v>
      </c>
      <c r="C553" s="37" t="s">
        <v>652</v>
      </c>
      <c r="D553" s="44">
        <v>18</v>
      </c>
      <c r="E553" s="65">
        <v>45</v>
      </c>
      <c r="F553" s="47">
        <v>18</v>
      </c>
      <c r="X553" s="63">
        <v>14</v>
      </c>
      <c r="AK553" s="63">
        <v>13</v>
      </c>
      <c r="BD553" s="48">
        <f t="shared" si="16"/>
        <v>45</v>
      </c>
      <c r="BE553" s="45">
        <v>45</v>
      </c>
      <c r="BF553" s="50">
        <f t="shared" si="17"/>
        <v>0</v>
      </c>
    </row>
    <row r="554" spans="2:58" x14ac:dyDescent="0.25">
      <c r="B554" s="34" t="s">
        <v>564</v>
      </c>
      <c r="C554" s="37" t="s">
        <v>652</v>
      </c>
      <c r="D554" s="44">
        <v>20</v>
      </c>
      <c r="E554" s="65">
        <v>50</v>
      </c>
      <c r="F554" s="47">
        <v>20</v>
      </c>
      <c r="X554" s="63">
        <v>15</v>
      </c>
      <c r="AK554" s="63">
        <v>15</v>
      </c>
      <c r="BD554" s="48">
        <f t="shared" si="16"/>
        <v>50</v>
      </c>
      <c r="BE554" s="45">
        <v>50</v>
      </c>
      <c r="BF554" s="50">
        <f t="shared" si="17"/>
        <v>0</v>
      </c>
    </row>
    <row r="555" spans="2:58" x14ac:dyDescent="0.25">
      <c r="B555" s="33" t="s">
        <v>565</v>
      </c>
      <c r="C555" s="37" t="s">
        <v>652</v>
      </c>
      <c r="D555" s="44">
        <v>5</v>
      </c>
      <c r="E555" s="65">
        <v>12.5</v>
      </c>
      <c r="F555" s="47">
        <v>5</v>
      </c>
      <c r="X555" s="63">
        <v>4</v>
      </c>
      <c r="AK555" s="63">
        <v>4</v>
      </c>
      <c r="BD555" s="48">
        <f t="shared" si="16"/>
        <v>13</v>
      </c>
      <c r="BE555" s="45">
        <v>13</v>
      </c>
      <c r="BF555" s="50">
        <f t="shared" si="17"/>
        <v>0</v>
      </c>
    </row>
    <row r="556" spans="2:58" x14ac:dyDescent="0.25">
      <c r="B556" s="34" t="s">
        <v>566</v>
      </c>
      <c r="C556" s="37" t="s">
        <v>652</v>
      </c>
      <c r="D556" s="44">
        <v>10</v>
      </c>
      <c r="E556" s="65">
        <v>25</v>
      </c>
      <c r="F556" s="47">
        <v>10</v>
      </c>
      <c r="X556" s="63">
        <v>8</v>
      </c>
      <c r="AK556" s="63">
        <v>7</v>
      </c>
      <c r="BD556" s="48">
        <f t="shared" si="16"/>
        <v>25</v>
      </c>
      <c r="BE556" s="45">
        <v>25</v>
      </c>
      <c r="BF556" s="50">
        <f t="shared" si="17"/>
        <v>0</v>
      </c>
    </row>
    <row r="557" spans="2:58" x14ac:dyDescent="0.25">
      <c r="B557" s="34" t="s">
        <v>567</v>
      </c>
      <c r="C557" s="37" t="s">
        <v>652</v>
      </c>
      <c r="D557" s="44">
        <v>36</v>
      </c>
      <c r="E557" s="65">
        <v>90</v>
      </c>
      <c r="F557" s="47">
        <v>36</v>
      </c>
      <c r="X557" s="63">
        <v>27</v>
      </c>
      <c r="AK557" s="63">
        <v>27</v>
      </c>
      <c r="BD557" s="48">
        <f t="shared" si="16"/>
        <v>90</v>
      </c>
      <c r="BE557" s="45">
        <v>90</v>
      </c>
      <c r="BF557" s="50">
        <f t="shared" si="17"/>
        <v>0</v>
      </c>
    </row>
    <row r="558" spans="2:58" x14ac:dyDescent="0.25">
      <c r="B558" s="34" t="s">
        <v>568</v>
      </c>
      <c r="C558" s="37" t="s">
        <v>652</v>
      </c>
      <c r="D558" s="44">
        <v>10</v>
      </c>
      <c r="E558" s="65">
        <v>25</v>
      </c>
      <c r="F558" s="47">
        <v>10</v>
      </c>
      <c r="X558" s="63">
        <v>8</v>
      </c>
      <c r="AK558" s="63">
        <v>7</v>
      </c>
      <c r="BD558" s="48">
        <f t="shared" si="16"/>
        <v>25</v>
      </c>
      <c r="BE558" s="45">
        <v>25</v>
      </c>
      <c r="BF558" s="50">
        <f t="shared" si="17"/>
        <v>0</v>
      </c>
    </row>
    <row r="559" spans="2:58" x14ac:dyDescent="0.25">
      <c r="B559" s="33" t="s">
        <v>569</v>
      </c>
      <c r="C559" s="37" t="s">
        <v>652</v>
      </c>
      <c r="D559" s="44">
        <v>100</v>
      </c>
      <c r="E559" s="65">
        <v>250</v>
      </c>
      <c r="F559" s="47">
        <v>100</v>
      </c>
      <c r="X559" s="63">
        <v>75</v>
      </c>
      <c r="AK559" s="63">
        <v>75</v>
      </c>
      <c r="BD559" s="48">
        <f t="shared" si="16"/>
        <v>250</v>
      </c>
      <c r="BE559" s="45">
        <v>250</v>
      </c>
      <c r="BF559" s="50">
        <f t="shared" si="17"/>
        <v>0</v>
      </c>
    </row>
    <row r="560" spans="2:58" x14ac:dyDescent="0.25">
      <c r="B560" s="33" t="s">
        <v>570</v>
      </c>
      <c r="C560" s="37" t="s">
        <v>651</v>
      </c>
      <c r="D560" s="44">
        <v>43</v>
      </c>
      <c r="E560" s="65">
        <v>107.5</v>
      </c>
      <c r="F560" s="47">
        <v>43</v>
      </c>
      <c r="X560" s="63">
        <v>32</v>
      </c>
      <c r="AK560" s="63">
        <v>33</v>
      </c>
      <c r="BD560" s="48">
        <f t="shared" si="16"/>
        <v>108</v>
      </c>
      <c r="BE560" s="45">
        <v>108</v>
      </c>
      <c r="BF560" s="50">
        <f t="shared" si="17"/>
        <v>0</v>
      </c>
    </row>
    <row r="561" spans="2:58" x14ac:dyDescent="0.25">
      <c r="B561" s="36" t="s">
        <v>571</v>
      </c>
      <c r="C561" s="37" t="s">
        <v>651</v>
      </c>
      <c r="D561" s="44">
        <v>50</v>
      </c>
      <c r="E561" s="65">
        <v>125</v>
      </c>
      <c r="F561" s="47">
        <v>50</v>
      </c>
      <c r="X561" s="63">
        <v>38</v>
      </c>
      <c r="AK561" s="63">
        <v>37</v>
      </c>
      <c r="BD561" s="48">
        <f t="shared" si="16"/>
        <v>125</v>
      </c>
      <c r="BE561" s="45">
        <v>125</v>
      </c>
      <c r="BF561" s="50">
        <f t="shared" si="17"/>
        <v>0</v>
      </c>
    </row>
    <row r="562" spans="2:58" x14ac:dyDescent="0.25">
      <c r="B562" s="34" t="s">
        <v>572</v>
      </c>
      <c r="C562" s="37" t="s">
        <v>652</v>
      </c>
      <c r="D562" s="44">
        <v>30</v>
      </c>
      <c r="E562" s="65">
        <v>75</v>
      </c>
      <c r="F562" s="47">
        <v>30</v>
      </c>
      <c r="X562" s="63">
        <v>23</v>
      </c>
      <c r="AK562" s="63">
        <v>22</v>
      </c>
      <c r="BD562" s="48">
        <f t="shared" si="16"/>
        <v>75</v>
      </c>
      <c r="BE562" s="45">
        <v>75</v>
      </c>
      <c r="BF562" s="50">
        <f t="shared" si="17"/>
        <v>0</v>
      </c>
    </row>
    <row r="563" spans="2:58" x14ac:dyDescent="0.25">
      <c r="B563" s="33" t="s">
        <v>573</v>
      </c>
      <c r="C563" s="37" t="s">
        <v>652</v>
      </c>
      <c r="D563" s="44">
        <v>500</v>
      </c>
      <c r="E563" s="65">
        <v>1250</v>
      </c>
      <c r="F563" s="47">
        <v>500</v>
      </c>
      <c r="X563" s="63">
        <v>375</v>
      </c>
      <c r="AK563" s="63">
        <v>375</v>
      </c>
      <c r="BD563" s="48">
        <f t="shared" si="16"/>
        <v>1250</v>
      </c>
      <c r="BE563" s="45">
        <v>1250</v>
      </c>
      <c r="BF563" s="50">
        <f t="shared" si="17"/>
        <v>0</v>
      </c>
    </row>
    <row r="564" spans="2:58" x14ac:dyDescent="0.25">
      <c r="B564" s="33" t="s">
        <v>574</v>
      </c>
      <c r="C564" s="37" t="s">
        <v>652</v>
      </c>
      <c r="D564" s="44">
        <v>28</v>
      </c>
      <c r="E564" s="65">
        <v>70</v>
      </c>
      <c r="F564" s="47">
        <v>28</v>
      </c>
      <c r="X564" s="63">
        <v>21</v>
      </c>
      <c r="AK564" s="63">
        <v>21</v>
      </c>
      <c r="BD564" s="48">
        <f t="shared" si="16"/>
        <v>70</v>
      </c>
      <c r="BE564" s="45">
        <v>70</v>
      </c>
      <c r="BF564" s="50">
        <f t="shared" si="17"/>
        <v>0</v>
      </c>
    </row>
    <row r="565" spans="2:58" x14ac:dyDescent="0.25">
      <c r="B565" s="33" t="s">
        <v>575</v>
      </c>
      <c r="C565" s="37" t="s">
        <v>652</v>
      </c>
      <c r="D565" s="44">
        <v>100</v>
      </c>
      <c r="E565" s="65">
        <v>250</v>
      </c>
      <c r="F565" s="47">
        <v>100</v>
      </c>
      <c r="X565" s="63">
        <v>75</v>
      </c>
      <c r="AK565" s="63">
        <v>75</v>
      </c>
      <c r="BD565" s="48">
        <f t="shared" si="16"/>
        <v>250</v>
      </c>
      <c r="BE565" s="45">
        <v>250</v>
      </c>
      <c r="BF565" s="50">
        <f t="shared" si="17"/>
        <v>0</v>
      </c>
    </row>
    <row r="566" spans="2:58" x14ac:dyDescent="0.25">
      <c r="B566" s="33" t="s">
        <v>576</v>
      </c>
      <c r="C566" s="37" t="s">
        <v>652</v>
      </c>
      <c r="D566" s="44">
        <v>100</v>
      </c>
      <c r="E566" s="65">
        <v>250</v>
      </c>
      <c r="F566" s="47">
        <v>100</v>
      </c>
      <c r="X566" s="63">
        <v>75</v>
      </c>
      <c r="AK566" s="63">
        <v>75</v>
      </c>
      <c r="BD566" s="48">
        <f t="shared" si="16"/>
        <v>250</v>
      </c>
      <c r="BE566" s="45">
        <v>250</v>
      </c>
      <c r="BF566" s="50">
        <f t="shared" si="17"/>
        <v>0</v>
      </c>
    </row>
    <row r="567" spans="2:58" x14ac:dyDescent="0.25">
      <c r="B567" s="33" t="s">
        <v>577</v>
      </c>
      <c r="C567" s="37" t="s">
        <v>652</v>
      </c>
      <c r="D567" s="44">
        <v>100</v>
      </c>
      <c r="E567" s="65">
        <v>250</v>
      </c>
      <c r="F567" s="47">
        <v>100</v>
      </c>
      <c r="X567" s="63">
        <v>75</v>
      </c>
      <c r="AK567" s="63">
        <v>75</v>
      </c>
      <c r="BD567" s="48">
        <f t="shared" si="16"/>
        <v>250</v>
      </c>
      <c r="BE567" s="45">
        <v>250</v>
      </c>
      <c r="BF567" s="50">
        <f t="shared" si="17"/>
        <v>0</v>
      </c>
    </row>
    <row r="568" spans="2:58" x14ac:dyDescent="0.25">
      <c r="B568" s="34" t="s">
        <v>578</v>
      </c>
      <c r="C568" s="37" t="s">
        <v>652</v>
      </c>
      <c r="D568" s="44">
        <v>20</v>
      </c>
      <c r="E568" s="65">
        <v>50</v>
      </c>
      <c r="F568" s="47">
        <v>20</v>
      </c>
      <c r="X568" s="63">
        <v>15</v>
      </c>
      <c r="AK568" s="63">
        <v>15</v>
      </c>
      <c r="BD568" s="48">
        <f t="shared" si="16"/>
        <v>50</v>
      </c>
      <c r="BE568" s="45">
        <v>50</v>
      </c>
      <c r="BF568" s="50">
        <f t="shared" si="17"/>
        <v>0</v>
      </c>
    </row>
    <row r="569" spans="2:58" x14ac:dyDescent="0.25">
      <c r="B569" s="36" t="s">
        <v>579</v>
      </c>
      <c r="C569" s="37" t="s">
        <v>652</v>
      </c>
      <c r="D569" s="44">
        <v>20</v>
      </c>
      <c r="E569" s="65">
        <v>50</v>
      </c>
      <c r="F569" s="47">
        <v>20</v>
      </c>
      <c r="X569" s="63">
        <v>15</v>
      </c>
      <c r="AK569" s="63">
        <v>15</v>
      </c>
      <c r="BD569" s="48">
        <f t="shared" si="16"/>
        <v>50</v>
      </c>
      <c r="BE569" s="45">
        <v>50</v>
      </c>
      <c r="BF569" s="50">
        <f t="shared" si="17"/>
        <v>0</v>
      </c>
    </row>
    <row r="570" spans="2:58" x14ac:dyDescent="0.25">
      <c r="B570" s="34" t="s">
        <v>580</v>
      </c>
      <c r="C570" s="37" t="s">
        <v>652</v>
      </c>
      <c r="D570" s="44">
        <v>18</v>
      </c>
      <c r="E570" s="65">
        <v>45</v>
      </c>
      <c r="F570" s="47">
        <v>18</v>
      </c>
      <c r="X570" s="63">
        <v>14</v>
      </c>
      <c r="AK570" s="63">
        <v>13</v>
      </c>
      <c r="BD570" s="48">
        <f t="shared" si="16"/>
        <v>45</v>
      </c>
      <c r="BE570" s="45">
        <v>45</v>
      </c>
      <c r="BF570" s="50">
        <f t="shared" si="17"/>
        <v>0</v>
      </c>
    </row>
    <row r="571" spans="2:58" x14ac:dyDescent="0.25">
      <c r="B571" s="34" t="s">
        <v>581</v>
      </c>
      <c r="C571" s="37" t="s">
        <v>652</v>
      </c>
      <c r="D571" s="44">
        <v>60</v>
      </c>
      <c r="E571" s="65">
        <v>150</v>
      </c>
      <c r="F571" s="47">
        <v>60</v>
      </c>
      <c r="X571" s="63">
        <v>45</v>
      </c>
      <c r="AK571" s="63">
        <v>45</v>
      </c>
      <c r="BD571" s="48">
        <f t="shared" si="16"/>
        <v>150</v>
      </c>
      <c r="BE571" s="45">
        <v>150</v>
      </c>
      <c r="BF571" s="50">
        <f t="shared" si="17"/>
        <v>0</v>
      </c>
    </row>
    <row r="572" spans="2:58" x14ac:dyDescent="0.25">
      <c r="B572" s="32" t="s">
        <v>582</v>
      </c>
      <c r="C572" s="39" t="s">
        <v>651</v>
      </c>
      <c r="D572" s="44">
        <v>40</v>
      </c>
      <c r="E572" s="65">
        <v>100</v>
      </c>
      <c r="F572" s="47">
        <v>40</v>
      </c>
      <c r="X572" s="63">
        <v>30</v>
      </c>
      <c r="AK572" s="63">
        <v>30</v>
      </c>
      <c r="BD572" s="48">
        <f t="shared" si="16"/>
        <v>100</v>
      </c>
      <c r="BE572" s="45">
        <v>100</v>
      </c>
      <c r="BF572" s="50">
        <f t="shared" si="17"/>
        <v>0</v>
      </c>
    </row>
    <row r="573" spans="2:58" x14ac:dyDescent="0.25">
      <c r="B573" s="32" t="s">
        <v>583</v>
      </c>
      <c r="C573" s="40" t="s">
        <v>651</v>
      </c>
      <c r="D573" s="44">
        <v>50</v>
      </c>
      <c r="E573" s="65">
        <v>125</v>
      </c>
      <c r="F573" s="47">
        <v>50</v>
      </c>
      <c r="X573" s="63">
        <v>38</v>
      </c>
      <c r="AK573" s="63">
        <v>37</v>
      </c>
      <c r="BD573" s="48">
        <f t="shared" si="16"/>
        <v>125</v>
      </c>
      <c r="BE573" s="45">
        <v>125</v>
      </c>
      <c r="BF573" s="50">
        <f t="shared" si="17"/>
        <v>0</v>
      </c>
    </row>
    <row r="574" spans="2:58" x14ac:dyDescent="0.25">
      <c r="B574" s="32" t="s">
        <v>584</v>
      </c>
      <c r="C574" s="41" t="s">
        <v>653</v>
      </c>
      <c r="D574" s="44">
        <v>50</v>
      </c>
      <c r="E574" s="65">
        <v>125</v>
      </c>
      <c r="F574" s="47">
        <v>50</v>
      </c>
      <c r="X574" s="63">
        <v>38</v>
      </c>
      <c r="AK574" s="63">
        <v>37</v>
      </c>
      <c r="BD574" s="48">
        <f t="shared" si="16"/>
        <v>125</v>
      </c>
      <c r="BE574" s="45">
        <v>125</v>
      </c>
      <c r="BF574" s="50">
        <f t="shared" si="17"/>
        <v>0</v>
      </c>
    </row>
    <row r="575" spans="2:58" x14ac:dyDescent="0.25">
      <c r="B575" s="32" t="s">
        <v>585</v>
      </c>
      <c r="C575" s="40" t="s">
        <v>651</v>
      </c>
      <c r="D575" s="44">
        <v>50</v>
      </c>
      <c r="E575" s="65">
        <v>125</v>
      </c>
      <c r="F575" s="47">
        <v>50</v>
      </c>
      <c r="X575" s="63">
        <v>38</v>
      </c>
      <c r="AK575" s="63">
        <v>37</v>
      </c>
      <c r="BD575" s="48">
        <f t="shared" si="16"/>
        <v>125</v>
      </c>
      <c r="BE575" s="45">
        <v>125</v>
      </c>
      <c r="BF575" s="50">
        <f t="shared" si="17"/>
        <v>0</v>
      </c>
    </row>
    <row r="576" spans="2:58" x14ac:dyDescent="0.25">
      <c r="B576" s="32" t="s">
        <v>586</v>
      </c>
      <c r="C576" s="40" t="s">
        <v>651</v>
      </c>
      <c r="D576" s="44">
        <v>20</v>
      </c>
      <c r="E576" s="65">
        <v>50</v>
      </c>
      <c r="F576" s="47">
        <v>20</v>
      </c>
      <c r="X576" s="63">
        <v>15</v>
      </c>
      <c r="AK576" s="63">
        <v>15</v>
      </c>
      <c r="BD576" s="48">
        <f t="shared" si="16"/>
        <v>50</v>
      </c>
      <c r="BE576" s="45">
        <v>50</v>
      </c>
      <c r="BF576" s="50">
        <f t="shared" si="17"/>
        <v>0</v>
      </c>
    </row>
    <row r="577" spans="2:58" x14ac:dyDescent="0.25">
      <c r="B577" s="32" t="s">
        <v>587</v>
      </c>
      <c r="C577" s="39" t="s">
        <v>651</v>
      </c>
      <c r="D577" s="44">
        <v>50</v>
      </c>
      <c r="E577" s="65">
        <v>125</v>
      </c>
      <c r="F577" s="47">
        <v>50</v>
      </c>
      <c r="X577" s="63">
        <v>38</v>
      </c>
      <c r="AK577" s="63">
        <v>37</v>
      </c>
      <c r="BD577" s="48">
        <f t="shared" si="16"/>
        <v>125</v>
      </c>
      <c r="BE577" s="45">
        <v>125</v>
      </c>
      <c r="BF577" s="50">
        <f t="shared" si="17"/>
        <v>0</v>
      </c>
    </row>
    <row r="578" spans="2:58" x14ac:dyDescent="0.25">
      <c r="B578" s="32" t="s">
        <v>588</v>
      </c>
      <c r="C578" s="39" t="s">
        <v>651</v>
      </c>
      <c r="D578" s="44">
        <v>50</v>
      </c>
      <c r="E578" s="65">
        <v>125</v>
      </c>
      <c r="F578" s="47">
        <v>50</v>
      </c>
      <c r="X578" s="63">
        <v>38</v>
      </c>
      <c r="AK578" s="63">
        <v>37</v>
      </c>
      <c r="BD578" s="48">
        <f t="shared" si="16"/>
        <v>125</v>
      </c>
      <c r="BE578" s="45">
        <v>125</v>
      </c>
      <c r="BF578" s="50">
        <f t="shared" si="17"/>
        <v>0</v>
      </c>
    </row>
    <row r="579" spans="2:58" x14ac:dyDescent="0.25">
      <c r="B579" s="32" t="s">
        <v>589</v>
      </c>
      <c r="C579" s="40" t="s">
        <v>651</v>
      </c>
      <c r="D579" s="44">
        <v>4</v>
      </c>
      <c r="E579" s="65">
        <v>10</v>
      </c>
      <c r="F579" s="47">
        <v>4</v>
      </c>
      <c r="X579" s="63">
        <v>3</v>
      </c>
      <c r="AK579" s="63">
        <v>3</v>
      </c>
      <c r="BD579" s="48">
        <f t="shared" si="16"/>
        <v>10</v>
      </c>
      <c r="BE579" s="45">
        <v>10</v>
      </c>
      <c r="BF579" s="50">
        <f t="shared" si="17"/>
        <v>0</v>
      </c>
    </row>
    <row r="580" spans="2:58" x14ac:dyDescent="0.25">
      <c r="B580" s="32" t="s">
        <v>590</v>
      </c>
      <c r="C580" s="40" t="s">
        <v>651</v>
      </c>
      <c r="D580" s="44">
        <v>4</v>
      </c>
      <c r="E580" s="65">
        <v>10</v>
      </c>
      <c r="F580" s="47">
        <v>4</v>
      </c>
      <c r="X580" s="63">
        <v>3</v>
      </c>
      <c r="AK580" s="63">
        <v>3</v>
      </c>
      <c r="BD580" s="48">
        <f t="shared" si="16"/>
        <v>10</v>
      </c>
      <c r="BE580" s="45">
        <v>10</v>
      </c>
      <c r="BF580" s="50">
        <f t="shared" si="17"/>
        <v>0</v>
      </c>
    </row>
    <row r="581" spans="2:58" x14ac:dyDescent="0.25">
      <c r="B581" s="32" t="s">
        <v>591</v>
      </c>
      <c r="C581" s="40" t="s">
        <v>651</v>
      </c>
      <c r="D581" s="44">
        <v>4</v>
      </c>
      <c r="E581" s="65">
        <v>10</v>
      </c>
      <c r="F581" s="47">
        <v>4</v>
      </c>
      <c r="X581" s="63">
        <v>3</v>
      </c>
      <c r="AK581" s="63">
        <v>3</v>
      </c>
      <c r="BD581" s="48">
        <f t="shared" si="16"/>
        <v>10</v>
      </c>
      <c r="BE581" s="45">
        <v>10</v>
      </c>
      <c r="BF581" s="50">
        <f t="shared" si="17"/>
        <v>0</v>
      </c>
    </row>
    <row r="582" spans="2:58" x14ac:dyDescent="0.25">
      <c r="B582" s="32" t="s">
        <v>592</v>
      </c>
      <c r="C582" s="42" t="s">
        <v>651</v>
      </c>
      <c r="D582" s="44">
        <v>50</v>
      </c>
      <c r="E582" s="65">
        <v>125</v>
      </c>
      <c r="F582" s="47">
        <v>50</v>
      </c>
      <c r="X582" s="63">
        <v>38</v>
      </c>
      <c r="AK582" s="63">
        <v>37</v>
      </c>
      <c r="BD582" s="48">
        <f t="shared" si="16"/>
        <v>125</v>
      </c>
      <c r="BE582" s="45">
        <v>125</v>
      </c>
      <c r="BF582" s="50">
        <f t="shared" si="17"/>
        <v>0</v>
      </c>
    </row>
    <row r="583" spans="2:58" x14ac:dyDescent="0.25">
      <c r="B583" s="33" t="s">
        <v>593</v>
      </c>
      <c r="C583" s="37" t="s">
        <v>651</v>
      </c>
      <c r="D583" s="44">
        <v>5</v>
      </c>
      <c r="E583" s="65">
        <v>12.5</v>
      </c>
      <c r="F583" s="47">
        <v>5</v>
      </c>
      <c r="X583" s="63">
        <v>4</v>
      </c>
      <c r="AK583" s="63">
        <v>4</v>
      </c>
      <c r="BD583" s="48">
        <f t="shared" si="16"/>
        <v>13</v>
      </c>
      <c r="BE583" s="45">
        <v>13</v>
      </c>
      <c r="BF583" s="50">
        <f t="shared" si="17"/>
        <v>0</v>
      </c>
    </row>
    <row r="584" spans="2:58" x14ac:dyDescent="0.25">
      <c r="B584" s="33" t="s">
        <v>594</v>
      </c>
      <c r="C584" s="37" t="s">
        <v>651</v>
      </c>
      <c r="D584" s="44">
        <v>15</v>
      </c>
      <c r="E584" s="65">
        <v>37.5</v>
      </c>
      <c r="F584" s="47">
        <v>15</v>
      </c>
      <c r="X584" s="63">
        <v>11</v>
      </c>
      <c r="AK584" s="63">
        <v>12</v>
      </c>
      <c r="BD584" s="48">
        <f t="shared" si="16"/>
        <v>38</v>
      </c>
      <c r="BE584" s="45">
        <v>38</v>
      </c>
      <c r="BF584" s="50">
        <f t="shared" si="17"/>
        <v>0</v>
      </c>
    </row>
    <row r="585" spans="2:58" x14ac:dyDescent="0.25">
      <c r="B585" s="33" t="s">
        <v>595</v>
      </c>
      <c r="C585" s="37" t="s">
        <v>651</v>
      </c>
      <c r="D585" s="44">
        <v>50</v>
      </c>
      <c r="E585" s="65">
        <v>125</v>
      </c>
      <c r="F585" s="47">
        <v>50</v>
      </c>
      <c r="X585" s="63">
        <v>38</v>
      </c>
      <c r="AK585" s="63">
        <v>37</v>
      </c>
      <c r="BD585" s="48">
        <f t="shared" si="16"/>
        <v>125</v>
      </c>
      <c r="BE585" s="45">
        <v>125</v>
      </c>
      <c r="BF585" s="50">
        <f t="shared" si="17"/>
        <v>0</v>
      </c>
    </row>
    <row r="586" spans="2:58" x14ac:dyDescent="0.25">
      <c r="B586" s="33" t="s">
        <v>596</v>
      </c>
      <c r="C586" s="37" t="s">
        <v>651</v>
      </c>
      <c r="D586" s="44">
        <v>50</v>
      </c>
      <c r="E586" s="65">
        <v>125</v>
      </c>
      <c r="F586" s="47">
        <v>50</v>
      </c>
      <c r="X586" s="63">
        <v>38</v>
      </c>
      <c r="AK586" s="63">
        <v>37</v>
      </c>
      <c r="BD586" s="48">
        <f t="shared" si="16"/>
        <v>125</v>
      </c>
      <c r="BE586" s="45">
        <v>125</v>
      </c>
      <c r="BF586" s="50">
        <f t="shared" si="17"/>
        <v>0</v>
      </c>
    </row>
    <row r="587" spans="2:58" x14ac:dyDescent="0.25">
      <c r="B587" s="33" t="s">
        <v>597</v>
      </c>
      <c r="C587" s="37" t="s">
        <v>651</v>
      </c>
      <c r="D587" s="44">
        <v>500</v>
      </c>
      <c r="E587" s="65">
        <v>1250</v>
      </c>
      <c r="F587" s="47">
        <v>500</v>
      </c>
      <c r="X587" s="63">
        <v>375</v>
      </c>
      <c r="AK587" s="63">
        <v>375</v>
      </c>
      <c r="BD587" s="48">
        <f t="shared" si="16"/>
        <v>1250</v>
      </c>
      <c r="BE587" s="45">
        <v>1250</v>
      </c>
      <c r="BF587" s="50">
        <f t="shared" si="17"/>
        <v>0</v>
      </c>
    </row>
    <row r="588" spans="2:58" x14ac:dyDescent="0.25">
      <c r="B588" s="33" t="s">
        <v>598</v>
      </c>
      <c r="C588" s="37" t="s">
        <v>651</v>
      </c>
      <c r="D588" s="44">
        <v>5</v>
      </c>
      <c r="E588" s="65">
        <v>12.5</v>
      </c>
      <c r="F588" s="47">
        <v>5</v>
      </c>
      <c r="X588" s="63">
        <v>4</v>
      </c>
      <c r="AK588" s="63">
        <v>4</v>
      </c>
      <c r="BD588" s="48">
        <f t="shared" si="16"/>
        <v>13</v>
      </c>
      <c r="BE588" s="45">
        <v>13</v>
      </c>
      <c r="BF588" s="50">
        <f t="shared" si="17"/>
        <v>0</v>
      </c>
    </row>
    <row r="589" spans="2:58" x14ac:dyDescent="0.25">
      <c r="B589" s="33" t="s">
        <v>599</v>
      </c>
      <c r="C589" s="37" t="s">
        <v>653</v>
      </c>
      <c r="D589" s="44">
        <v>15</v>
      </c>
      <c r="E589" s="65">
        <v>37.5</v>
      </c>
      <c r="F589" s="47">
        <v>15</v>
      </c>
      <c r="X589" s="63">
        <v>11</v>
      </c>
      <c r="AK589" s="63">
        <v>12</v>
      </c>
      <c r="BD589" s="48">
        <f t="shared" si="16"/>
        <v>38</v>
      </c>
      <c r="BE589" s="45">
        <v>38</v>
      </c>
      <c r="BF589" s="50">
        <f t="shared" si="17"/>
        <v>0</v>
      </c>
    </row>
    <row r="590" spans="2:58" x14ac:dyDescent="0.25">
      <c r="B590" s="33" t="s">
        <v>600</v>
      </c>
      <c r="C590" s="37" t="s">
        <v>651</v>
      </c>
      <c r="D590" s="44">
        <v>2</v>
      </c>
      <c r="E590" s="65">
        <v>5</v>
      </c>
      <c r="F590" s="47">
        <v>2</v>
      </c>
      <c r="X590" s="63">
        <v>2</v>
      </c>
      <c r="AK590" s="63">
        <v>1</v>
      </c>
      <c r="BD590" s="48">
        <f t="shared" si="16"/>
        <v>5</v>
      </c>
      <c r="BE590" s="45">
        <v>5</v>
      </c>
      <c r="BF590" s="50">
        <f t="shared" si="17"/>
        <v>0</v>
      </c>
    </row>
    <row r="591" spans="2:58" x14ac:dyDescent="0.25">
      <c r="B591" s="33" t="s">
        <v>601</v>
      </c>
      <c r="C591" s="37" t="s">
        <v>651</v>
      </c>
      <c r="D591" s="44">
        <v>5000</v>
      </c>
      <c r="E591" s="65">
        <v>12500</v>
      </c>
      <c r="F591" s="47">
        <v>5000</v>
      </c>
      <c r="X591" s="63">
        <v>3750</v>
      </c>
      <c r="AK591" s="63">
        <v>3750</v>
      </c>
      <c r="BD591" s="48">
        <f t="shared" ref="BD591:BD640" si="18">F591+X591+AK591</f>
        <v>12500</v>
      </c>
      <c r="BE591" s="45">
        <v>12500</v>
      </c>
      <c r="BF591" s="50">
        <f t="shared" ref="BF591:BF641" si="19">BE591-BD591</f>
        <v>0</v>
      </c>
    </row>
    <row r="592" spans="2:58" x14ac:dyDescent="0.25">
      <c r="B592" s="33" t="s">
        <v>602</v>
      </c>
      <c r="C592" s="37" t="s">
        <v>653</v>
      </c>
      <c r="D592" s="44">
        <v>600</v>
      </c>
      <c r="E592" s="65">
        <v>1500</v>
      </c>
      <c r="F592" s="47">
        <v>600</v>
      </c>
      <c r="X592" s="63">
        <v>450</v>
      </c>
      <c r="AK592" s="63">
        <v>450</v>
      </c>
      <c r="BD592" s="48">
        <f t="shared" si="18"/>
        <v>1500</v>
      </c>
      <c r="BE592" s="45">
        <v>1500</v>
      </c>
      <c r="BF592" s="50">
        <f t="shared" si="19"/>
        <v>0</v>
      </c>
    </row>
    <row r="593" spans="2:58" x14ac:dyDescent="0.25">
      <c r="B593" s="33" t="s">
        <v>603</v>
      </c>
      <c r="C593" s="37" t="s">
        <v>653</v>
      </c>
      <c r="D593" s="44">
        <v>460</v>
      </c>
      <c r="E593" s="65">
        <v>1150</v>
      </c>
      <c r="F593" s="47">
        <v>460</v>
      </c>
      <c r="X593" s="63">
        <v>345</v>
      </c>
      <c r="AK593" s="63">
        <v>345</v>
      </c>
      <c r="BD593" s="48">
        <f t="shared" si="18"/>
        <v>1150</v>
      </c>
      <c r="BE593" s="45">
        <v>1150</v>
      </c>
      <c r="BF593" s="50">
        <f t="shared" si="19"/>
        <v>0</v>
      </c>
    </row>
    <row r="594" spans="2:58" x14ac:dyDescent="0.25">
      <c r="B594" s="33" t="s">
        <v>604</v>
      </c>
      <c r="C594" s="37" t="s">
        <v>651</v>
      </c>
      <c r="D594" s="44">
        <v>50</v>
      </c>
      <c r="E594" s="65">
        <v>125</v>
      </c>
      <c r="F594" s="47">
        <v>50</v>
      </c>
      <c r="X594" s="63">
        <v>38</v>
      </c>
      <c r="AK594" s="63">
        <v>37</v>
      </c>
      <c r="BD594" s="48">
        <f t="shared" si="18"/>
        <v>125</v>
      </c>
      <c r="BE594" s="45">
        <v>125</v>
      </c>
      <c r="BF594" s="50">
        <f t="shared" si="19"/>
        <v>0</v>
      </c>
    </row>
    <row r="595" spans="2:58" x14ac:dyDescent="0.25">
      <c r="B595" s="33" t="s">
        <v>605</v>
      </c>
      <c r="C595" s="37" t="s">
        <v>651</v>
      </c>
      <c r="D595" s="44">
        <v>300</v>
      </c>
      <c r="E595" s="65">
        <v>750</v>
      </c>
      <c r="F595" s="47">
        <v>300</v>
      </c>
      <c r="X595" s="63">
        <v>225</v>
      </c>
      <c r="AK595" s="63">
        <v>225</v>
      </c>
      <c r="BD595" s="48">
        <f t="shared" si="18"/>
        <v>750</v>
      </c>
      <c r="BE595" s="45">
        <v>750</v>
      </c>
      <c r="BF595" s="50">
        <f t="shared" si="19"/>
        <v>0</v>
      </c>
    </row>
    <row r="596" spans="2:58" x14ac:dyDescent="0.25">
      <c r="B596" s="33" t="s">
        <v>606</v>
      </c>
      <c r="C596" s="37" t="s">
        <v>651</v>
      </c>
      <c r="D596" s="44">
        <v>150</v>
      </c>
      <c r="E596" s="65">
        <v>375</v>
      </c>
      <c r="F596" s="47">
        <v>150</v>
      </c>
      <c r="X596" s="63">
        <v>113</v>
      </c>
      <c r="AK596" s="63">
        <v>112</v>
      </c>
      <c r="BD596" s="48">
        <f t="shared" si="18"/>
        <v>375</v>
      </c>
      <c r="BE596" s="45">
        <v>375</v>
      </c>
      <c r="BF596" s="50">
        <f t="shared" si="19"/>
        <v>0</v>
      </c>
    </row>
    <row r="597" spans="2:58" x14ac:dyDescent="0.25">
      <c r="B597" s="33" t="s">
        <v>607</v>
      </c>
      <c r="C597" s="37" t="s">
        <v>651</v>
      </c>
      <c r="D597" s="44">
        <v>3000</v>
      </c>
      <c r="E597" s="65">
        <v>7500</v>
      </c>
      <c r="F597" s="47">
        <v>3000</v>
      </c>
      <c r="X597" s="63">
        <v>2250</v>
      </c>
      <c r="AK597" s="63">
        <v>2250</v>
      </c>
      <c r="BD597" s="48">
        <f t="shared" si="18"/>
        <v>7500</v>
      </c>
      <c r="BE597" s="45">
        <v>7500</v>
      </c>
      <c r="BF597" s="50">
        <f t="shared" si="19"/>
        <v>0</v>
      </c>
    </row>
    <row r="598" spans="2:58" x14ac:dyDescent="0.25">
      <c r="B598" s="33" t="s">
        <v>608</v>
      </c>
      <c r="C598" s="37" t="s">
        <v>651</v>
      </c>
      <c r="D598" s="44">
        <v>2</v>
      </c>
      <c r="E598" s="65">
        <v>5</v>
      </c>
      <c r="F598" s="47">
        <v>2</v>
      </c>
      <c r="X598" s="63">
        <v>2</v>
      </c>
      <c r="AK598" s="63">
        <v>1</v>
      </c>
      <c r="BD598" s="48">
        <f t="shared" si="18"/>
        <v>5</v>
      </c>
      <c r="BE598" s="45">
        <v>5</v>
      </c>
      <c r="BF598" s="50">
        <f t="shared" si="19"/>
        <v>0</v>
      </c>
    </row>
    <row r="599" spans="2:58" x14ac:dyDescent="0.25">
      <c r="B599" s="33" t="s">
        <v>609</v>
      </c>
      <c r="C599" s="37" t="s">
        <v>651</v>
      </c>
      <c r="D599" s="44">
        <v>300</v>
      </c>
      <c r="E599" s="65">
        <v>750</v>
      </c>
      <c r="F599" s="47">
        <v>300</v>
      </c>
      <c r="X599" s="63">
        <v>225</v>
      </c>
      <c r="AK599" s="63">
        <v>225</v>
      </c>
      <c r="BD599" s="48">
        <f t="shared" si="18"/>
        <v>750</v>
      </c>
      <c r="BE599" s="45">
        <v>750</v>
      </c>
      <c r="BF599" s="50">
        <f t="shared" si="19"/>
        <v>0</v>
      </c>
    </row>
    <row r="600" spans="2:58" x14ac:dyDescent="0.25">
      <c r="B600" s="33" t="s">
        <v>610</v>
      </c>
      <c r="C600" s="37" t="s">
        <v>652</v>
      </c>
      <c r="D600" s="44">
        <v>2000</v>
      </c>
      <c r="E600" s="65">
        <v>5000</v>
      </c>
      <c r="F600" s="47">
        <v>2000</v>
      </c>
      <c r="X600" s="63">
        <v>1500</v>
      </c>
      <c r="AK600" s="63">
        <v>1500</v>
      </c>
      <c r="BD600" s="48">
        <f t="shared" si="18"/>
        <v>5000</v>
      </c>
      <c r="BE600" s="45">
        <v>5000</v>
      </c>
      <c r="BF600" s="50">
        <f t="shared" si="19"/>
        <v>0</v>
      </c>
    </row>
    <row r="601" spans="2:58" x14ac:dyDescent="0.25">
      <c r="B601" s="33" t="s">
        <v>611</v>
      </c>
      <c r="C601" s="37" t="s">
        <v>651</v>
      </c>
      <c r="D601" s="44">
        <v>500</v>
      </c>
      <c r="E601" s="65">
        <v>1250</v>
      </c>
      <c r="F601" s="47">
        <v>500</v>
      </c>
      <c r="X601" s="63">
        <v>375</v>
      </c>
      <c r="AK601" s="63">
        <v>375</v>
      </c>
      <c r="BD601" s="48">
        <f t="shared" si="18"/>
        <v>1250</v>
      </c>
      <c r="BE601" s="45">
        <v>1250</v>
      </c>
      <c r="BF601" s="50">
        <f t="shared" si="19"/>
        <v>0</v>
      </c>
    </row>
    <row r="602" spans="2:58" x14ac:dyDescent="0.25">
      <c r="B602" s="33" t="s">
        <v>612</v>
      </c>
      <c r="C602" s="37" t="s">
        <v>651</v>
      </c>
      <c r="D602" s="44">
        <v>60</v>
      </c>
      <c r="E602" s="65">
        <v>150</v>
      </c>
      <c r="F602" s="47">
        <v>60</v>
      </c>
      <c r="X602" s="63">
        <v>45</v>
      </c>
      <c r="AK602" s="63">
        <v>45</v>
      </c>
      <c r="BD602" s="48">
        <f t="shared" si="18"/>
        <v>150</v>
      </c>
      <c r="BE602" s="45">
        <v>150</v>
      </c>
      <c r="BF602" s="50">
        <f t="shared" si="19"/>
        <v>0</v>
      </c>
    </row>
    <row r="603" spans="2:58" x14ac:dyDescent="0.25">
      <c r="B603" s="33" t="s">
        <v>613</v>
      </c>
      <c r="C603" s="37" t="s">
        <v>651</v>
      </c>
      <c r="D603" s="44">
        <v>8000</v>
      </c>
      <c r="E603" s="65">
        <v>20000</v>
      </c>
      <c r="F603" s="47">
        <v>8000</v>
      </c>
      <c r="X603" s="63">
        <v>6000</v>
      </c>
      <c r="AK603" s="63">
        <v>6000</v>
      </c>
      <c r="BD603" s="48">
        <f t="shared" si="18"/>
        <v>20000</v>
      </c>
      <c r="BE603" s="45">
        <v>20000</v>
      </c>
      <c r="BF603" s="50">
        <f t="shared" si="19"/>
        <v>0</v>
      </c>
    </row>
    <row r="604" spans="2:58" x14ac:dyDescent="0.25">
      <c r="B604" s="33" t="s">
        <v>614</v>
      </c>
      <c r="C604" s="37" t="s">
        <v>654</v>
      </c>
      <c r="D604" s="44">
        <v>2000</v>
      </c>
      <c r="E604" s="65">
        <v>5000</v>
      </c>
      <c r="F604" s="47">
        <v>2000</v>
      </c>
      <c r="X604" s="63">
        <v>1500</v>
      </c>
      <c r="AK604" s="63">
        <v>1500</v>
      </c>
      <c r="BD604" s="48">
        <f t="shared" si="18"/>
        <v>5000</v>
      </c>
      <c r="BE604" s="45">
        <v>5000</v>
      </c>
      <c r="BF604" s="50">
        <f t="shared" si="19"/>
        <v>0</v>
      </c>
    </row>
    <row r="605" spans="2:58" x14ac:dyDescent="0.25">
      <c r="B605" s="33" t="s">
        <v>615</v>
      </c>
      <c r="C605" s="37" t="s">
        <v>651</v>
      </c>
      <c r="D605" s="44">
        <v>20</v>
      </c>
      <c r="E605" s="65">
        <v>50</v>
      </c>
      <c r="F605" s="47">
        <v>20</v>
      </c>
      <c r="X605" s="63">
        <v>15</v>
      </c>
      <c r="AK605" s="63">
        <v>15</v>
      </c>
      <c r="BD605" s="48">
        <f t="shared" si="18"/>
        <v>50</v>
      </c>
      <c r="BE605" s="45">
        <v>50</v>
      </c>
      <c r="BF605" s="50">
        <f t="shared" si="19"/>
        <v>0</v>
      </c>
    </row>
    <row r="606" spans="2:58" x14ac:dyDescent="0.25">
      <c r="B606" s="33" t="s">
        <v>616</v>
      </c>
      <c r="C606" s="37" t="s">
        <v>651</v>
      </c>
      <c r="D606" s="44">
        <v>50</v>
      </c>
      <c r="E606" s="65">
        <v>125</v>
      </c>
      <c r="F606" s="47">
        <v>50</v>
      </c>
      <c r="X606" s="63">
        <v>38</v>
      </c>
      <c r="AK606" s="63">
        <v>37</v>
      </c>
      <c r="BD606" s="48">
        <f t="shared" si="18"/>
        <v>125</v>
      </c>
      <c r="BE606" s="45">
        <v>125</v>
      </c>
      <c r="BF606" s="50">
        <f t="shared" si="19"/>
        <v>0</v>
      </c>
    </row>
    <row r="607" spans="2:58" x14ac:dyDescent="0.25">
      <c r="B607" s="33" t="s">
        <v>617</v>
      </c>
      <c r="C607" s="37" t="s">
        <v>651</v>
      </c>
      <c r="D607" s="44">
        <v>300</v>
      </c>
      <c r="E607" s="65">
        <v>750</v>
      </c>
      <c r="F607" s="47">
        <v>300</v>
      </c>
      <c r="X607" s="63">
        <v>225</v>
      </c>
      <c r="AK607" s="63">
        <v>225</v>
      </c>
      <c r="BD607" s="48">
        <f t="shared" si="18"/>
        <v>750</v>
      </c>
      <c r="BE607" s="45">
        <v>750</v>
      </c>
      <c r="BF607" s="50">
        <f t="shared" si="19"/>
        <v>0</v>
      </c>
    </row>
    <row r="608" spans="2:58" x14ac:dyDescent="0.25">
      <c r="B608" s="33" t="s">
        <v>618</v>
      </c>
      <c r="C608" s="37" t="s">
        <v>651</v>
      </c>
      <c r="D608" s="44">
        <v>5</v>
      </c>
      <c r="E608" s="65">
        <v>12.5</v>
      </c>
      <c r="F608" s="47">
        <v>5</v>
      </c>
      <c r="X608" s="63">
        <v>4</v>
      </c>
      <c r="AK608" s="63">
        <v>4</v>
      </c>
      <c r="BD608" s="48">
        <f t="shared" si="18"/>
        <v>13</v>
      </c>
      <c r="BE608" s="45">
        <v>13</v>
      </c>
      <c r="BF608" s="50">
        <f t="shared" si="19"/>
        <v>0</v>
      </c>
    </row>
    <row r="609" spans="2:58" x14ac:dyDescent="0.25">
      <c r="B609" s="33" t="s">
        <v>619</v>
      </c>
      <c r="C609" s="37" t="s">
        <v>651</v>
      </c>
      <c r="D609" s="44">
        <v>233</v>
      </c>
      <c r="E609" s="65">
        <v>582.5</v>
      </c>
      <c r="F609" s="47">
        <v>233</v>
      </c>
      <c r="X609" s="63">
        <v>175</v>
      </c>
      <c r="AK609" s="63">
        <v>175</v>
      </c>
      <c r="BD609" s="48">
        <f t="shared" si="18"/>
        <v>583</v>
      </c>
      <c r="BE609" s="45">
        <v>583</v>
      </c>
      <c r="BF609" s="50">
        <f t="shared" si="19"/>
        <v>0</v>
      </c>
    </row>
    <row r="610" spans="2:58" x14ac:dyDescent="0.25">
      <c r="B610" s="33" t="s">
        <v>620</v>
      </c>
      <c r="C610" s="37" t="s">
        <v>651</v>
      </c>
      <c r="D610" s="44">
        <v>2000</v>
      </c>
      <c r="E610" s="65">
        <v>5000</v>
      </c>
      <c r="F610" s="47">
        <v>2000</v>
      </c>
      <c r="X610" s="63">
        <v>1500</v>
      </c>
      <c r="AK610" s="63">
        <v>1500</v>
      </c>
      <c r="BD610" s="48">
        <f t="shared" si="18"/>
        <v>5000</v>
      </c>
      <c r="BE610" s="45">
        <v>5000</v>
      </c>
      <c r="BF610" s="50">
        <f t="shared" si="19"/>
        <v>0</v>
      </c>
    </row>
    <row r="611" spans="2:58" x14ac:dyDescent="0.25">
      <c r="B611" s="33" t="s">
        <v>621</v>
      </c>
      <c r="C611" s="37" t="s">
        <v>652</v>
      </c>
      <c r="D611" s="44">
        <v>50</v>
      </c>
      <c r="E611" s="65">
        <v>125</v>
      </c>
      <c r="F611" s="47">
        <v>50</v>
      </c>
      <c r="X611" s="63">
        <v>38</v>
      </c>
      <c r="AK611" s="63">
        <v>37</v>
      </c>
      <c r="BD611" s="48">
        <f t="shared" si="18"/>
        <v>125</v>
      </c>
      <c r="BE611" s="45">
        <v>125</v>
      </c>
      <c r="BF611" s="50">
        <f t="shared" si="19"/>
        <v>0</v>
      </c>
    </row>
    <row r="612" spans="2:58" x14ac:dyDescent="0.25">
      <c r="B612" s="33" t="s">
        <v>622</v>
      </c>
      <c r="C612" s="37" t="s">
        <v>651</v>
      </c>
      <c r="D612" s="44">
        <v>50</v>
      </c>
      <c r="E612" s="65">
        <v>125</v>
      </c>
      <c r="F612" s="47">
        <v>50</v>
      </c>
      <c r="X612" s="63">
        <v>38</v>
      </c>
      <c r="AK612" s="63">
        <v>37</v>
      </c>
      <c r="BD612" s="48">
        <f t="shared" si="18"/>
        <v>125</v>
      </c>
      <c r="BE612" s="45">
        <v>125</v>
      </c>
      <c r="BF612" s="50">
        <f t="shared" si="19"/>
        <v>0</v>
      </c>
    </row>
    <row r="613" spans="2:58" x14ac:dyDescent="0.25">
      <c r="B613" s="33" t="s">
        <v>623</v>
      </c>
      <c r="C613" s="37" t="s">
        <v>651</v>
      </c>
      <c r="D613" s="44">
        <v>3000</v>
      </c>
      <c r="E613" s="65">
        <v>7500</v>
      </c>
      <c r="F613" s="47">
        <v>3000</v>
      </c>
      <c r="X613" s="63">
        <v>2250</v>
      </c>
      <c r="AK613" s="63">
        <v>2250</v>
      </c>
      <c r="BD613" s="48">
        <f t="shared" si="18"/>
        <v>7500</v>
      </c>
      <c r="BE613" s="45">
        <v>7500</v>
      </c>
      <c r="BF613" s="50">
        <f t="shared" si="19"/>
        <v>0</v>
      </c>
    </row>
    <row r="614" spans="2:58" x14ac:dyDescent="0.25">
      <c r="B614" s="33" t="s">
        <v>624</v>
      </c>
      <c r="C614" s="37" t="s">
        <v>651</v>
      </c>
      <c r="D614" s="44">
        <v>3000</v>
      </c>
      <c r="E614" s="65">
        <v>7500</v>
      </c>
      <c r="F614" s="47">
        <v>3000</v>
      </c>
      <c r="X614" s="63">
        <v>2250</v>
      </c>
      <c r="AK614" s="63">
        <v>2250</v>
      </c>
      <c r="BD614" s="48">
        <f t="shared" si="18"/>
        <v>7500</v>
      </c>
      <c r="BE614" s="45">
        <v>7500</v>
      </c>
      <c r="BF614" s="50">
        <f t="shared" si="19"/>
        <v>0</v>
      </c>
    </row>
    <row r="615" spans="2:58" x14ac:dyDescent="0.25">
      <c r="B615" s="33" t="s">
        <v>625</v>
      </c>
      <c r="C615" s="37" t="s">
        <v>651</v>
      </c>
      <c r="D615" s="44">
        <v>50</v>
      </c>
      <c r="E615" s="65">
        <v>125</v>
      </c>
      <c r="F615" s="47">
        <v>50</v>
      </c>
      <c r="X615" s="63">
        <v>38</v>
      </c>
      <c r="AK615" s="63">
        <v>37</v>
      </c>
      <c r="BD615" s="48">
        <f t="shared" si="18"/>
        <v>125</v>
      </c>
      <c r="BE615" s="45">
        <v>125</v>
      </c>
      <c r="BF615" s="50">
        <f t="shared" si="19"/>
        <v>0</v>
      </c>
    </row>
    <row r="616" spans="2:58" x14ac:dyDescent="0.25">
      <c r="B616" s="33" t="s">
        <v>626</v>
      </c>
      <c r="C616" s="37" t="s">
        <v>651</v>
      </c>
      <c r="D616" s="44">
        <v>100</v>
      </c>
      <c r="E616" s="65">
        <v>250</v>
      </c>
      <c r="F616" s="47">
        <v>100</v>
      </c>
      <c r="X616" s="63">
        <v>75</v>
      </c>
      <c r="AK616" s="63">
        <v>75</v>
      </c>
      <c r="BD616" s="48">
        <f t="shared" si="18"/>
        <v>250</v>
      </c>
      <c r="BE616" s="45">
        <v>250</v>
      </c>
      <c r="BF616" s="50">
        <f t="shared" si="19"/>
        <v>0</v>
      </c>
    </row>
    <row r="617" spans="2:58" x14ac:dyDescent="0.25">
      <c r="B617" s="33" t="s">
        <v>627</v>
      </c>
      <c r="C617" s="37" t="s">
        <v>651</v>
      </c>
      <c r="D617" s="44">
        <v>50</v>
      </c>
      <c r="E617" s="65">
        <v>125</v>
      </c>
      <c r="F617" s="47">
        <v>50</v>
      </c>
      <c r="X617" s="63">
        <v>38</v>
      </c>
      <c r="AK617" s="63">
        <v>37</v>
      </c>
      <c r="BD617" s="48">
        <f t="shared" si="18"/>
        <v>125</v>
      </c>
      <c r="BE617" s="45">
        <v>125</v>
      </c>
      <c r="BF617" s="50">
        <f t="shared" si="19"/>
        <v>0</v>
      </c>
    </row>
    <row r="618" spans="2:58" x14ac:dyDescent="0.25">
      <c r="B618" s="33" t="s">
        <v>628</v>
      </c>
      <c r="C618" s="37" t="s">
        <v>651</v>
      </c>
      <c r="D618" s="44">
        <v>300</v>
      </c>
      <c r="E618" s="65">
        <v>750</v>
      </c>
      <c r="F618" s="47">
        <v>300</v>
      </c>
      <c r="X618" s="63">
        <v>225</v>
      </c>
      <c r="AK618" s="63">
        <v>225</v>
      </c>
      <c r="BD618" s="48">
        <f t="shared" si="18"/>
        <v>750</v>
      </c>
      <c r="BE618" s="45">
        <v>750</v>
      </c>
      <c r="BF618" s="50">
        <f t="shared" si="19"/>
        <v>0</v>
      </c>
    </row>
    <row r="619" spans="2:58" x14ac:dyDescent="0.25">
      <c r="B619" s="33" t="s">
        <v>629</v>
      </c>
      <c r="C619" s="37" t="s">
        <v>651</v>
      </c>
      <c r="D619" s="44">
        <v>400</v>
      </c>
      <c r="E619" s="65">
        <v>1000</v>
      </c>
      <c r="F619" s="47">
        <v>400</v>
      </c>
      <c r="X619" s="63">
        <v>300</v>
      </c>
      <c r="AK619" s="63">
        <v>300</v>
      </c>
      <c r="BD619" s="48">
        <f t="shared" si="18"/>
        <v>1000</v>
      </c>
      <c r="BE619" s="45">
        <v>1000</v>
      </c>
      <c r="BF619" s="50">
        <f t="shared" si="19"/>
        <v>0</v>
      </c>
    </row>
    <row r="620" spans="2:58" x14ac:dyDescent="0.25">
      <c r="B620" s="33" t="s">
        <v>630</v>
      </c>
      <c r="C620" s="37" t="s">
        <v>651</v>
      </c>
      <c r="D620" s="44">
        <v>10</v>
      </c>
      <c r="E620" s="65">
        <v>25</v>
      </c>
      <c r="F620" s="47">
        <v>10</v>
      </c>
      <c r="X620" s="63">
        <v>8</v>
      </c>
      <c r="AK620" s="63">
        <v>7</v>
      </c>
      <c r="BD620" s="48">
        <f t="shared" si="18"/>
        <v>25</v>
      </c>
      <c r="BE620" s="45">
        <v>25</v>
      </c>
      <c r="BF620" s="50">
        <f t="shared" si="19"/>
        <v>0</v>
      </c>
    </row>
    <row r="621" spans="2:58" x14ac:dyDescent="0.25">
      <c r="B621" s="33" t="s">
        <v>631</v>
      </c>
      <c r="C621" s="37" t="s">
        <v>651</v>
      </c>
      <c r="D621" s="44">
        <v>2500</v>
      </c>
      <c r="E621" s="65">
        <v>6250</v>
      </c>
      <c r="F621" s="47">
        <v>2500</v>
      </c>
      <c r="X621" s="63">
        <v>1875</v>
      </c>
      <c r="AK621" s="63">
        <v>1875</v>
      </c>
      <c r="BD621" s="48">
        <f t="shared" si="18"/>
        <v>6250</v>
      </c>
      <c r="BE621" s="45">
        <v>6250</v>
      </c>
      <c r="BF621" s="50">
        <f t="shared" si="19"/>
        <v>0</v>
      </c>
    </row>
    <row r="622" spans="2:58" x14ac:dyDescent="0.25">
      <c r="B622" s="33" t="s">
        <v>632</v>
      </c>
      <c r="C622" s="37" t="s">
        <v>651</v>
      </c>
      <c r="D622" s="44">
        <v>500</v>
      </c>
      <c r="E622" s="65">
        <v>1250</v>
      </c>
      <c r="F622" s="47">
        <v>500</v>
      </c>
      <c r="X622" s="63">
        <v>375</v>
      </c>
      <c r="AK622" s="63">
        <v>375</v>
      </c>
      <c r="BD622" s="48">
        <f t="shared" si="18"/>
        <v>1250</v>
      </c>
      <c r="BE622" s="45">
        <v>1250</v>
      </c>
      <c r="BF622" s="50">
        <f t="shared" si="19"/>
        <v>0</v>
      </c>
    </row>
    <row r="623" spans="2:58" x14ac:dyDescent="0.25">
      <c r="B623" s="33" t="s">
        <v>633</v>
      </c>
      <c r="C623" s="37" t="s">
        <v>652</v>
      </c>
      <c r="D623" s="44">
        <v>1000</v>
      </c>
      <c r="E623" s="65">
        <v>2500</v>
      </c>
      <c r="F623" s="47">
        <v>1000</v>
      </c>
      <c r="X623" s="63">
        <v>750</v>
      </c>
      <c r="AK623" s="63">
        <v>750</v>
      </c>
      <c r="BD623" s="48">
        <f t="shared" si="18"/>
        <v>2500</v>
      </c>
      <c r="BE623" s="45">
        <v>2500</v>
      </c>
      <c r="BF623" s="50">
        <f t="shared" si="19"/>
        <v>0</v>
      </c>
    </row>
    <row r="624" spans="2:58" x14ac:dyDescent="0.25">
      <c r="B624" s="33" t="s">
        <v>634</v>
      </c>
      <c r="C624" s="37" t="s">
        <v>652</v>
      </c>
      <c r="D624" s="44">
        <v>1000</v>
      </c>
      <c r="E624" s="65">
        <v>2500</v>
      </c>
      <c r="F624" s="47">
        <v>1000</v>
      </c>
      <c r="X624" s="63">
        <v>750</v>
      </c>
      <c r="AK624" s="63">
        <v>750</v>
      </c>
      <c r="BD624" s="48">
        <f t="shared" si="18"/>
        <v>2500</v>
      </c>
      <c r="BE624" s="45">
        <v>2500</v>
      </c>
      <c r="BF624" s="50">
        <f t="shared" si="19"/>
        <v>0</v>
      </c>
    </row>
    <row r="625" spans="2:58" x14ac:dyDescent="0.25">
      <c r="B625" s="33" t="s">
        <v>635</v>
      </c>
      <c r="C625" s="37" t="s">
        <v>652</v>
      </c>
      <c r="D625" s="44">
        <v>1500</v>
      </c>
      <c r="E625" s="65">
        <v>3750</v>
      </c>
      <c r="F625" s="47">
        <v>1500</v>
      </c>
      <c r="X625" s="63">
        <v>1125</v>
      </c>
      <c r="AK625" s="63">
        <v>1125</v>
      </c>
      <c r="BD625" s="48">
        <f t="shared" si="18"/>
        <v>3750</v>
      </c>
      <c r="BE625" s="45">
        <v>3750</v>
      </c>
      <c r="BF625" s="50">
        <f t="shared" si="19"/>
        <v>0</v>
      </c>
    </row>
    <row r="626" spans="2:58" x14ac:dyDescent="0.25">
      <c r="B626" s="33" t="s">
        <v>636</v>
      </c>
      <c r="C626" s="37" t="s">
        <v>654</v>
      </c>
      <c r="D626" s="44">
        <v>200</v>
      </c>
      <c r="E626" s="65">
        <v>500</v>
      </c>
      <c r="F626" s="47">
        <v>200</v>
      </c>
      <c r="X626" s="63">
        <v>150</v>
      </c>
      <c r="AK626" s="63">
        <v>150</v>
      </c>
      <c r="BD626" s="48">
        <f t="shared" si="18"/>
        <v>500</v>
      </c>
      <c r="BE626" s="45">
        <v>500</v>
      </c>
      <c r="BF626" s="50">
        <f t="shared" si="19"/>
        <v>0</v>
      </c>
    </row>
    <row r="627" spans="2:58" x14ac:dyDescent="0.25">
      <c r="B627" s="33" t="s">
        <v>637</v>
      </c>
      <c r="C627" s="37" t="s">
        <v>651</v>
      </c>
      <c r="D627" s="44">
        <v>200</v>
      </c>
      <c r="E627" s="65">
        <v>500</v>
      </c>
      <c r="F627" s="47">
        <v>200</v>
      </c>
      <c r="X627" s="63">
        <v>150</v>
      </c>
      <c r="AK627" s="63">
        <v>150</v>
      </c>
      <c r="BD627" s="48">
        <f t="shared" si="18"/>
        <v>500</v>
      </c>
      <c r="BE627" s="45">
        <v>500</v>
      </c>
      <c r="BF627" s="50">
        <f t="shared" si="19"/>
        <v>0</v>
      </c>
    </row>
    <row r="628" spans="2:58" x14ac:dyDescent="0.25">
      <c r="B628" s="35" t="s">
        <v>638</v>
      </c>
      <c r="C628" s="35" t="s">
        <v>651</v>
      </c>
      <c r="D628" s="44">
        <v>5000</v>
      </c>
      <c r="E628" s="65">
        <v>12500</v>
      </c>
      <c r="F628" s="47">
        <v>5000</v>
      </c>
      <c r="X628" s="63">
        <v>3750</v>
      </c>
      <c r="AK628" s="63">
        <v>3750</v>
      </c>
      <c r="BD628" s="48">
        <f t="shared" si="18"/>
        <v>12500</v>
      </c>
      <c r="BE628" s="45">
        <v>12500</v>
      </c>
      <c r="BF628" s="50">
        <f t="shared" si="19"/>
        <v>0</v>
      </c>
    </row>
    <row r="629" spans="2:58" x14ac:dyDescent="0.25">
      <c r="B629" s="33" t="s">
        <v>639</v>
      </c>
      <c r="C629" s="37" t="s">
        <v>651</v>
      </c>
      <c r="D629" s="44">
        <v>100</v>
      </c>
      <c r="E629" s="65">
        <v>250</v>
      </c>
      <c r="F629" s="47">
        <v>100</v>
      </c>
      <c r="X629" s="63">
        <v>75</v>
      </c>
      <c r="AK629" s="63">
        <v>75</v>
      </c>
      <c r="BD629" s="48">
        <f t="shared" si="18"/>
        <v>250</v>
      </c>
      <c r="BE629" s="45">
        <v>250</v>
      </c>
      <c r="BF629" s="50">
        <f t="shared" si="19"/>
        <v>0</v>
      </c>
    </row>
    <row r="630" spans="2:58" x14ac:dyDescent="0.25">
      <c r="B630" s="33" t="s">
        <v>640</v>
      </c>
      <c r="C630" s="37" t="s">
        <v>651</v>
      </c>
      <c r="D630" s="44">
        <v>1500</v>
      </c>
      <c r="E630" s="65">
        <v>3750</v>
      </c>
      <c r="F630" s="47">
        <v>1500</v>
      </c>
      <c r="X630" s="63">
        <v>1125</v>
      </c>
      <c r="AK630" s="63">
        <v>1125</v>
      </c>
      <c r="BD630" s="48">
        <f t="shared" si="18"/>
        <v>3750</v>
      </c>
      <c r="BE630" s="45">
        <v>3750</v>
      </c>
      <c r="BF630" s="50">
        <f t="shared" si="19"/>
        <v>0</v>
      </c>
    </row>
    <row r="631" spans="2:58" x14ac:dyDescent="0.25">
      <c r="B631" s="33" t="s">
        <v>641</v>
      </c>
      <c r="C631" s="37" t="s">
        <v>651</v>
      </c>
      <c r="D631" s="44">
        <v>100</v>
      </c>
      <c r="E631" s="65">
        <v>250</v>
      </c>
      <c r="F631" s="47">
        <v>100</v>
      </c>
      <c r="X631" s="63">
        <v>75</v>
      </c>
      <c r="AK631" s="63">
        <v>75</v>
      </c>
      <c r="BD631" s="48">
        <f t="shared" si="18"/>
        <v>250</v>
      </c>
      <c r="BE631" s="45">
        <v>250</v>
      </c>
      <c r="BF631" s="50">
        <f t="shared" si="19"/>
        <v>0</v>
      </c>
    </row>
    <row r="632" spans="2:58" x14ac:dyDescent="0.25">
      <c r="B632" s="34" t="s">
        <v>642</v>
      </c>
      <c r="C632" s="37" t="s">
        <v>652</v>
      </c>
      <c r="D632" s="44">
        <v>50</v>
      </c>
      <c r="E632" s="65">
        <v>125</v>
      </c>
      <c r="F632" s="47">
        <v>50</v>
      </c>
      <c r="X632" s="63">
        <v>38</v>
      </c>
      <c r="AK632" s="63">
        <v>37</v>
      </c>
      <c r="BD632" s="48">
        <f t="shared" si="18"/>
        <v>125</v>
      </c>
      <c r="BE632" s="45">
        <v>125</v>
      </c>
      <c r="BF632" s="50">
        <f t="shared" si="19"/>
        <v>0</v>
      </c>
    </row>
    <row r="633" spans="2:58" x14ac:dyDescent="0.25">
      <c r="B633" s="34" t="s">
        <v>643</v>
      </c>
      <c r="C633" s="37" t="s">
        <v>652</v>
      </c>
      <c r="D633" s="44">
        <v>50</v>
      </c>
      <c r="E633" s="65">
        <v>125</v>
      </c>
      <c r="F633" s="47">
        <v>50</v>
      </c>
      <c r="X633" s="63">
        <v>38</v>
      </c>
      <c r="AK633" s="63">
        <v>37</v>
      </c>
      <c r="BD633" s="48">
        <f t="shared" si="18"/>
        <v>125</v>
      </c>
      <c r="BE633" s="45">
        <v>125</v>
      </c>
      <c r="BF633" s="50">
        <f t="shared" si="19"/>
        <v>0</v>
      </c>
    </row>
    <row r="634" spans="2:58" x14ac:dyDescent="0.25">
      <c r="B634" s="34" t="s">
        <v>644</v>
      </c>
      <c r="C634" s="37" t="s">
        <v>652</v>
      </c>
      <c r="D634" s="44">
        <v>150</v>
      </c>
      <c r="E634" s="65">
        <v>375</v>
      </c>
      <c r="F634" s="47">
        <v>150</v>
      </c>
      <c r="X634" s="63">
        <v>113</v>
      </c>
      <c r="AK634" s="63">
        <v>112</v>
      </c>
      <c r="BD634" s="48">
        <f t="shared" si="18"/>
        <v>375</v>
      </c>
      <c r="BE634" s="45">
        <v>375</v>
      </c>
      <c r="BF634" s="50">
        <f t="shared" si="19"/>
        <v>0</v>
      </c>
    </row>
    <row r="635" spans="2:58" x14ac:dyDescent="0.25">
      <c r="B635" s="34" t="s">
        <v>645</v>
      </c>
      <c r="C635" s="37" t="s">
        <v>652</v>
      </c>
      <c r="D635" s="44">
        <v>150</v>
      </c>
      <c r="E635" s="65">
        <v>375</v>
      </c>
      <c r="F635" s="47">
        <v>150</v>
      </c>
      <c r="X635" s="63">
        <v>113</v>
      </c>
      <c r="AK635" s="63">
        <v>112</v>
      </c>
      <c r="BD635" s="48">
        <f t="shared" si="18"/>
        <v>375</v>
      </c>
      <c r="BE635" s="45">
        <v>375</v>
      </c>
      <c r="BF635" s="50">
        <f t="shared" si="19"/>
        <v>0</v>
      </c>
    </row>
    <row r="636" spans="2:58" x14ac:dyDescent="0.25">
      <c r="B636" s="33" t="s">
        <v>646</v>
      </c>
      <c r="C636" s="37" t="s">
        <v>652</v>
      </c>
      <c r="D636" s="44">
        <v>1000</v>
      </c>
      <c r="E636" s="65">
        <v>2500</v>
      </c>
      <c r="F636" s="47">
        <v>1000</v>
      </c>
      <c r="X636" s="63">
        <v>750</v>
      </c>
      <c r="AK636" s="63">
        <v>750</v>
      </c>
      <c r="BD636" s="48">
        <f t="shared" si="18"/>
        <v>2500</v>
      </c>
      <c r="BE636" s="45">
        <v>2500</v>
      </c>
      <c r="BF636" s="50">
        <f t="shared" si="19"/>
        <v>0</v>
      </c>
    </row>
    <row r="637" spans="2:58" x14ac:dyDescent="0.25">
      <c r="B637" s="33" t="s">
        <v>647</v>
      </c>
      <c r="C637" s="37" t="s">
        <v>658</v>
      </c>
      <c r="D637" s="44">
        <v>3500</v>
      </c>
      <c r="E637" s="65">
        <v>8750</v>
      </c>
      <c r="F637" s="47">
        <v>3500</v>
      </c>
      <c r="X637" s="63">
        <v>2625</v>
      </c>
      <c r="AK637" s="63">
        <v>2625</v>
      </c>
      <c r="BD637" s="48">
        <f t="shared" si="18"/>
        <v>8750</v>
      </c>
      <c r="BE637" s="45">
        <v>8750</v>
      </c>
      <c r="BF637" s="50">
        <f t="shared" si="19"/>
        <v>0</v>
      </c>
    </row>
    <row r="638" spans="2:58" x14ac:dyDescent="0.25">
      <c r="B638" s="33" t="s">
        <v>648</v>
      </c>
      <c r="C638" s="37" t="s">
        <v>658</v>
      </c>
      <c r="D638" s="44">
        <v>1000</v>
      </c>
      <c r="E638" s="65">
        <v>2500</v>
      </c>
      <c r="F638" s="47">
        <v>1000</v>
      </c>
      <c r="X638" s="63">
        <v>750</v>
      </c>
      <c r="AK638" s="63">
        <v>750</v>
      </c>
      <c r="BD638" s="48">
        <f t="shared" si="18"/>
        <v>2500</v>
      </c>
      <c r="BE638" s="45">
        <v>2500</v>
      </c>
      <c r="BF638" s="50">
        <f t="shared" si="19"/>
        <v>0</v>
      </c>
    </row>
    <row r="639" spans="2:58" x14ac:dyDescent="0.25">
      <c r="B639" s="33" t="s">
        <v>649</v>
      </c>
      <c r="C639" s="37" t="s">
        <v>651</v>
      </c>
      <c r="D639" s="44">
        <v>30</v>
      </c>
      <c r="E639" s="65">
        <v>75</v>
      </c>
      <c r="F639" s="47">
        <v>30</v>
      </c>
      <c r="X639" s="63">
        <v>23</v>
      </c>
      <c r="AK639" s="63">
        <v>22</v>
      </c>
      <c r="BD639" s="48">
        <f t="shared" si="18"/>
        <v>75</v>
      </c>
      <c r="BE639" s="45">
        <v>75</v>
      </c>
      <c r="BF639" s="50">
        <f t="shared" si="19"/>
        <v>0</v>
      </c>
    </row>
    <row r="640" spans="2:58" x14ac:dyDescent="0.25">
      <c r="B640" s="33" t="s">
        <v>650</v>
      </c>
      <c r="C640" s="37" t="s">
        <v>654</v>
      </c>
      <c r="D640" s="44">
        <v>1000</v>
      </c>
      <c r="E640" s="65">
        <v>2500</v>
      </c>
      <c r="F640" s="47">
        <v>1000</v>
      </c>
      <c r="X640" s="63">
        <v>750</v>
      </c>
      <c r="AK640" s="63">
        <v>750</v>
      </c>
      <c r="BD640" s="48">
        <f t="shared" si="18"/>
        <v>2500</v>
      </c>
      <c r="BE640" s="45">
        <v>2500</v>
      </c>
      <c r="BF640" s="50">
        <f t="shared" si="19"/>
        <v>0</v>
      </c>
    </row>
    <row r="641" spans="56:58" x14ac:dyDescent="0.25">
      <c r="BD641" s="48"/>
      <c r="BF641" s="50">
        <f t="shared" si="19"/>
        <v>0</v>
      </c>
    </row>
    <row r="642" spans="56:58" x14ac:dyDescent="0.25">
      <c r="BD642" s="48"/>
    </row>
  </sheetData>
  <mergeCells count="7">
    <mergeCell ref="B1:BB1"/>
    <mergeCell ref="B2:BB2"/>
    <mergeCell ref="A3:BC3"/>
    <mergeCell ref="C11:C13"/>
    <mergeCell ref="F11:I11"/>
    <mergeCell ref="J11:M11"/>
    <mergeCell ref="AK11:AN11"/>
  </mergeCells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0"/>
  <sheetViews>
    <sheetView view="pageBreakPreview" zoomScale="60" zoomScaleNormal="55" workbookViewId="0">
      <selection activeCell="C44" sqref="C44"/>
    </sheetView>
  </sheetViews>
  <sheetFormatPr baseColWidth="10" defaultRowHeight="15" x14ac:dyDescent="0.25"/>
  <cols>
    <col min="2" max="2" width="32.28515625" style="28" bestFit="1" customWidth="1"/>
    <col min="3" max="3" width="14.7109375" customWidth="1"/>
    <col min="4" max="4" width="18.85546875" customWidth="1"/>
    <col min="5" max="5" width="22" customWidth="1"/>
    <col min="6" max="7" width="4.7109375" customWidth="1"/>
    <col min="8" max="8" width="5.28515625" customWidth="1"/>
    <col min="9" max="9" width="5.5703125" customWidth="1"/>
    <col min="10" max="10" width="4" customWidth="1"/>
    <col min="11" max="13" width="4.7109375" customWidth="1"/>
    <col min="14" max="14" width="4.42578125" customWidth="1"/>
    <col min="15" max="15" width="4" customWidth="1"/>
    <col min="16" max="19" width="4.85546875" customWidth="1"/>
    <col min="20" max="20" width="3.85546875" customWidth="1"/>
    <col min="21" max="21" width="5.42578125" customWidth="1"/>
    <col min="22" max="22" width="4.28515625" customWidth="1"/>
    <col min="23" max="23" width="4.5703125" customWidth="1"/>
    <col min="24" max="25" width="4.140625" customWidth="1"/>
    <col min="26" max="26" width="5.140625" customWidth="1"/>
    <col min="27" max="27" width="3.7109375" customWidth="1"/>
    <col min="28" max="28" width="5" customWidth="1"/>
    <col min="29" max="29" width="3.42578125" customWidth="1"/>
    <col min="30" max="30" width="4.5703125" customWidth="1"/>
    <col min="31" max="31" width="4.7109375" customWidth="1"/>
    <col min="32" max="33" width="4.42578125" customWidth="1"/>
    <col min="34" max="34" width="3.7109375" customWidth="1"/>
    <col min="35" max="35" width="4.5703125" customWidth="1"/>
    <col min="36" max="36" width="4" customWidth="1"/>
    <col min="37" max="38" width="4.42578125" customWidth="1"/>
    <col min="39" max="39" width="4.7109375" customWidth="1"/>
    <col min="40" max="40" width="4.5703125" customWidth="1"/>
    <col min="41" max="42" width="4.7109375" customWidth="1"/>
    <col min="43" max="43" width="4.140625" customWidth="1"/>
    <col min="44" max="44" width="4" customWidth="1"/>
    <col min="45" max="45" width="4.42578125" customWidth="1"/>
    <col min="46" max="47" width="4" customWidth="1"/>
    <col min="48" max="48" width="4.5703125" customWidth="1"/>
    <col min="49" max="49" width="4.42578125" customWidth="1"/>
    <col min="50" max="50" width="4.5703125" customWidth="1"/>
  </cols>
  <sheetData>
    <row r="1" spans="1:51" ht="15.75" x14ac:dyDescent="0.25">
      <c r="B1" s="51" t="s">
        <v>16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</row>
    <row r="2" spans="1:51" ht="15.75" x14ac:dyDescent="0.25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</row>
    <row r="3" spans="1:51" ht="15.75" x14ac:dyDescent="0.25">
      <c r="A3" s="51" t="s">
        <v>15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</row>
    <row r="4" spans="1:51" x14ac:dyDescent="0.25"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1" x14ac:dyDescent="0.25"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1" ht="15.75" x14ac:dyDescent="0.25">
      <c r="B6" s="27" t="s">
        <v>21</v>
      </c>
      <c r="C6" s="23"/>
      <c r="D6" s="13"/>
      <c r="E6" s="14"/>
      <c r="F6" s="14"/>
      <c r="G6" s="14"/>
      <c r="H6" s="14"/>
      <c r="I6" s="14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1" x14ac:dyDescent="0.25"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1:51" ht="15.75" x14ac:dyDescent="0.25">
      <c r="B8" s="27" t="s">
        <v>13</v>
      </c>
      <c r="C8" s="24"/>
      <c r="D8" s="13"/>
      <c r="E8" s="14"/>
      <c r="F8" s="14"/>
      <c r="G8" s="14"/>
      <c r="H8" s="14"/>
      <c r="I8" s="14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</row>
    <row r="9" spans="1:51" ht="15.75" x14ac:dyDescent="0.25">
      <c r="B9" s="27"/>
      <c r="C9" s="24"/>
      <c r="D9" s="25"/>
      <c r="E9" s="25" t="s">
        <v>14</v>
      </c>
      <c r="F9" s="26"/>
      <c r="G9" s="26"/>
      <c r="H9" s="26"/>
      <c r="I9" s="26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</row>
    <row r="11" spans="1:51" x14ac:dyDescent="0.25">
      <c r="B11" s="3" t="s">
        <v>10</v>
      </c>
      <c r="C11" s="52" t="s">
        <v>18</v>
      </c>
      <c r="D11" s="3" t="s">
        <v>11</v>
      </c>
      <c r="E11" s="3" t="s">
        <v>11</v>
      </c>
      <c r="F11" s="18"/>
      <c r="G11" s="19" t="s">
        <v>9</v>
      </c>
      <c r="H11" s="19"/>
      <c r="I11" s="19"/>
      <c r="J11" s="9"/>
      <c r="K11" s="19" t="s">
        <v>5</v>
      </c>
      <c r="L11" s="19"/>
      <c r="M11" s="19"/>
      <c r="N11" s="21"/>
      <c r="O11" s="9"/>
      <c r="P11" s="19" t="s">
        <v>6</v>
      </c>
      <c r="Q11" s="19"/>
      <c r="R11" s="19"/>
      <c r="S11" s="21"/>
      <c r="T11" s="9"/>
      <c r="U11" s="19" t="s">
        <v>3</v>
      </c>
      <c r="V11" s="19"/>
      <c r="W11" s="21"/>
      <c r="X11" s="9"/>
      <c r="Y11" s="19" t="s">
        <v>4</v>
      </c>
      <c r="Z11" s="19"/>
      <c r="AA11" s="19"/>
      <c r="AB11" s="21"/>
      <c r="AC11" s="9"/>
      <c r="AD11" s="19" t="s">
        <v>0</v>
      </c>
      <c r="AE11" s="19"/>
      <c r="AF11" s="21"/>
      <c r="AG11" s="9" t="s">
        <v>2</v>
      </c>
      <c r="AH11" s="19"/>
      <c r="AI11" s="19"/>
      <c r="AJ11" s="21"/>
      <c r="AK11" s="9"/>
      <c r="AL11" s="19" t="s">
        <v>7</v>
      </c>
      <c r="AM11" s="19"/>
      <c r="AN11" s="19"/>
      <c r="AO11" s="21"/>
      <c r="AP11" s="9" t="s">
        <v>8</v>
      </c>
      <c r="AQ11" s="19"/>
      <c r="AR11" s="19"/>
      <c r="AS11" s="21"/>
      <c r="AT11" s="9"/>
      <c r="AU11" s="19" t="s">
        <v>1</v>
      </c>
      <c r="AV11" s="19"/>
      <c r="AW11" s="19"/>
      <c r="AX11" s="21"/>
    </row>
    <row r="12" spans="1:51" x14ac:dyDescent="0.25">
      <c r="B12" s="15" t="s">
        <v>17</v>
      </c>
      <c r="C12" s="53"/>
      <c r="D12" s="15" t="s">
        <v>22</v>
      </c>
      <c r="E12" s="15" t="s">
        <v>23</v>
      </c>
      <c r="F12" s="4"/>
      <c r="G12" s="16"/>
      <c r="H12" s="16"/>
      <c r="I12" s="20"/>
      <c r="J12" s="22"/>
      <c r="K12" s="16"/>
      <c r="L12" s="16"/>
      <c r="M12" s="16"/>
      <c r="N12" s="20"/>
      <c r="O12" s="22"/>
      <c r="P12" s="16"/>
      <c r="Q12" s="16"/>
      <c r="R12" s="16"/>
      <c r="S12" s="20"/>
      <c r="T12" s="22"/>
      <c r="U12" s="16"/>
      <c r="V12" s="16"/>
      <c r="W12" s="20"/>
      <c r="X12" s="22"/>
      <c r="Y12" s="16"/>
      <c r="Z12" s="16"/>
      <c r="AA12" s="16"/>
      <c r="AB12" s="20"/>
      <c r="AC12" s="22"/>
      <c r="AD12" s="16"/>
      <c r="AE12" s="16"/>
      <c r="AF12" s="20"/>
      <c r="AG12" s="22"/>
      <c r="AH12" s="16"/>
      <c r="AI12" s="16"/>
      <c r="AJ12" s="20"/>
      <c r="AK12" s="22"/>
      <c r="AL12" s="16"/>
      <c r="AM12" s="16"/>
      <c r="AN12" s="16"/>
      <c r="AO12" s="20"/>
      <c r="AP12" s="22"/>
      <c r="AQ12" s="16"/>
      <c r="AR12" s="16"/>
      <c r="AS12" s="20"/>
      <c r="AT12" s="22"/>
      <c r="AU12" s="16"/>
      <c r="AV12" s="16"/>
      <c r="AW12" s="16"/>
      <c r="AX12" s="17"/>
    </row>
    <row r="13" spans="1:51" x14ac:dyDescent="0.25">
      <c r="B13" s="29"/>
      <c r="C13" s="54"/>
      <c r="D13" s="12" t="s">
        <v>12</v>
      </c>
      <c r="E13" s="12" t="s">
        <v>12</v>
      </c>
      <c r="F13" s="5">
        <v>1</v>
      </c>
      <c r="G13" s="6">
        <v>2</v>
      </c>
      <c r="H13" s="5">
        <v>3</v>
      </c>
      <c r="I13" s="6">
        <v>4</v>
      </c>
      <c r="J13" s="10">
        <v>1</v>
      </c>
      <c r="K13" s="6">
        <v>2</v>
      </c>
      <c r="L13" s="5">
        <v>3</v>
      </c>
      <c r="M13" s="5">
        <v>4</v>
      </c>
      <c r="N13" s="7">
        <v>5</v>
      </c>
      <c r="O13" s="10">
        <v>1</v>
      </c>
      <c r="P13" s="6">
        <v>2</v>
      </c>
      <c r="Q13" s="5">
        <v>3</v>
      </c>
      <c r="R13" s="5">
        <v>4</v>
      </c>
      <c r="S13" s="7">
        <v>5</v>
      </c>
      <c r="T13" s="10">
        <v>1</v>
      </c>
      <c r="U13" s="6">
        <v>2</v>
      </c>
      <c r="V13" s="5">
        <v>3</v>
      </c>
      <c r="W13" s="7">
        <v>4</v>
      </c>
      <c r="X13" s="10">
        <v>1</v>
      </c>
      <c r="Y13" s="6">
        <v>2</v>
      </c>
      <c r="Z13" s="5">
        <v>3</v>
      </c>
      <c r="AA13" s="5">
        <v>4</v>
      </c>
      <c r="AB13" s="7">
        <v>5</v>
      </c>
      <c r="AC13" s="10">
        <v>1</v>
      </c>
      <c r="AD13" s="6">
        <v>2</v>
      </c>
      <c r="AE13" s="5">
        <v>3</v>
      </c>
      <c r="AF13" s="7">
        <v>4</v>
      </c>
      <c r="AG13" s="10">
        <v>1</v>
      </c>
      <c r="AH13" s="6">
        <v>2</v>
      </c>
      <c r="AI13" s="5">
        <v>3</v>
      </c>
      <c r="AJ13" s="7">
        <v>4</v>
      </c>
      <c r="AK13" s="10">
        <v>1</v>
      </c>
      <c r="AL13" s="6">
        <v>2</v>
      </c>
      <c r="AM13" s="5">
        <v>3</v>
      </c>
      <c r="AN13" s="5">
        <v>4</v>
      </c>
      <c r="AO13" s="7">
        <v>5</v>
      </c>
      <c r="AP13" s="10">
        <v>1</v>
      </c>
      <c r="AQ13" s="6">
        <v>2</v>
      </c>
      <c r="AR13" s="5">
        <v>3</v>
      </c>
      <c r="AS13" s="7">
        <v>4</v>
      </c>
      <c r="AT13" s="10">
        <v>1</v>
      </c>
      <c r="AU13" s="6">
        <v>2</v>
      </c>
      <c r="AV13" s="5">
        <v>3</v>
      </c>
      <c r="AW13" s="5">
        <v>4</v>
      </c>
      <c r="AX13" s="7">
        <v>5</v>
      </c>
    </row>
    <row r="14" spans="1:51" ht="24.75" customHeight="1" x14ac:dyDescent="0.25">
      <c r="B14" s="30"/>
      <c r="C14" s="8"/>
      <c r="D14" s="8"/>
      <c r="E14" s="8"/>
      <c r="F14" s="1"/>
      <c r="G14" s="1"/>
      <c r="H14" s="1"/>
      <c r="I14" s="8"/>
      <c r="J14" s="1"/>
      <c r="K14" s="1"/>
      <c r="L14" s="1"/>
      <c r="M14" s="1"/>
      <c r="N14" s="8"/>
      <c r="O14" s="1"/>
      <c r="P14" s="1"/>
      <c r="Q14" s="1"/>
      <c r="R14" s="1"/>
      <c r="S14" s="8"/>
      <c r="T14" s="1"/>
      <c r="U14" s="1"/>
      <c r="V14" s="1"/>
      <c r="W14" s="8"/>
      <c r="X14" s="1"/>
      <c r="Y14" s="1"/>
      <c r="Z14" s="1"/>
      <c r="AA14" s="1"/>
      <c r="AB14" s="8"/>
      <c r="AC14" s="1"/>
      <c r="AD14" s="1"/>
      <c r="AE14" s="1"/>
      <c r="AF14" s="8"/>
      <c r="AG14" s="1"/>
      <c r="AH14" s="1"/>
      <c r="AI14" s="1"/>
      <c r="AJ14" s="8"/>
      <c r="AK14" s="1"/>
      <c r="AL14" s="1"/>
      <c r="AM14" s="1"/>
      <c r="AN14" s="1"/>
      <c r="AO14" s="8"/>
      <c r="AP14" s="1"/>
      <c r="AQ14" s="1"/>
      <c r="AR14" s="1"/>
      <c r="AS14" s="8"/>
      <c r="AT14" s="2"/>
      <c r="AU14" s="1"/>
      <c r="AV14" s="1"/>
      <c r="AW14" s="1"/>
      <c r="AX14" s="1"/>
    </row>
    <row r="15" spans="1:51" ht="24" customHeight="1" x14ac:dyDescent="0.25">
      <c r="B15" s="30"/>
      <c r="C15" s="8"/>
      <c r="D15" s="8"/>
      <c r="E15" s="8"/>
      <c r="F15" s="1"/>
      <c r="G15" s="1"/>
      <c r="H15" s="1"/>
      <c r="I15" s="8"/>
      <c r="J15" s="1"/>
      <c r="K15" s="1"/>
      <c r="L15" s="1"/>
      <c r="M15" s="1"/>
      <c r="N15" s="8"/>
      <c r="O15" s="1"/>
      <c r="P15" s="1"/>
      <c r="Q15" s="1"/>
      <c r="R15" s="1"/>
      <c r="S15" s="8"/>
      <c r="T15" s="1"/>
      <c r="U15" s="1"/>
      <c r="V15" s="1"/>
      <c r="W15" s="8"/>
      <c r="X15" s="1"/>
      <c r="Y15" s="1"/>
      <c r="Z15" s="1"/>
      <c r="AA15" s="1"/>
      <c r="AB15" s="8"/>
      <c r="AC15" s="1"/>
      <c r="AD15" s="1"/>
      <c r="AE15" s="1"/>
      <c r="AF15" s="8"/>
      <c r="AG15" s="1"/>
      <c r="AH15" s="1"/>
      <c r="AI15" s="1"/>
      <c r="AJ15" s="8"/>
      <c r="AK15" s="1"/>
      <c r="AL15" s="1"/>
      <c r="AM15" s="1"/>
      <c r="AN15" s="1"/>
      <c r="AO15" s="8"/>
      <c r="AP15" s="1"/>
      <c r="AQ15" s="1"/>
      <c r="AR15" s="1"/>
      <c r="AS15" s="8"/>
      <c r="AT15" s="2"/>
      <c r="AU15" s="1"/>
      <c r="AV15" s="1"/>
      <c r="AW15" s="1"/>
      <c r="AX15" s="1"/>
    </row>
    <row r="16" spans="1:51" ht="21.75" customHeight="1" x14ac:dyDescent="0.25">
      <c r="B16" s="30"/>
      <c r="C16" s="8"/>
      <c r="D16" s="8"/>
      <c r="E16" s="8"/>
      <c r="F16" s="1"/>
      <c r="G16" s="1"/>
      <c r="H16" s="1"/>
      <c r="I16" s="8"/>
      <c r="J16" s="1"/>
      <c r="K16" s="1"/>
      <c r="L16" s="1"/>
      <c r="M16" s="1"/>
      <c r="N16" s="8"/>
      <c r="O16" s="1"/>
      <c r="P16" s="1"/>
      <c r="Q16" s="1"/>
      <c r="R16" s="1"/>
      <c r="S16" s="8"/>
      <c r="T16" s="1"/>
      <c r="U16" s="1"/>
      <c r="V16" s="1"/>
      <c r="W16" s="8"/>
      <c r="X16" s="1"/>
      <c r="Y16" s="1"/>
      <c r="Z16" s="1"/>
      <c r="AA16" s="1"/>
      <c r="AB16" s="8"/>
      <c r="AC16" s="1"/>
      <c r="AD16" s="1"/>
      <c r="AE16" s="1"/>
      <c r="AF16" s="8"/>
      <c r="AG16" s="1"/>
      <c r="AH16" s="1"/>
      <c r="AI16" s="1"/>
      <c r="AJ16" s="8"/>
      <c r="AK16" s="1"/>
      <c r="AL16" s="1"/>
      <c r="AM16" s="1"/>
      <c r="AN16" s="1"/>
      <c r="AO16" s="8"/>
      <c r="AP16" s="1"/>
      <c r="AQ16" s="1"/>
      <c r="AR16" s="1"/>
      <c r="AS16" s="8"/>
      <c r="AT16" s="2"/>
      <c r="AU16" s="1"/>
      <c r="AV16" s="1"/>
      <c r="AW16" s="1"/>
      <c r="AX16" s="1"/>
    </row>
    <row r="17" spans="2:50" ht="22.5" customHeight="1" x14ac:dyDescent="0.25">
      <c r="B17" s="30"/>
      <c r="C17" s="8"/>
      <c r="D17" s="8"/>
      <c r="E17" s="8"/>
      <c r="F17" s="1"/>
      <c r="G17" s="1"/>
      <c r="H17" s="1"/>
      <c r="I17" s="8"/>
      <c r="J17" s="1"/>
      <c r="K17" s="1"/>
      <c r="L17" s="1"/>
      <c r="M17" s="1"/>
      <c r="N17" s="8"/>
      <c r="O17" s="1"/>
      <c r="P17" s="1"/>
      <c r="Q17" s="1"/>
      <c r="R17" s="1"/>
      <c r="S17" s="8"/>
      <c r="T17" s="1"/>
      <c r="U17" s="1"/>
      <c r="V17" s="1"/>
      <c r="W17" s="8"/>
      <c r="X17" s="1"/>
      <c r="Y17" s="1"/>
      <c r="Z17" s="1"/>
      <c r="AA17" s="1"/>
      <c r="AB17" s="8"/>
      <c r="AC17" s="1"/>
      <c r="AD17" s="1"/>
      <c r="AE17" s="1"/>
      <c r="AF17" s="8"/>
      <c r="AG17" s="1"/>
      <c r="AH17" s="1"/>
      <c r="AI17" s="1"/>
      <c r="AJ17" s="8"/>
      <c r="AK17" s="1"/>
      <c r="AL17" s="1"/>
      <c r="AM17" s="1"/>
      <c r="AN17" s="1"/>
      <c r="AO17" s="8"/>
      <c r="AP17" s="1"/>
      <c r="AQ17" s="1"/>
      <c r="AR17" s="1"/>
      <c r="AS17" s="8"/>
      <c r="AT17" s="2"/>
      <c r="AU17" s="1"/>
      <c r="AV17" s="1"/>
      <c r="AW17" s="1"/>
      <c r="AX17" s="1"/>
    </row>
    <row r="18" spans="2:50" ht="26.25" customHeight="1" x14ac:dyDescent="0.25">
      <c r="B18" s="30"/>
      <c r="C18" s="8"/>
      <c r="D18" s="8"/>
      <c r="E18" s="8"/>
      <c r="F18" s="1"/>
      <c r="G18" s="1"/>
      <c r="H18" s="1"/>
      <c r="I18" s="8"/>
      <c r="J18" s="1"/>
      <c r="K18" s="1"/>
      <c r="L18" s="1"/>
      <c r="M18" s="1"/>
      <c r="N18" s="8"/>
      <c r="O18" s="1"/>
      <c r="P18" s="1"/>
      <c r="Q18" s="1"/>
      <c r="R18" s="1"/>
      <c r="S18" s="8"/>
      <c r="T18" s="1"/>
      <c r="U18" s="1"/>
      <c r="V18" s="1"/>
      <c r="W18" s="8"/>
      <c r="X18" s="1"/>
      <c r="Y18" s="1"/>
      <c r="Z18" s="1"/>
      <c r="AA18" s="1"/>
      <c r="AB18" s="8"/>
      <c r="AC18" s="1"/>
      <c r="AD18" s="1"/>
      <c r="AE18" s="1"/>
      <c r="AF18" s="8"/>
      <c r="AG18" s="1"/>
      <c r="AH18" s="1"/>
      <c r="AI18" s="1"/>
      <c r="AJ18" s="8"/>
      <c r="AK18" s="1"/>
      <c r="AL18" s="1"/>
      <c r="AM18" s="1"/>
      <c r="AN18" s="1"/>
      <c r="AO18" s="8"/>
      <c r="AP18" s="1"/>
      <c r="AQ18" s="1"/>
      <c r="AR18" s="1"/>
      <c r="AS18" s="8"/>
      <c r="AT18" s="2"/>
      <c r="AU18" s="1"/>
      <c r="AV18" s="1"/>
      <c r="AW18" s="1"/>
      <c r="AX18" s="1"/>
    </row>
    <row r="19" spans="2:50" ht="24.75" customHeight="1" x14ac:dyDescent="0.25">
      <c r="B19" s="30"/>
      <c r="C19" s="8"/>
      <c r="D19" s="8"/>
      <c r="E19" s="8"/>
      <c r="F19" s="1"/>
      <c r="G19" s="1"/>
      <c r="H19" s="1"/>
      <c r="I19" s="8"/>
      <c r="J19" s="1"/>
      <c r="K19" s="1"/>
      <c r="L19" s="1"/>
      <c r="M19" s="1"/>
      <c r="N19" s="8"/>
      <c r="O19" s="1"/>
      <c r="P19" s="1"/>
      <c r="Q19" s="1"/>
      <c r="R19" s="1"/>
      <c r="S19" s="8"/>
      <c r="T19" s="1"/>
      <c r="U19" s="1"/>
      <c r="V19" s="1"/>
      <c r="W19" s="8"/>
      <c r="X19" s="1"/>
      <c r="Y19" s="1"/>
      <c r="Z19" s="1"/>
      <c r="AA19" s="1"/>
      <c r="AB19" s="8"/>
      <c r="AC19" s="1"/>
      <c r="AD19" s="1"/>
      <c r="AE19" s="1"/>
      <c r="AF19" s="8"/>
      <c r="AG19" s="1"/>
      <c r="AH19" s="1"/>
      <c r="AI19" s="1"/>
      <c r="AJ19" s="8"/>
      <c r="AK19" s="1"/>
      <c r="AL19" s="1"/>
      <c r="AM19" s="1"/>
      <c r="AN19" s="1"/>
      <c r="AO19" s="8"/>
      <c r="AP19" s="1"/>
      <c r="AQ19" s="1"/>
      <c r="AR19" s="1"/>
      <c r="AS19" s="8"/>
      <c r="AT19" s="2"/>
      <c r="AU19" s="1"/>
      <c r="AV19" s="1"/>
      <c r="AW19" s="1"/>
      <c r="AX19" s="1"/>
    </row>
    <row r="20" spans="2:50" ht="23.25" customHeight="1" x14ac:dyDescent="0.25">
      <c r="B20" s="30"/>
      <c r="C20" s="8"/>
      <c r="D20" s="8"/>
      <c r="E20" s="8"/>
      <c r="F20" s="1"/>
      <c r="G20" s="1"/>
      <c r="H20" s="1"/>
      <c r="I20" s="8"/>
      <c r="J20" s="1"/>
      <c r="K20" s="1"/>
      <c r="L20" s="1"/>
      <c r="M20" s="1"/>
      <c r="N20" s="8"/>
      <c r="O20" s="1"/>
      <c r="P20" s="1"/>
      <c r="Q20" s="1"/>
      <c r="R20" s="1"/>
      <c r="S20" s="8"/>
      <c r="T20" s="1"/>
      <c r="U20" s="1"/>
      <c r="V20" s="1"/>
      <c r="W20" s="8"/>
      <c r="X20" s="1"/>
      <c r="Y20" s="1"/>
      <c r="Z20" s="1"/>
      <c r="AA20" s="1"/>
      <c r="AB20" s="8"/>
      <c r="AC20" s="1"/>
      <c r="AD20" s="1"/>
      <c r="AE20" s="1"/>
      <c r="AF20" s="8"/>
      <c r="AG20" s="1"/>
      <c r="AH20" s="1"/>
      <c r="AI20" s="1"/>
      <c r="AJ20" s="8"/>
      <c r="AK20" s="1"/>
      <c r="AL20" s="1"/>
      <c r="AM20" s="1"/>
      <c r="AN20" s="1"/>
      <c r="AO20" s="8"/>
      <c r="AP20" s="1"/>
      <c r="AQ20" s="1"/>
      <c r="AR20" s="1"/>
      <c r="AS20" s="8"/>
      <c r="AT20" s="2"/>
      <c r="AU20" s="1"/>
      <c r="AV20" s="1"/>
      <c r="AW20" s="1"/>
      <c r="AX20" s="1"/>
    </row>
  </sheetData>
  <mergeCells count="4">
    <mergeCell ref="B2:AX2"/>
    <mergeCell ref="B1:AX1"/>
    <mergeCell ref="A3:AY3"/>
    <mergeCell ref="C11:C13"/>
  </mergeCells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TRABAJANDO</vt:lpstr>
      <vt:lpstr>MATERIAL DE CURACION</vt:lpstr>
      <vt:lpstr>'MATERIAL DE CURACION'!Área_de_impresión</vt:lpstr>
      <vt:lpstr>TRABAJANDO!Área_de_impresión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ServLog02</cp:lastModifiedBy>
  <cp:lastPrinted>2019-10-31T01:53:45Z</cp:lastPrinted>
  <dcterms:created xsi:type="dcterms:W3CDTF">2019-10-30T18:58:25Z</dcterms:created>
  <dcterms:modified xsi:type="dcterms:W3CDTF">2019-10-31T22:09:23Z</dcterms:modified>
</cp:coreProperties>
</file>