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0" yWindow="870" windowWidth="20640" windowHeight="4050"/>
  </bookViews>
  <sheets>
    <sheet name="Tabla Avance Físico" sheetId="1" r:id="rId1"/>
    <sheet name="Tabla Avance Financiero" sheetId="2" r:id="rId2"/>
    <sheet name="Datos Responsable" sheetId="3" r:id="rId3"/>
  </sheets>
  <definedNames>
    <definedName name="_xlnm._FilterDatabase" localSheetId="0" hidden="1">'Tabla Avance Físico'!$A$3:$BC$56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4" i="1" l="1"/>
  <c r="AH51" i="1"/>
  <c r="AH49" i="1"/>
  <c r="AH46" i="1"/>
  <c r="AH37" i="1"/>
  <c r="AH31" i="1"/>
  <c r="AH22" i="1"/>
</calcChain>
</file>

<file path=xl/sharedStrings.xml><?xml version="1.0" encoding="utf-8"?>
<sst xmlns="http://schemas.openxmlformats.org/spreadsheetml/2006/main" count="2058" uniqueCount="637">
  <si>
    <t>Fecha en la que ocurrió el desastre natural (7, 19 o 23 de septiembre)</t>
  </si>
  <si>
    <t>Tipo de desastre natural ocurrido</t>
  </si>
  <si>
    <t>Identificador de la Unidad Médica</t>
  </si>
  <si>
    <t>Nombre de la Unidad Médica</t>
  </si>
  <si>
    <t>Dirección de la Unidad Médica</t>
  </si>
  <si>
    <t>Clave de entidad federativa
(Clave según catálogo de INEGI)</t>
  </si>
  <si>
    <t>Nombre de la entidad federativa</t>
  </si>
  <si>
    <t>Clave del municipio
(Clave según catálogo de INEGI)</t>
  </si>
  <si>
    <t>Nombre del municipio</t>
  </si>
  <si>
    <t>Clave de la localidad
(Clave según catálogo de INEGI)</t>
  </si>
  <si>
    <t>Nombre de la localidad</t>
  </si>
  <si>
    <t>Latitud
(Coordenadas específicas)</t>
  </si>
  <si>
    <t>Longitud
(Coordenadas específicas)</t>
  </si>
  <si>
    <t>Infraestructura valorada en daños
(Sí/No)</t>
  </si>
  <si>
    <t>Nivel de gobierno que hace la valoración (Federal/Estatal/Municipal)</t>
  </si>
  <si>
    <t>Instancia de gobierno a cargo de la valoración</t>
  </si>
  <si>
    <t>Tipo de daño (Grave/Medio/Menor/Sin daños)</t>
  </si>
  <si>
    <t>Descripción del daño</t>
  </si>
  <si>
    <t>Estatus en el que se encuentra la información sobre los daños</t>
  </si>
  <si>
    <t>La Unidad Médica se encuentra en operación (Sí/No)</t>
  </si>
  <si>
    <t>Cantidad de camas en operación con las que cuenta la Unidad Médica</t>
  </si>
  <si>
    <t>Fecha de verificación</t>
  </si>
  <si>
    <t>Hora de verificación</t>
  </si>
  <si>
    <t xml:space="preserve">Foto/documento del Dictamen </t>
  </si>
  <si>
    <t xml:space="preserve">Reubicación </t>
  </si>
  <si>
    <t>Unidad Médica Temporal</t>
  </si>
  <si>
    <t>Tipo de Unidad Médica temporal</t>
  </si>
  <si>
    <t>Descripción general de las obras a realizar</t>
  </si>
  <si>
    <t>Fecha de inicio de las obras</t>
  </si>
  <si>
    <t>Fotografía del acta de inicio</t>
  </si>
  <si>
    <t>Nombre del supervisor de las reparaciones</t>
  </si>
  <si>
    <t>Fecha  estimada para la conclusión de las obras</t>
  </si>
  <si>
    <t>Costo estimado total de las obras</t>
  </si>
  <si>
    <t>Instancia responsable de las obras</t>
  </si>
  <si>
    <t>Descripción de las obras realizadas equivalentes al 25% de avance físico</t>
  </si>
  <si>
    <t>Fecha al 25% de avance físico</t>
  </si>
  <si>
    <t>Descripción de las obras equivalentes a lo realizado para pasar del 25 al 50% de avance físico</t>
  </si>
  <si>
    <t>Fecha al 50% de avance físico</t>
  </si>
  <si>
    <t>Descripción de las obras equivalentes a lo realizado para pasar del 50 al 75% de avance físico</t>
  </si>
  <si>
    <t>Fecha al 75% de avance físico</t>
  </si>
  <si>
    <t>Descripción de las obras equivalentes a lo realizado para pasar del 75 al 100% de avance físico</t>
  </si>
  <si>
    <t>Fecha de conclusión de las obras</t>
  </si>
  <si>
    <t>FECHA_EVENTO</t>
  </si>
  <si>
    <t>TIPO_EVENTO</t>
  </si>
  <si>
    <t>TIPO_INFRAESTRUCTURA</t>
  </si>
  <si>
    <t>ID_INFRAESTRUCTURA</t>
  </si>
  <si>
    <t>DESC_INFRAESTRUCTURA</t>
  </si>
  <si>
    <t>DIRECCION_INFRAESTRUCTURA</t>
  </si>
  <si>
    <t>ID_ENTIDAD_FEDERATIVA</t>
  </si>
  <si>
    <t>ENTIDAD_FEDERATIVA</t>
  </si>
  <si>
    <t>ID_MUNICIPIO</t>
  </si>
  <si>
    <t>MUNICIPIO</t>
  </si>
  <si>
    <t>ID_LOCALIDAD</t>
  </si>
  <si>
    <t>LOCALIDAD</t>
  </si>
  <si>
    <t>LATITUD</t>
  </si>
  <si>
    <t>LONGITUD</t>
  </si>
  <si>
    <t>INFRAESTRUCTURA_VALORADA</t>
  </si>
  <si>
    <t>NIVEL_GOBIERNO_VALORACION</t>
  </si>
  <si>
    <t>INSTANCIA_GOBIERNO_VALORACION</t>
  </si>
  <si>
    <t>TIPO_DANIO</t>
  </si>
  <si>
    <t>DETALLE_DANIO</t>
  </si>
  <si>
    <t>FOTOS_DANIO</t>
  </si>
  <si>
    <t>ESTATUS_INFORMACION</t>
  </si>
  <si>
    <t>ESTATUS_OPERACION</t>
  </si>
  <si>
    <t>NUM_CAMAS</t>
  </si>
  <si>
    <t>NUM_CAMAS_OPERACION</t>
  </si>
  <si>
    <t>FECHA_VERIFICACION</t>
  </si>
  <si>
    <t>HORA_VERIFICACION</t>
  </si>
  <si>
    <t>URL_DICTAMEN</t>
  </si>
  <si>
    <t>ESTATUS_SEGURO</t>
  </si>
  <si>
    <t>DESC_REUBICACION</t>
  </si>
  <si>
    <t>INFRAESTRUCTURA_TEMPORAL</t>
  </si>
  <si>
    <t>TIPO_INFRAESTRUCTURA_TEMPORAL</t>
  </si>
  <si>
    <t>DESC_OBRAS</t>
  </si>
  <si>
    <t>FECHA_INICIO</t>
  </si>
  <si>
    <t>URL_ACTA_INICIO</t>
  </si>
  <si>
    <t>SUPERVISOR_INFRAESTRUCTURA</t>
  </si>
  <si>
    <t>FECHA_FIN</t>
  </si>
  <si>
    <t>COSTO_TOTAL</t>
  </si>
  <si>
    <t>INSTANCIA_RESPONSABLE_OBRAS</t>
  </si>
  <si>
    <t>DESC_AVANCE_25</t>
  </si>
  <si>
    <t>FOTOS_AVANCE_25</t>
  </si>
  <si>
    <t>FECHA_AVANCE_25</t>
  </si>
  <si>
    <t>DESC_AVANCE_50</t>
  </si>
  <si>
    <t>FOTOS_AVANCE_50</t>
  </si>
  <si>
    <t>FECHA_AVANCE_50</t>
  </si>
  <si>
    <t>DESC_AVANCE_75</t>
  </si>
  <si>
    <t>FOTOS_AVANCE_75</t>
  </si>
  <si>
    <t>FECHA_AVANCE_75</t>
  </si>
  <si>
    <t>DESC_AVANCE_100</t>
  </si>
  <si>
    <t>FOTOS_AVANCE_100</t>
  </si>
  <si>
    <t>FECHA_AVANCE_100</t>
  </si>
  <si>
    <t>URL_ACTA_ENTREGA</t>
  </si>
  <si>
    <t>Ejercicio fiscal en el que se ejecutarán los recursos.</t>
  </si>
  <si>
    <t>Identificador del Ramo que paga recursos</t>
  </si>
  <si>
    <t>Descripción del Ramo que paga Recursos</t>
  </si>
  <si>
    <t>Identificador de la modalidad que paga recursos</t>
  </si>
  <si>
    <t>Descripción de la modalidad que paga recursos</t>
  </si>
  <si>
    <t>Identificador de la Fuente de Financiamiento</t>
  </si>
  <si>
    <t>Monto Estimado</t>
  </si>
  <si>
    <t>Fecha Monto Estimado</t>
  </si>
  <si>
    <t>Monto Modificado</t>
  </si>
  <si>
    <t>Fecha Monto Modificado</t>
  </si>
  <si>
    <t>Monto Pagado</t>
  </si>
  <si>
    <t>Fecha Monto Pagado</t>
  </si>
  <si>
    <t>Código de Expediente utilizado para realizar procedimiento de algún contrato en CompraNet</t>
  </si>
  <si>
    <t>Número utilizado para identificar el compromiso en SICOP</t>
  </si>
  <si>
    <t>Nombre de la empresa contratista</t>
  </si>
  <si>
    <t>CICLO</t>
  </si>
  <si>
    <t>DESC_FF</t>
  </si>
  <si>
    <t>ID_RAMO</t>
  </si>
  <si>
    <t>DESC_RAMO</t>
  </si>
  <si>
    <t>ID_MODALIDAD</t>
  </si>
  <si>
    <t>DESC_MODALIDAD</t>
  </si>
  <si>
    <t>ID_PP</t>
  </si>
  <si>
    <t>DESC_PP</t>
  </si>
  <si>
    <t>ID_FF</t>
  </si>
  <si>
    <t>MONTO_ESTIMADO</t>
  </si>
  <si>
    <t>FECHA_MONTO_ESTIMADO</t>
  </si>
  <si>
    <t>MONTO_MODIFICADO</t>
  </si>
  <si>
    <t>FECHA_MONTO_MODIFICADO</t>
  </si>
  <si>
    <t>MONTO_PAGADO</t>
  </si>
  <si>
    <t>FECHA_MONTO_PAGADO</t>
  </si>
  <si>
    <t>ID_EXPEDIENTE_COMPRANET</t>
  </si>
  <si>
    <t>ID_CONTRATO_COMPRANET</t>
  </si>
  <si>
    <t>NUM_COMPROMISO_SICOP</t>
  </si>
  <si>
    <t>ID_CONTRATISTA</t>
  </si>
  <si>
    <t>DESC_CONTRATISTA</t>
  </si>
  <si>
    <t>Cargo del supervisor de las reparaciones</t>
  </si>
  <si>
    <t>Dependencia a la que está adscrito el supervisor de las reparaciones</t>
  </si>
  <si>
    <t>CARGO_SUPERVISOR</t>
  </si>
  <si>
    <t>DEPENDENCIA_SUPERVISOR</t>
  </si>
  <si>
    <t>Datos del Responsable</t>
  </si>
  <si>
    <t>Nombre</t>
  </si>
  <si>
    <t>Cargo</t>
  </si>
  <si>
    <t>Unidad de adscripción</t>
  </si>
  <si>
    <t>Correo electrónico</t>
  </si>
  <si>
    <t>Teléfono</t>
  </si>
  <si>
    <t>Dependencia de adscripción</t>
  </si>
  <si>
    <t>Evidencia fotográfica de los daños (al menos 5 url de las fotografías separadas por punto y coma)</t>
  </si>
  <si>
    <t>Número de camas con las que cuenta la Unidad Médica</t>
  </si>
  <si>
    <t>Acta de entrega</t>
  </si>
  <si>
    <t>ESTATUS_REUBICACION</t>
  </si>
  <si>
    <t>Tipo de Infraestructura</t>
  </si>
  <si>
    <t>Indica si el inmueble está asegurado o no</t>
  </si>
  <si>
    <t>Evidencia fotográfica de las obras realizadas equivalentes al 25% de avance físico (al menos 5 url de las fotografías separadas por punto y coma)</t>
  </si>
  <si>
    <t>Evidencia fotográfica de las obras realizadas equivalentes al 50% de avance físico (al menos 5 url de las fotografías separadas por punto y coma)</t>
  </si>
  <si>
    <t>Evidencia fotográfica de las obras realizadas equivalentes al 75% de avance físico (al menos 5 url de las fotografías separadas por punto y coma)</t>
  </si>
  <si>
    <t>Evidencia fotográfica de las obras concluidas  (al menos 5 url de las fotografías separadas por punto y coma)</t>
  </si>
  <si>
    <t>Descripción de la Fuente de financiamiento: en caso de que la fuente no sea una que exista en el PEF entonces asignar aquí el concepto que corresponda</t>
  </si>
  <si>
    <t>Identificador del Programa Presupuestario que paga recursos. (En caso de que el recurso provenga de un fideicomiso registrado en SHCP, es necesario especificar su identificador)</t>
  </si>
  <si>
    <t>Descripción del Programa Presupuestario o Instrumento específico que paga los recursos. (En caso de que el recurso provenga de un fideicomiso registrado en SHCP, es necesario especificar su descripción)</t>
  </si>
  <si>
    <t>Características desastre natural</t>
  </si>
  <si>
    <t>Información general de la Unidad Médica</t>
  </si>
  <si>
    <t>Información sobre posibles daños a la Unidad Médica y su operación</t>
  </si>
  <si>
    <t>Información general sobre inicio, término y costo estimado de la reconstrucción o reparación</t>
  </si>
  <si>
    <t>Información General del Avance físico</t>
  </si>
  <si>
    <t>Código de contrato asignado por medio de la plataforma de Compranet</t>
  </si>
  <si>
    <t>RFC del Contratista</t>
  </si>
  <si>
    <t>Nombre de la(s) Unidad(es) Médica (s) a las que se reubica a los pacientes (en caso de ser varias, favor de separar nombres con punto y coma ";")</t>
  </si>
  <si>
    <t>Indica el tipo de seguro con el que se cuenta (ej. Catastrófico)</t>
  </si>
  <si>
    <t>TIPO_SEGURO</t>
  </si>
  <si>
    <t>Identificador de seguimiento en el sistema FONDEN</t>
  </si>
  <si>
    <t>ID_FONDEN</t>
  </si>
  <si>
    <t>\\11.20.41.192\AsignacionesSismos</t>
  </si>
  <si>
    <t>HGR 200</t>
  </si>
  <si>
    <t>HGZ NO 76</t>
  </si>
  <si>
    <t>HGO/MF 60</t>
  </si>
  <si>
    <t>HGZ No. 53</t>
  </si>
  <si>
    <t>HGR 72</t>
  </si>
  <si>
    <t>HGZ 197</t>
  </si>
  <si>
    <t>HGZ 71</t>
  </si>
  <si>
    <t>HGZ 57</t>
  </si>
  <si>
    <t>UMF 052</t>
  </si>
  <si>
    <t>UMF 054</t>
  </si>
  <si>
    <t xml:space="preserve">UMF 064 </t>
  </si>
  <si>
    <t>UMF 068</t>
  </si>
  <si>
    <t>UMF 069</t>
  </si>
  <si>
    <t>UMF 070</t>
  </si>
  <si>
    <t>UMF 075</t>
  </si>
  <si>
    <t>UMF 078</t>
  </si>
  <si>
    <t>UMF 079</t>
  </si>
  <si>
    <t>UMF 081</t>
  </si>
  <si>
    <t>UMF 082</t>
  </si>
  <si>
    <t>UMF 083</t>
  </si>
  <si>
    <t>UMF 084</t>
  </si>
  <si>
    <t>UMF 085</t>
  </si>
  <si>
    <t>UMF 087</t>
  </si>
  <si>
    <t>UMF 089</t>
  </si>
  <si>
    <t>UMF 091</t>
  </si>
  <si>
    <t>UMF 095</t>
  </si>
  <si>
    <t>UMF 096</t>
  </si>
  <si>
    <t>UMF 182</t>
  </si>
  <si>
    <t>UMF 183</t>
  </si>
  <si>
    <t>UMF 184</t>
  </si>
  <si>
    <t>UMF 185</t>
  </si>
  <si>
    <t>UMF 186</t>
  </si>
  <si>
    <t>UMF 188</t>
  </si>
  <si>
    <t>UMF 189</t>
  </si>
  <si>
    <t>UMF 193</t>
  </si>
  <si>
    <t xml:space="preserve">UMF 191 </t>
  </si>
  <si>
    <t>UMF 195</t>
  </si>
  <si>
    <t>UMF/UMAA  198</t>
  </si>
  <si>
    <t>UMAA 180</t>
  </si>
  <si>
    <t>UMAA 199</t>
  </si>
  <si>
    <t>C C  TLALNEPANTLA</t>
  </si>
  <si>
    <t>CC TLALPIZAHUAC</t>
  </si>
  <si>
    <t>GUARD 37</t>
  </si>
  <si>
    <t>GUARD 44</t>
  </si>
  <si>
    <t>GUARD 45</t>
  </si>
  <si>
    <t>SUB LOS REYES</t>
  </si>
  <si>
    <t>ALMACEN DELEGACIONAL</t>
  </si>
  <si>
    <t>ADECUACION DE ÁREAS TEMPORALES (CARPAS, BAÑOS PORTATILES, MOBILIARIO, ETC)</t>
  </si>
  <si>
    <t>Estado de México Oriente</t>
  </si>
  <si>
    <t>SISMO</t>
  </si>
  <si>
    <t>CD NEZAHUALCOYOLT</t>
  </si>
  <si>
    <t>CD NEZAHUALCOYOL</t>
  </si>
  <si>
    <t>COL EL PALMAR</t>
  </si>
  <si>
    <t>COL. EL SOL</t>
  </si>
  <si>
    <t>COL. REY NEZA</t>
  </si>
  <si>
    <t>SI</t>
  </si>
  <si>
    <t>MUNICIPAL</t>
  </si>
  <si>
    <t>PROTECCION CIVL</t>
  </si>
  <si>
    <t>PROTECCION CIVIL</t>
  </si>
  <si>
    <t>Av. Aureliano Ramos S/N Col. El Sol. Cd. Nezahualcoyolt Estado de Mexico CP 57200</t>
  </si>
  <si>
    <t>Av Adolfo Lopez Mateos, Esq. Cuarta Av. Col EL Palmar Cd Nezahualcoyolt Estado de Mexico CP 57500</t>
  </si>
  <si>
    <t>Av Adolfo Lopez Mateos, Esq.  Av Chimalhuacan Col Benito Juarez  Cd Nezahualcoyolt Estado de Mexico CP 57500</t>
  </si>
  <si>
    <t>COL. BENITO JUAREZ</t>
  </si>
  <si>
    <t>Av. Circuito Rey Neza Col. EL Sol  Cd. Nezahualcoyolt Estado de Mexico CP 57000</t>
  </si>
  <si>
    <t>MENOR</t>
  </si>
  <si>
    <t>VALLE DE CHALCO  DE COVARRUBIAS</t>
  </si>
  <si>
    <t>Av Aquiles Serdan  195. Col Emiliano Zapata CP 56608</t>
  </si>
  <si>
    <t>COL EMILIANO ZAPATA</t>
  </si>
  <si>
    <t>11.00 AM</t>
  </si>
  <si>
    <t>Fisura en acabados, pisos, plafon, pared, y barda perimetral</t>
  </si>
  <si>
    <t>Fisura en acabados, pisos, plafon, pared,  domos, pretiles y barda perimetral</t>
  </si>
  <si>
    <t>Fisura en acabados, pisos, plafon, pared, pretiles, trabe, escaleras de emergencia  y barda perimetral</t>
  </si>
  <si>
    <t>Fisura en acabados, pisos, plafon y pared</t>
  </si>
  <si>
    <t xml:space="preserve">Reportado a las Autoridades Institucionales </t>
  </si>
  <si>
    <t>Reparacion de Ababados, en pered , piso , plafon, canceleria  y trabe de concreto</t>
  </si>
  <si>
    <t>1 de Noviembre del 2017</t>
  </si>
  <si>
    <t xml:space="preserve">Depto de Conservacion de la Delegacion </t>
  </si>
  <si>
    <t>30 de Noiviembre del 2017</t>
  </si>
  <si>
    <t>Ninguno</t>
  </si>
  <si>
    <t>11 HRS</t>
  </si>
  <si>
    <t>LOZAS, TRABES, COLUMNAS DE CONCRETO ARMADO</t>
  </si>
  <si>
    <t>UNIDAD DE MEDICINA FAMILAR</t>
  </si>
  <si>
    <t>GUARDERIA INFANTIL</t>
  </si>
  <si>
    <t>12 hrs</t>
  </si>
  <si>
    <t>Javier Zamorano Gomez</t>
  </si>
  <si>
    <t>Supervisor de Zona</t>
  </si>
  <si>
    <t>Depto de Conservacion</t>
  </si>
  <si>
    <t xml:space="preserve">Reparacion de Acabados, en pered , piso , plafon, demolicion de barda y construccion de una nueva  </t>
  </si>
  <si>
    <t xml:space="preserve">Reparacion de Acabados, en pered , piso , plafon,  canceleria , y guarniciones </t>
  </si>
  <si>
    <t xml:space="preserve">Reparacion de Acabados, en pered , piso , plafon, canceleria </t>
  </si>
  <si>
    <t>Reparacion de Acabados, en pered , piso , plafon, canceleria , domo y barda périmetral</t>
  </si>
  <si>
    <t>SEGURO EMPRESARIAL ADP Seguros Banorte</t>
  </si>
  <si>
    <t>ESTRUCTURA COLUMNAS , TRABES Y LOZAS DE CONCRETO</t>
  </si>
  <si>
    <t>UNIDAD DE MEDICINA FAMILIAR</t>
  </si>
  <si>
    <t>CALLE CERRADA VENUSTIANO CARRANZA S/N COLONIA 3 DE MAYO APAXCO ESTADO DE MEXICO</t>
  </si>
  <si>
    <t>APAXCO DE OCAMPO</t>
  </si>
  <si>
    <t>NO</t>
  </si>
  <si>
    <t>DESPRENDIMIENTO DE FACHADAS PRINCIPAL Y LATERAL Y FISURA MENOR EN FARMACIA</t>
  </si>
  <si>
    <t>SEGURO EMPRESARIAL ADP SEGUROS BANORTE</t>
  </si>
  <si>
    <t>AV. EUGENIO MONTAÑO S/N OTUMBA ESTADO DE MEXICO</t>
  </si>
  <si>
    <t>OTUMBA DE GOMEZ FARIAS</t>
  </si>
  <si>
    <t>FISURAS MENORES EN ACABADOS EN ALMACEN AULA Y FARMACIA</t>
  </si>
  <si>
    <t>VIA JOSE LOPEZ PORTILLO S/N ESQUINA JUAREZ COLONIA ZACUATITLA COACALCO ESTADO DE MEXICO</t>
  </si>
  <si>
    <t>COACALCO DE BERRIOZABAL</t>
  </si>
  <si>
    <t>SAN FRANCISCO COACALCO</t>
  </si>
  <si>
    <t>FISURAS EN MUROS DE FARMACIA, FISURAS EN ACABADOS DE FACHADAS DESPRENDIMIENTO DE LOSETAS EN CONTROL DE PRESTACIONES DESPRENDIMIENTOS DE LOSETAS EN MUROS DE VESTIDORES FISURAS EN MURO DE DELEGACION SINDICAL</t>
  </si>
  <si>
    <t>CALLE PINO S/N  COLONIA LA MORA ECATEPEC ESTADO DE MEXICO</t>
  </si>
  <si>
    <t>ECATEPEC DE MORELOS</t>
  </si>
  <si>
    <t>DESPRENDIMIENTO DE PISO EN SALA DE ESPERA, PASILLO DE TALLER. DESPRENDIMIENTO DE AZULEJOS EN VESTIDOR DE HOMBRE ASI COMO BAÑO PUBLICO DE HOMBRES Y GRIETAS MENORES EN MUROS DE LABORATORIO, CONSULTORIO 9 EN MODULO DE MEDICINA PREVENTIVA, CONTROL DE PRESRTACIONES Y FACHADAS</t>
  </si>
  <si>
    <t>REARACION DE FACHADAS EXTERIORES Y ACABADO EN MURO DE FARMACIA</t>
  </si>
  <si>
    <t>REPARACION DE ACABADOS EN MUROS QUE SE ENCUENTRAN FISURADOS</t>
  </si>
  <si>
    <t>REPARACION DE ACABADOS EN MUROS DAÑADOS COLOCACION DE PISOS Y AZULEJOS DAÑADOS POR EL SISIMO</t>
  </si>
  <si>
    <t>JUAN ADRIAN ORTIZ ARTEAGA</t>
  </si>
  <si>
    <t>JEFE DE CONSERVACION</t>
  </si>
  <si>
    <t>DEPARTAMENTO DE CONSERVACION</t>
  </si>
  <si>
    <t>ZAPATAS Y CONTRATRABES DE CONCRETYO ARMADO</t>
  </si>
  <si>
    <t>LOSA DE CIMENTACION Y CONTRATRABES DE CONCRETO ARMADO</t>
  </si>
  <si>
    <t>CALLE ANENECUILCO S/N ESQ. PLAN DE AYALA</t>
  </si>
  <si>
    <t>AV. 5 DE MAYO LT 28</t>
  </si>
  <si>
    <t>CHICOLOAPAN DE JUAREZ</t>
  </si>
  <si>
    <t>CHIMALHUACAN</t>
  </si>
  <si>
    <t>SANTA MARIA NATIVITAS</t>
  </si>
  <si>
    <t>EMILIANO ZAPATA</t>
  </si>
  <si>
    <t>19°25'00.355"N</t>
  </si>
  <si>
    <t>098°54'07.244"W</t>
  </si>
  <si>
    <r>
      <rPr>
        <sz val="10"/>
        <color rgb="FF000000"/>
        <rFont val="Arial"/>
        <family val="2"/>
      </rPr>
      <t>19°25'00.867"N</t>
    </r>
    <r>
      <rPr>
        <sz val="10"/>
        <color theme="1"/>
        <rFont val="Calibri"/>
        <family val="2"/>
        <scheme val="minor"/>
      </rPr>
      <t xml:space="preserve"> </t>
    </r>
  </si>
  <si>
    <t>098°56'43.077"W</t>
  </si>
  <si>
    <t>AGRIETAMIENTO EN JUNTA CONSTRUCTIVA,FISURAS EN PLAFONES GRIETAS EN PISOS</t>
  </si>
  <si>
    <t>AGRIETAMIENTO EN ACABADOS,PLAFONES Y PAREDES</t>
  </si>
  <si>
    <t>JULIO CESAR MELENDEZ MUÑOZ</t>
  </si>
  <si>
    <t>ZAPATAS Y CONTRATRABES DE CONCRETO ARMADO</t>
  </si>
  <si>
    <t>Calle Cehuan y Yoyotli s/n col. Talladores estado de Mexico C.P.56366</t>
  </si>
  <si>
    <t>BARRIO TALLADORES</t>
  </si>
  <si>
    <t>PROTECCON CIVIL</t>
  </si>
  <si>
    <t>Reparacion de Acabados en pared,plafones,fachadas juntas constructivas</t>
  </si>
  <si>
    <t>Loza, columnas , trabes</t>
  </si>
  <si>
    <t>Unidad de Medicina Familiar</t>
  </si>
  <si>
    <t>AV. 2 DE MARZO No. 406, COL. CENTRO, TEXCOCO DE MORA</t>
  </si>
  <si>
    <t>TEXCOCO DE MORA</t>
  </si>
  <si>
    <t>TEXCOCO</t>
  </si>
  <si>
    <t>19°30´48.383"N</t>
  </si>
  <si>
    <t>098°52¨53.344"W</t>
  </si>
  <si>
    <t>MEDIO</t>
  </si>
  <si>
    <t>Daño en plafones , muros y acabados</t>
  </si>
  <si>
    <t>Reportada a las Autoridades Institucionales</t>
  </si>
  <si>
    <t>N/A</t>
  </si>
  <si>
    <t>si</t>
  </si>
  <si>
    <t>Seguro empresarial ADP Seguros Banorte</t>
  </si>
  <si>
    <t>trabajos de reparacion en muros , plafones y acabados</t>
  </si>
  <si>
    <t>DCYSG</t>
  </si>
  <si>
    <t>C. CONTADOR ENRIQUE RIVAS S/N, SAN SALVADOR ATENCO</t>
  </si>
  <si>
    <t>SAN SALVADOR ATENCO</t>
  </si>
  <si>
    <t>ATENCO</t>
  </si>
  <si>
    <t>19°33´33.62"N</t>
  </si>
  <si>
    <t>098°54´48.05"W</t>
  </si>
  <si>
    <t>AV. INDEPENDENCIA S/N, BARRIO SANTIAGO, TEZOYUCA</t>
  </si>
  <si>
    <t>TEZOYUCA</t>
  </si>
  <si>
    <t>19°35´25.125"N</t>
  </si>
  <si>
    <t>098°54´30.613"W</t>
  </si>
  <si>
    <t>15:00 HRS</t>
  </si>
  <si>
    <t>SISMO DE 7.2° RICHTER</t>
  </si>
  <si>
    <t>LOSA DE CONCRETO ARMADO, TRABES DE CONCRETO ARMADO, MURO DE TABICON, CIMENTACION ZAPATAS CORRIDAS</t>
  </si>
  <si>
    <t>AVENIDAD CUERNAVACA Y COLIMIMA S/N, COLONIA VALLE CEYLAN</t>
  </si>
  <si>
    <t>MEXICO</t>
  </si>
  <si>
    <t>TLALNEPANTLA DE BAZ</t>
  </si>
  <si>
    <t>VALLE CEYLAN</t>
  </si>
  <si>
    <t>IMSS</t>
  </si>
  <si>
    <t>ELABORACION DE PRESUPUESTO PARA REPARACION DE DAÑOS</t>
  </si>
  <si>
    <t>SEGURO EMPRESARIAL ADP POR SEGUROS  BANORTE</t>
  </si>
  <si>
    <t>LOSA DE CONCRETO ARMADO, TRABES DE CONCRETO ARMADO, COLUMNAS DE CONCRETO ARMADO, MURO DE TABICON, CIMENTACION ZAPATAS CORRIDAS</t>
  </si>
  <si>
    <t>AVENIDA MARIO COLIN S/N PORTON 2 F.F.C.C.</t>
  </si>
  <si>
    <t>PORTON 2 F.F.C.C.</t>
  </si>
  <si>
    <t>AVENIDA SOMEX S/N ESQUINA MEXICO 101 COL LOS REYES IZTACALA</t>
  </si>
  <si>
    <t>LOS REYES IZTACALA</t>
  </si>
  <si>
    <t>CENTRO DE CAPACITACION</t>
  </si>
  <si>
    <t>AV. TOLTECAS NO. 40, COL. SAN JAVIER</t>
  </si>
  <si>
    <t>SAN JAVIER</t>
  </si>
  <si>
    <t>LOSACERO, TRABES, COLUMNAS DE IPR, MUROS DE TABIQUE, CIMENTACION DE ZAPARAS CORRIDAS</t>
  </si>
  <si>
    <t>GUARDERIA</t>
  </si>
  <si>
    <t>VIVEROS DE COCOYOC Y CAMPECHE, COL VIVEROS DE LA LOMA</t>
  </si>
  <si>
    <t>VIVEROS DE LA LOMA</t>
  </si>
  <si>
    <t>AVENIDA SOR JUANA INES DE LA CRUZ S/N. CENTRO INDUSTRIAL TLALNEPANTLA</t>
  </si>
  <si>
    <t>CENTRO INDUSTRIAL TLALNEPANTLA</t>
  </si>
  <si>
    <t>EDIFICIO ADMINISTRATIVO</t>
  </si>
  <si>
    <t>SUBDELEGACION TLALNEPANTLA</t>
  </si>
  <si>
    <t>AVENIDA GUSTAVO BAZ S/N ESQ. FILIBERTO GOMEZ, FRACC. INUDXTRIAL TLALNEPANTLA</t>
  </si>
  <si>
    <t>CENTRO INDUSTRIAL TLANNEPANTLA</t>
  </si>
  <si>
    <t>7 Y 19 de septiembre</t>
  </si>
  <si>
    <t>sismo</t>
  </si>
  <si>
    <t>Lozas, trabes,columnas de concreto armado</t>
  </si>
  <si>
    <t>Medicina Familiar</t>
  </si>
  <si>
    <t>Ecatepec de Morelos</t>
  </si>
  <si>
    <t>150330001</t>
  </si>
  <si>
    <t>19°35'56.650"N</t>
  </si>
  <si>
    <t>099°02'56.971"W</t>
  </si>
  <si>
    <t>No</t>
  </si>
  <si>
    <t>Proteccion Civil</t>
  </si>
  <si>
    <t>Elaboracion de presupuestos</t>
  </si>
  <si>
    <t>Si</t>
  </si>
  <si>
    <t>No se tiene</t>
  </si>
  <si>
    <t>Daño en acabados</t>
  </si>
  <si>
    <t>UMF 77</t>
  </si>
  <si>
    <t>Av. San Agustin Pte., Esq. Brasil, No. 04, Col. Olimpica 68 C.P. 55130, Ecatepec de Morelos, Estado de Mexico</t>
  </si>
  <si>
    <t>2:00 hrs</t>
  </si>
  <si>
    <t>19 de septioembre</t>
  </si>
  <si>
    <t>Hospital general de Zona</t>
  </si>
  <si>
    <t xml:space="preserve">HGZ No. 98 </t>
  </si>
  <si>
    <t>Boulevard Coacalco No. 81 Col. Villa de las Flores  Edo. Mex. C.P. 55712</t>
  </si>
  <si>
    <t>18.40°</t>
  </si>
  <si>
    <t>98.72°</t>
  </si>
  <si>
    <t>Municipio</t>
  </si>
  <si>
    <t>Daño en muros, pisos y acabados</t>
  </si>
  <si>
    <t>Elaboracion de Presupuestos</t>
  </si>
  <si>
    <t>14:00 hrs.</t>
  </si>
  <si>
    <t>Seguro emprearial ADP Seguros Banorte</t>
  </si>
  <si>
    <t>Trabajos de obra civil en acabados , pisos y muros</t>
  </si>
  <si>
    <t>19 de septiembre</t>
  </si>
  <si>
    <t>edificio de 3 niveles.  Y 3 cuerpos  cimentacion a base de casetones  con columnas redondas y cuadradas y trabes de concreto armado.</t>
  </si>
  <si>
    <t>Hospital de Gineco-obstetricia con medicina familiar</t>
  </si>
  <si>
    <t>Municipal</t>
  </si>
  <si>
    <t>no</t>
  </si>
  <si>
    <t xml:space="preserve">AV MORELOS N 56 COL. SAN JAVIER </t>
  </si>
  <si>
    <t>DESPRENDIMIENTO DE ACABADOS Y CUARTEADURAS  EN MUROS Y PLAFONES.</t>
  </si>
  <si>
    <t>JAIME MAYA SOTO</t>
  </si>
  <si>
    <t>DESPRENDIMIENTO EN ACABADOS Y CUARTEADURAS EN MUROS PLAFONES Y PISOS</t>
  </si>
  <si>
    <t>UNIDAD MEDICA DE ATENCION AMBULATORIA</t>
  </si>
  <si>
    <t>Calle Juana Maria Pavon s/n Colonia San Rafael Municipio de Coacalco de Berriozabal Edo. de Mex.</t>
  </si>
  <si>
    <t>Municipio de Coacalco de Berriozabal Edo. de Mex.</t>
  </si>
  <si>
    <t>San Rafael</t>
  </si>
  <si>
    <t>municipal</t>
  </si>
  <si>
    <t xml:space="preserve">Grietas en Pisos,Muros y Plafones </t>
  </si>
  <si>
    <t xml:space="preserve">Trabajos de Cambio de piezas dañadas de acabados de azulejo, Sellado, Resanes en Plafones, Acabados y Grietas. </t>
  </si>
  <si>
    <t xml:space="preserve">BIGAS "T" , TRABES, COLUMNAS DE CONCRETO ARMADO, PILAS DE SIMENTACION </t>
  </si>
  <si>
    <t>ABEL MARTINEZ HERNANDEZ</t>
  </si>
  <si>
    <t>7,19</t>
  </si>
  <si>
    <t>columnas,trabes y losas de concreto armado en claros</t>
  </si>
  <si>
    <t>unidad de medicina familiar</t>
  </si>
  <si>
    <t>AV. CARMELO PEREZ 5514 COL. AMPLIACION VICENTE VILLADA C.P. 57710 NEZAHUALCOYOLT EDO. DE MEXCICO</t>
  </si>
  <si>
    <t>058</t>
  </si>
  <si>
    <t xml:space="preserve">nezahualcoyolt </t>
  </si>
  <si>
    <t>Col. Ampliacion Vicente Villada</t>
  </si>
  <si>
    <t>proteccion civil</t>
  </si>
  <si>
    <t>medio</t>
  </si>
  <si>
    <t>Plafon cuarteados,pisos cuarteados, desplazamiento de trabe,probable fuga de agua, piso de subestacion secundaria fisurado, reja perimetral desplomada</t>
  </si>
  <si>
    <t>reparacion de pisos,plafones, base de concreto en subestacion secundaria</t>
  </si>
  <si>
    <t>Ing. felipe enriquez uribe</t>
  </si>
  <si>
    <t xml:space="preserve">jefe de mantenimiento </t>
  </si>
  <si>
    <t>unidad de medicina familiar No 78</t>
  </si>
  <si>
    <t>31 de noviembre de 2017</t>
  </si>
  <si>
    <t>conservacion y servicios generales delegacional</t>
  </si>
  <si>
    <t>CALLE BENITO JUAREZ S/N  COL. NUEVA SANTA MARTHA NEZAHUALCOYOLT ESTADO DE MEXICO</t>
  </si>
  <si>
    <t>Col.  Nueva Santa Martha</t>
  </si>
  <si>
    <t>Bardas perimetrales ladeadas, fachada principal tabique desprendido, faldon en fachadas en riesgo de caer, castillos de bardas fragiles</t>
  </si>
  <si>
    <t>reparacion de bardas perimetrales, demolicion y colocacion de faldon, colocacion de acabado en fachadas</t>
  </si>
  <si>
    <t>FELIPE ENRIQUEZ URIBE</t>
  </si>
  <si>
    <t>unidad administrativa</t>
  </si>
  <si>
    <t>CARRETERA FEDERAL MEXICO-PUEBLA KM. 17.5  No 49 COL. LOS REYES LA PAZ ESTADO DE MEXICO</t>
  </si>
  <si>
    <t>070</t>
  </si>
  <si>
    <t>150700001</t>
  </si>
  <si>
    <t>Los Reyes Acaquilpan</t>
  </si>
  <si>
    <t>plafon a desnivel, losetas desprendidas, grietas en muros, fractura de barda perimetral</t>
  </si>
  <si>
    <t>reparacion de bardas perimetrales, reparacion losetas de piso,reparacion de plafon</t>
  </si>
  <si>
    <t>01 de noviembre 2017</t>
  </si>
  <si>
    <t>ACERO ESTRUCTURAL CON MURO DE TABIQUE</t>
  </si>
  <si>
    <t>AV. NEVADO DE TOLUCA No. 4, COL. INFONAVIT NORTE, CUAUTITLÁN IZCALLI</t>
  </si>
  <si>
    <t>CUAUTITLÁN IZCALLI</t>
  </si>
  <si>
    <t>SE OBSERVAN CUARTEADURAS Y FISURAS EN ACABADOS TIPO CHISSA GLASS, SERROTEADO DE MURO Y PLAFON EN VARIOS PUNTOS DE LA UNIDAD, VIDIROS CUARTEADOS EN SALAS DE ESPERA Y CONSULTORIOS, ASÍ COMO LOSETAS LEVANTADAS Y ROTAS EN SALAS DE ESPERA Y CONSULTORIOS.</t>
  </si>
  <si>
    <t>RESANADO DE FISURAS Y GRIETAS, CAMBIO DE LOSETAS Y VIDRIOS ROTOS</t>
  </si>
  <si>
    <t>1 DE NOVIEMBRE 2017</t>
  </si>
  <si>
    <t>ING. MIGUEL ANGEL GONZALEZ PADILLA</t>
  </si>
  <si>
    <t>31 DE DICIEMBRE 2017</t>
  </si>
  <si>
    <t>CALLE FRANCISCO MARQUEZ S/N, UNIDAD HABITACIONAL NIÑOS HEROES, COL. INFONAVIT SUR, CUAUTITLÁN IZCALLI</t>
  </si>
  <si>
    <t xml:space="preserve">FISURAS Y EN ACABADOS DE MUROS EN CONSULTORIOS Y OFICINAS, FISURAS EN PLAFON Y </t>
  </si>
  <si>
    <t>REPARACIÓN DE GRIETAS Y FISURAS</t>
  </si>
  <si>
    <t>AV. MOLINO DE LAS FLORES, ESQ. TORRE INFONAVIT, COL. SANTA MARIA DE GUADALUPE DE LAS TORRES, CUAUTITLÁN IZCALLI.</t>
  </si>
  <si>
    <t xml:space="preserve">LOSAS ARMADAS </t>
  </si>
  <si>
    <t xml:space="preserve">UNIDAD MEDICA DE ATENCION AMBULATORIA </t>
  </si>
  <si>
    <t xml:space="preserve">CARRETERA KM. 26.5 ENTRONQUE A LAGO DE GUADALUPE, TLALNEPATLA DE BAZ ESTADO DE MEXICO </t>
  </si>
  <si>
    <t xml:space="preserve">TLALNEPANTLA DE BAZ </t>
  </si>
  <si>
    <t>tlalnepantla de Baz</t>
  </si>
  <si>
    <t>19°34´39"</t>
  </si>
  <si>
    <t>99°12´34"</t>
  </si>
  <si>
    <t>D.R.O.</t>
  </si>
  <si>
    <t xml:space="preserve">PORTECCION CIVIL </t>
  </si>
  <si>
    <t xml:space="preserve">MENOR </t>
  </si>
  <si>
    <t xml:space="preserve">DAÑOS EN JUNTAS CONSTRUCTUVAS Y CRISTALES DE FACHADAS </t>
  </si>
  <si>
    <t xml:space="preserve">ARQ. DANIEL LUNA GARCIA </t>
  </si>
  <si>
    <t xml:space="preserve">METALICA A BASE DE COLUMNAS TIRANTEADAS </t>
  </si>
  <si>
    <t xml:space="preserve">ALMACEN DE GUARDA Y DISTRIBUCION </t>
  </si>
  <si>
    <t xml:space="preserve">PONIENTE 182 NUMERO 825 COL. INDUSTRIAL VALLEJO DELEGACION AZCAPOTZALCO, CIUDAD DE MEXICO </t>
  </si>
  <si>
    <t>002</t>
  </si>
  <si>
    <t xml:space="preserve">AZCAPOTZALCO </t>
  </si>
  <si>
    <t>0001</t>
  </si>
  <si>
    <t xml:space="preserve">CIUDAD DE MEXICO </t>
  </si>
  <si>
    <t>19°30´05.2"</t>
  </si>
  <si>
    <t>99°09´55.3"</t>
  </si>
  <si>
    <t xml:space="preserve">PROTECCION CIVIL </t>
  </si>
  <si>
    <t>DAÑOS EN ESTRCTURA, TENSORES, ANILLOS, ROMPE VIENTOS, MUROS PERIMETRATES.</t>
  </si>
  <si>
    <t xml:space="preserve">NAVE ESTRUCTURAL DAÑADA, TENSORES, MUROS AGRIETADOS T TRABES PERIMETRALES DAÑADAS </t>
  </si>
  <si>
    <t>MOVIMIENTO SISMICO</t>
  </si>
  <si>
    <t>COLUMNAS TRABAES Y LOSAS DE CONCRETO ARMADO</t>
  </si>
  <si>
    <t>CARRATERA FEDERAL  MEXICO -PUEBLA KM 17.5</t>
  </si>
  <si>
    <t>LOS REYES LA PAZ</t>
  </si>
  <si>
    <t>LOS REYES ACAQUILPAN</t>
  </si>
  <si>
    <t>19° 21´48"N</t>
  </si>
  <si>
    <t>98° 58´37"</t>
  </si>
  <si>
    <t>PROTECCIOIN CIVIL</t>
  </si>
  <si>
    <t>FISURAS EN APLANADOS  Y LEVANTAMIENTO DE PISOS</t>
  </si>
  <si>
    <t xml:space="preserve"> EMPRESARIAL ADP SEGUROS BANORTE</t>
  </si>
  <si>
    <t>NA</t>
  </si>
  <si>
    <t xml:space="preserve">REPRARACION DE PISOS Y APLANADO EN MUROS </t>
  </si>
  <si>
    <t>ING. FRANCISCO VALENCIA DIAZ</t>
  </si>
  <si>
    <t>movimiento sismico</t>
  </si>
  <si>
    <t xml:space="preserve">Fraccionamiento José de la Mora Mz. 4 Ayotla Estado de México </t>
  </si>
  <si>
    <t>039</t>
  </si>
  <si>
    <t xml:space="preserve">Ixtapaluca </t>
  </si>
  <si>
    <t>150390017</t>
  </si>
  <si>
    <t>18°40'11.108"N</t>
  </si>
  <si>
    <t>099°49'25.498"W</t>
  </si>
  <si>
    <t xml:space="preserve">Menor </t>
  </si>
  <si>
    <t>fisuras en general de los acabados de muros, plafones y pisos</t>
  </si>
  <si>
    <t>Sí</t>
  </si>
  <si>
    <t>REPARACION DE FISURAS Y ACABADOS EN GENERAL</t>
  </si>
  <si>
    <t>ING. LUIS HUGO GUZMAN ARROYO</t>
  </si>
  <si>
    <t xml:space="preserve">LOZAS TRAVES, MUROS </t>
  </si>
  <si>
    <t>Cerrada de la Garita s/n, B.O. Cuatzozongo Juchitepec Edo. Mexico</t>
  </si>
  <si>
    <t>050</t>
  </si>
  <si>
    <t>Juchitepec</t>
  </si>
  <si>
    <t>15050001</t>
  </si>
  <si>
    <t>19°06'06.883"N</t>
  </si>
  <si>
    <t>098°52'51.296"W</t>
  </si>
  <si>
    <t>Menor</t>
  </si>
  <si>
    <t>RUPTURA DE TINACO Y FISURAS EN MUROS Y ACABADOS</t>
  </si>
  <si>
    <t>Calle. Alfredo del Mazo s/n Colonia Centro Ozumba Edo. Mexico</t>
  </si>
  <si>
    <t>068</t>
  </si>
  <si>
    <t xml:space="preserve">Ozumba </t>
  </si>
  <si>
    <t>15068001</t>
  </si>
  <si>
    <t>Ozumba</t>
  </si>
  <si>
    <t>19°02'21.037"N</t>
  </si>
  <si>
    <t>098°47'43.402"W</t>
  </si>
  <si>
    <t>reportado a las autoridades delegacionales</t>
  </si>
  <si>
    <t>Calle San Juan, Casco de San Juan, Chalco de Díaz Covarrubias, Méx.</t>
  </si>
  <si>
    <t>025</t>
  </si>
  <si>
    <t xml:space="preserve">Chalco </t>
  </si>
  <si>
    <t>15025001</t>
  </si>
  <si>
    <t>19°15'40.074"N</t>
  </si>
  <si>
    <t>098°53'44.357"W</t>
  </si>
  <si>
    <t>UNIDAD MEDICA DE ATENCION AMBULATORIA CON UMF</t>
  </si>
  <si>
    <t>Av. Solidaridad Ezq. Av. Adolfo Lopez Mateos Col. Providencia Valle de chalco Edo. Mex.</t>
  </si>
  <si>
    <t>Valle de Chalco</t>
  </si>
  <si>
    <t>15122001</t>
  </si>
  <si>
    <t xml:space="preserve">Valle de Chalco </t>
  </si>
  <si>
    <t>19°28'303.074"N</t>
  </si>
  <si>
    <t>098°95'381.357"W</t>
  </si>
  <si>
    <t>Carretra Federal Mexico-Puebla, Km. 24, S/N San Juan Tlalpizahuac, ixtapaluca</t>
  </si>
  <si>
    <t>menor</t>
  </si>
  <si>
    <t>FISRAS EN ACABADOS DE APLANADO Y PLAFONES Y PROTECCIONES DE HERRERIA</t>
  </si>
  <si>
    <t>V/A</t>
  </si>
  <si>
    <t>ING. ARQ. SAMUEL GOMEZ HERNANDEZ</t>
  </si>
  <si>
    <t>FISURAS EN APLANADOS EN MUROS PLAFONES, RECUBRIMIRNEOTS EN PISOS</t>
  </si>
  <si>
    <t>COLUMNAS, TRAVES LOSAS</t>
  </si>
  <si>
    <t>HOSPITAL GENERAL DE ZONA</t>
  </si>
  <si>
    <t>AV. CUAHUTEMOC N° 26 COLONIA CENTRO CHALCO ESTADO DE MEXICO</t>
  </si>
  <si>
    <t>CHALCO DE DIAZ COBARRUBIAS</t>
  </si>
  <si>
    <t>CHALCO CENTRO</t>
  </si>
  <si>
    <t>VISITA 25 DE SEPTIEMBRE DE 2017</t>
  </si>
  <si>
    <t>Seguros ADP Segurados Banorte</t>
  </si>
  <si>
    <t>ING. ALBERTO ULISES MALDONADO CAMPOS</t>
  </si>
  <si>
    <t>JEFE DE CONSERVACION DE UNIDAD</t>
  </si>
  <si>
    <t>HGZ N° 71</t>
  </si>
  <si>
    <t xml:space="preserve">texcoco de mora </t>
  </si>
  <si>
    <t>098°52´53.344"W</t>
  </si>
  <si>
    <t xml:space="preserve">acabados </t>
  </si>
  <si>
    <t xml:space="preserve">HOSPITAL GENERAL DE ZONA </t>
  </si>
  <si>
    <t xml:space="preserve">BENITO BUSTAMANTE No. 664 COL. NIÑOS HEROES, TEXCOCO ESTADO DE MEXICO </t>
  </si>
  <si>
    <t xml:space="preserve">ING. JUAN HIDALGO LOPEZ </t>
  </si>
  <si>
    <t>DEPARTAMENTO DE CONSERVACION DELEGACIONAL</t>
  </si>
  <si>
    <t>LOZA DE CONCRETO ARMADO, TRABES Y COLUMNAS DE CONCRETO ARMADO, TRABES Y COLUNMAS IPR</t>
  </si>
  <si>
    <t>AVENIDA DEL SEGURO SOCIAL S/N UNIDAD HABITACIONAL TEQUESQUINAHUAC TLALNEPANTLA ESTADO DE MEXICO</t>
  </si>
  <si>
    <t>TEQUESQUINAHUAC</t>
  </si>
  <si>
    <t>FISURAS EN MUROS, PLAFONES PISOS FACHADAS, CONSULTORIOS, FINANZAS, REHABILITACION, PASILLOS PRINCIPALES</t>
  </si>
  <si>
    <t>LA UNIDAD CUENTA CON DICTAMEN ESTRUCTURAL  REALIZADO  EL DIA 20 DE SEPTIEMBRE DEL  2017;  ELABORACION DE PRESUPUESTO PARA REPARACION DE DAÑOS</t>
  </si>
  <si>
    <t xml:space="preserve">SEGURO EMPRESARIA ADP SEGUROS BANORTE </t>
  </si>
  <si>
    <t>ING. ALEJANDRO MORALES HERNANDEZ</t>
  </si>
  <si>
    <t>JEFE DE CONSERVACION DE UNIDAD R-06</t>
  </si>
  <si>
    <t>UMF 064</t>
  </si>
  <si>
    <t xml:space="preserve">DEPARTAMENTO DE CONSERVACION </t>
  </si>
  <si>
    <t>LOZA DE CONCRETO ARMADO, TRABES Y COLUMNAS DE CONCRETO ARMADO</t>
  </si>
  <si>
    <t>CALLE 3 ESQUINA EJE 7 COLONIA LOMAS DE CARTAGENA TULTITLAN ESTADO DE MEXICO</t>
  </si>
  <si>
    <t>TULTITLAN DE MARIANO ESCOBEDO</t>
  </si>
  <si>
    <t>LOMAS DE CARTAGENA</t>
  </si>
  <si>
    <t>FISURAS EN MUROS Y PLAFONES EN CONSULTORIOS, NUTRICION, DENTAL, DESPRENDIMIENTO DE PISO EN PASILLOS PRINCIPALES FISURAS DE ACABADO EN FACHADA PRINCIPAL, FISURAS EN BARDA PERIMETRAL</t>
  </si>
  <si>
    <t xml:space="preserve">ELABORACION DE LEVANTAMIENTO DE DAÑOS Y  PRESUPUESTO PARA REPARACION </t>
  </si>
  <si>
    <t>13:00 PM</t>
  </si>
  <si>
    <t>GUARDERIA 36</t>
  </si>
  <si>
    <t>AVENIDA JINETES ESQUINA GORRION LAS ARBOLEDAS TLALNEPANTLA ESTADO DE MEXICO</t>
  </si>
  <si>
    <t>ARBOLEDAS</t>
  </si>
  <si>
    <t>FISURAS EN MUROS, PLAFONES PISOS BAÑOS MATERNALES, PASILLOS DE LACTANTES, AREA DE ESTIMULACION LACTANTES C, SALA DE USOS MULTIPLES MATERNALES Y LACTANTES, MUROS DE PATIO TRASERO DE MATERNALES, BARDA PERIMETRAL FRONTAL</t>
  </si>
  <si>
    <t>15:00 PM</t>
  </si>
  <si>
    <t>GUARDERIA 47</t>
  </si>
  <si>
    <t>AVENIDA BOMBEROS S/N ESQUINA AVENIDA FRANCISCO MARQUEZ UNIDAD HABITACIONAL TEQUESQUINAHUAC TLALNEPANTLA ESTADO DE MEXICO</t>
  </si>
  <si>
    <t>FISURAS Y DESPLOME EN BARDAS PERIMETRALES , DESPRENDIMIENTO DE AZULEJO EN BAÑO DIRECCION , BAÑOS MATERNALES, FISURAS EN FALDONES Y MURO DE LA DIRECCION Y ENFERMERIA</t>
  </si>
  <si>
    <t>16:00 PM</t>
  </si>
  <si>
    <t>TRABES, COLUMNAS Y LOZAS DE CONCRETO, ERSTRUCTURA METALICA</t>
  </si>
  <si>
    <t>HOSPITALARIA</t>
  </si>
  <si>
    <t>CARRETERA FEDERAL MEXICO-PACHUCA KM. 42+000 LOTE 31 , POBLADO DE SAN JERONIMO XANACAHUACAN. TECAMAC</t>
  </si>
  <si>
    <t>TECAMAC</t>
  </si>
  <si>
    <t>ESTATAL</t>
  </si>
  <si>
    <t>DAÑOS EN ACABADOS FISURAS,PISOS, VIDRIOS Y PLAFONES.</t>
  </si>
  <si>
    <t>ENVIADA</t>
  </si>
  <si>
    <t>03 DE OCTUBRE DEL 2017</t>
  </si>
  <si>
    <t>13:00:00 p.m.</t>
  </si>
  <si>
    <t>CATASTROFICO</t>
  </si>
  <si>
    <t xml:space="preserve">SE EMBIEZA A REALIZAR LAS REPARACIONES DE LAS FISURAS ENCONTRADAS EN LA UNIDAD, LA REPARACION DE LOS PISOS, PLAFONES Y VIDRIO. SE REPARAN LOS MONITORES DE LA UCIN.  </t>
  </si>
  <si>
    <t>05 DE OCTUBRE DEL 2017</t>
  </si>
  <si>
    <t>ING. SAUL PICEN SEGURA</t>
  </si>
  <si>
    <t xml:space="preserve">JEFE DE CONSERVACION </t>
  </si>
  <si>
    <t>H.G.R 200</t>
  </si>
  <si>
    <t>10 DE NOVIEMBRE DEL 2017</t>
  </si>
  <si>
    <t>SE REALIZO EL RESANE Y PINTADO DE LAS FISURAS EN AREAS CRITICAS PARA NO ENTORPESER LAS ACTIVIDADES DEL HOSPITAL.</t>
  </si>
  <si>
    <t>13 DE OCTUBRE DEL 2017</t>
  </si>
  <si>
    <t xml:space="preserve">SE EMPIEZA LA REPARACION DEL PISO EN LA ENTRADA PRINCIPAL  Y EN EL HOLL.  </t>
  </si>
  <si>
    <t>24 DE OCTUBRE DEL 2017</t>
  </si>
  <si>
    <t>UNIDAD MEDICA</t>
  </si>
  <si>
    <t xml:space="preserve"> VÍA MORELOS KM 19.5 ANTIGUA CARRETERA FEDERAL MEXICO PACHUCA, SANTA MARIA TULPETLAC. ESTADO DE MÉXICO C.P. 55400</t>
  </si>
  <si>
    <t>TULPETLAC</t>
  </si>
  <si>
    <t>SANTA MARIA</t>
  </si>
  <si>
    <t>FEDERAL</t>
  </si>
  <si>
    <t>FEDERAL (INFESTRUCTURA</t>
  </si>
  <si>
    <t xml:space="preserve">DAÑOS EN AZULEJOS,JUNTAS CONSTRUCTIVAS,PLAFONES GRIETAS EN MUROS ACABADOS DE PINTURA </t>
  </si>
  <si>
    <t>15:17 hrs</t>
  </si>
  <si>
    <t>76,53,197,200,98</t>
  </si>
  <si>
    <t>CAMBIO DE PIEZAS DE AZULEJO ,CAMPIO Y PINTADO DE PLAFODES REPARACION DE GRIETAS ENCOLUMNAS MUROS Y PINTADO ,COLOCACION DE JUNTA CONSTRUCTIVAS</t>
  </si>
  <si>
    <t>ING.RICARDO DANIEL CASALES CASTRO</t>
  </si>
  <si>
    <t>H.G.Z C/ UMF 68</t>
  </si>
  <si>
    <t>DEMOLICION Y RETIRO DE APLANADOS EN MAL ESTADO ,DESMANTELAMIENTO DE AZULEJO CERAMICO</t>
  </si>
  <si>
    <t>RESANE DE GRIETAS APLICACIÓN DE PINTURA .COLOCACION DE PLAFON ,COLOCACION DE JUNTAS</t>
  </si>
  <si>
    <t xml:space="preserve">COLOCACION  DE AZULEJO ,REPARACION DE CANCELERIA </t>
  </si>
  <si>
    <t>REPARACION EN ACABADOS DE PLAFON ,APLICACIÓN DE PINTURA</t>
  </si>
  <si>
    <t xml:space="preserve">SISMO </t>
  </si>
  <si>
    <t xml:space="preserve">EDIFICIO CON 3 CUERPOS, CON 2 , 3 Y 7 NIVELES RESPECTIVAMENTE CON  CIMENTACION A BASE DE PILOTES  COLUMNAS CUADRADAS Y TRABES DE CONCRETO ARMADO  </t>
  </si>
  <si>
    <t xml:space="preserve">HOSPITAL GENERAL REGIONAL </t>
  </si>
  <si>
    <t xml:space="preserve">FILIBERTO  GOMEZ ESQ. AV, GUSTAVO BAZ S/N </t>
  </si>
  <si>
    <t xml:space="preserve">COL. INDUSTRIAL SAN NICOLAS </t>
  </si>
  <si>
    <t xml:space="preserve">MUNICIPAL </t>
  </si>
  <si>
    <t xml:space="preserve">FEDERAL </t>
  </si>
  <si>
    <t>Desprendimiento de acabados y cuarteaduras en acabados.</t>
  </si>
  <si>
    <t>valorado por aseguradora</t>
  </si>
  <si>
    <t>Seguros empresariales ADP seguros Banorte</t>
  </si>
  <si>
    <t xml:space="preserve">REPARACION DE ACABADOS </t>
  </si>
  <si>
    <t xml:space="preserve">JESUS ALEJANDRO PIÑA MONREAL </t>
  </si>
  <si>
    <t>CONCRETO ARMADO Y ESTRUCTURA METALICA</t>
  </si>
  <si>
    <t>Hospital General de Zona</t>
  </si>
  <si>
    <t>CARRETERA TLALNEPANTLA-CUAUTITLAN S/N COL. LA QUEBRADA CUAUTITLAN IZCVALLI ESTADO DE MEXICO</t>
  </si>
  <si>
    <t>CUAUTITLAN IZCALLI</t>
  </si>
  <si>
    <t>CUAUTITLAN</t>
  </si>
  <si>
    <t>19´597´7623</t>
  </si>
  <si>
    <t>099´187´683</t>
  </si>
  <si>
    <t>FISURAS EN MUROS, PISOS Y ACABADOS DE DIFERENTES AREAS, FISURAS DE PRETILES DE AZOTEAS, FISURAS EN CUARTOS DE AIRE ACONDICIONADO</t>
  </si>
  <si>
    <t>EN PROCESO DE PRESUPUESTOS</t>
  </si>
  <si>
    <t>SEGUROS EMPRESARIALES ADP SEGUROS BANORTE</t>
  </si>
  <si>
    <t>ING. EDGAR AUGUSTO GONZALEZ RASGADO</t>
  </si>
  <si>
    <t>ANTIGUA CARRETERA MEXICO PACHUCA KM 12.5, COLONIA SAN JUAN IXHUATEPEC, ECATEPEC ESTADO DE MEXICO</t>
  </si>
  <si>
    <t xml:space="preserve"> 099°02'56.971"W</t>
  </si>
  <si>
    <t>PROTECCION CIVIL, MUNICIPAL</t>
  </si>
  <si>
    <t>MEDIA</t>
  </si>
  <si>
    <t>FALLAS EN GENERAL DE LOS ACABADOS DE MUROS, PLAFONES, PISOS Y FACHADA.</t>
  </si>
  <si>
    <t>REPORTADO A AUTORIDADES DELEGACIONALES</t>
  </si>
  <si>
    <t>EMPRESARIAL ADP, SEGUROS BANORTE</t>
  </si>
  <si>
    <t>NO APLICA</t>
  </si>
  <si>
    <t>ING. JUAN JOSE JASSO MEDINA</t>
  </si>
  <si>
    <t>JEFE DE CONSERVACION R.8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</si>
</sst>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yyyy\-mm\-dd;@"/>
    <numFmt numFmtId="165" formatCode="_-* #,##0_-;\-* #,##0_-;_-* &quot;-&quot;??_-;_-@_-"/>
    <numFmt numFmtId="166" formatCode="0.000000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Arial"/>
      <family val="2"/>
    </font>
    <font>
      <sz val="14"/>
      <color rgb="FF222222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1" xfId="0" applyFont="1" applyFill="1" applyBorder="1"/>
    <xf numFmtId="0" fontId="0" fillId="3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0" xfId="0" applyFont="1"/>
    <xf numFmtId="0" fontId="0" fillId="0" borderId="0" xfId="0" applyFont="1"/>
    <xf numFmtId="0" fontId="0" fillId="0" borderId="0" xfId="0" applyFill="1"/>
    <xf numFmtId="164" fontId="0" fillId="0" borderId="1" xfId="0" applyNumberFormat="1" applyFont="1" applyBorder="1"/>
    <xf numFmtId="0" fontId="0" fillId="0" borderId="1" xfId="0" applyBorder="1"/>
    <xf numFmtId="0" fontId="0" fillId="0" borderId="1" xfId="0" applyFont="1" applyBorder="1"/>
    <xf numFmtId="0" fontId="4" fillId="0" borderId="1" xfId="2" applyBorder="1"/>
    <xf numFmtId="164" fontId="0" fillId="0" borderId="1" xfId="0" applyNumberFormat="1" applyBorder="1"/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/>
    <xf numFmtId="165" fontId="3" fillId="0" borderId="1" xfId="1" applyNumberFormat="1" applyFont="1" applyBorder="1"/>
    <xf numFmtId="0" fontId="0" fillId="0" borderId="1" xfId="0" applyFill="1" applyBorder="1" applyAlignment="1">
      <alignment horizontal="right"/>
    </xf>
    <xf numFmtId="165" fontId="0" fillId="0" borderId="1" xfId="1" applyNumberFormat="1" applyFont="1" applyFill="1" applyBorder="1"/>
    <xf numFmtId="0" fontId="0" fillId="4" borderId="1" xfId="0" applyFill="1" applyBorder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wrapText="1"/>
    </xf>
    <xf numFmtId="166" fontId="0" fillId="0" borderId="1" xfId="0" applyNumberForma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0" fillId="0" borderId="1" xfId="0" applyNumberFormat="1" applyBorder="1"/>
    <xf numFmtId="20" fontId="0" fillId="0" borderId="1" xfId="0" applyNumberFormat="1" applyBorder="1"/>
    <xf numFmtId="164" fontId="0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vertical="center"/>
    </xf>
    <xf numFmtId="164" fontId="0" fillId="0" borderId="1" xfId="0" applyNumberForma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4" borderId="1" xfId="0" applyFont="1" applyFill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0" fillId="5" borderId="1" xfId="0" applyFill="1" applyBorder="1"/>
    <xf numFmtId="49" fontId="0" fillId="0" borderId="1" xfId="0" applyNumberFormat="1" applyFont="1" applyBorder="1"/>
    <xf numFmtId="0" fontId="8" fillId="0" borderId="1" xfId="0" applyFont="1" applyBorder="1"/>
    <xf numFmtId="165" fontId="0" fillId="0" borderId="1" xfId="1" applyNumberFormat="1" applyFont="1" applyBorder="1"/>
    <xf numFmtId="0" fontId="0" fillId="0" borderId="1" xfId="0" applyFont="1" applyFill="1" applyBorder="1" applyAlignment="1">
      <alignment horizontal="left" vertical="center"/>
    </xf>
    <xf numFmtId="164" fontId="0" fillId="0" borderId="1" xfId="0" applyNumberFormat="1" applyFill="1" applyBorder="1"/>
    <xf numFmtId="49" fontId="0" fillId="0" borderId="1" xfId="0" applyNumberFormat="1" applyFill="1" applyBorder="1"/>
    <xf numFmtId="0" fontId="4" fillId="0" borderId="1" xfId="2" applyFill="1" applyBorder="1"/>
    <xf numFmtId="20" fontId="0" fillId="0" borderId="1" xfId="0" applyNumberFormat="1" applyFill="1" applyBorder="1"/>
    <xf numFmtId="164" fontId="0" fillId="0" borderId="1" xfId="0" applyNumberFormat="1" applyFont="1" applyFill="1" applyBorder="1"/>
    <xf numFmtId="165" fontId="3" fillId="0" borderId="1" xfId="1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1" xfId="0" applyBorder="1" applyAlignment="1">
      <alignment horizontal="left"/>
    </xf>
    <xf numFmtId="0" fontId="10" fillId="0" borderId="0" xfId="0" applyFont="1"/>
    <xf numFmtId="16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/>
    <xf numFmtId="164" fontId="0" fillId="0" borderId="1" xfId="0" applyNumberFormat="1" applyFont="1" applyFill="1" applyBorder="1" applyAlignment="1">
      <alignment wrapText="1"/>
    </xf>
    <xf numFmtId="0" fontId="4" fillId="0" borderId="1" xfId="2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20" fontId="0" fillId="0" borderId="1" xfId="0" applyNumberFormat="1" applyFill="1" applyBorder="1" applyAlignment="1">
      <alignment wrapText="1"/>
    </xf>
    <xf numFmtId="165" fontId="3" fillId="0" borderId="1" xfId="1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5" borderId="1" xfId="0" applyNumberFormat="1" applyFill="1" applyBorder="1"/>
    <xf numFmtId="0" fontId="0" fillId="5" borderId="1" xfId="0" applyFill="1" applyBorder="1" applyAlignment="1">
      <alignment wrapText="1"/>
    </xf>
    <xf numFmtId="164" fontId="0" fillId="5" borderId="1" xfId="0" applyNumberFormat="1" applyFont="1" applyFill="1" applyBorder="1"/>
    <xf numFmtId="49" fontId="0" fillId="5" borderId="1" xfId="1" applyNumberFormat="1" applyFont="1" applyFill="1" applyBorder="1"/>
    <xf numFmtId="43" fontId="0" fillId="5" borderId="1" xfId="1" applyFont="1" applyFill="1" applyBorder="1"/>
    <xf numFmtId="49" fontId="0" fillId="5" borderId="1" xfId="0" applyNumberFormat="1" applyFill="1" applyBorder="1"/>
    <xf numFmtId="0" fontId="4" fillId="5" borderId="1" xfId="2" applyFill="1" applyBorder="1"/>
    <xf numFmtId="20" fontId="0" fillId="5" borderId="1" xfId="0" applyNumberFormat="1" applyFill="1" applyBorder="1"/>
    <xf numFmtId="0" fontId="0" fillId="5" borderId="1" xfId="0" applyFont="1" applyFill="1" applyBorder="1"/>
    <xf numFmtId="0" fontId="0" fillId="5" borderId="0" xfId="0" applyFill="1"/>
    <xf numFmtId="0" fontId="6" fillId="5" borderId="0" xfId="0" applyFont="1" applyFill="1" applyAlignment="1">
      <alignment wrapText="1"/>
    </xf>
    <xf numFmtId="0" fontId="6" fillId="5" borderId="0" xfId="0" applyFont="1" applyFill="1" applyAlignment="1">
      <alignment horizontal="justify" vertical="center"/>
    </xf>
    <xf numFmtId="0" fontId="0" fillId="5" borderId="1" xfId="0" applyFont="1" applyFill="1" applyBorder="1" applyAlignment="1">
      <alignment wrapText="1"/>
    </xf>
    <xf numFmtId="164" fontId="0" fillId="5" borderId="1" xfId="0" applyNumberFormat="1" applyFont="1" applyFill="1" applyBorder="1" applyAlignment="1">
      <alignment wrapText="1"/>
    </xf>
    <xf numFmtId="14" fontId="0" fillId="5" borderId="1" xfId="0" applyNumberFormat="1" applyFill="1" applyBorder="1"/>
    <xf numFmtId="15" fontId="0" fillId="5" borderId="1" xfId="0" applyNumberFormat="1" applyFill="1" applyBorder="1"/>
    <xf numFmtId="0" fontId="5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" xfId="0" applyNumberFormat="1" applyFill="1" applyBorder="1" applyAlignment="1">
      <alignment horizontal="center" vertical="center"/>
    </xf>
    <xf numFmtId="0" fontId="4" fillId="5" borderId="1" xfId="2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2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165" fontId="3" fillId="5" borderId="1" xfId="1" applyNumberFormat="1" applyFont="1" applyFill="1" applyBorder="1"/>
    <xf numFmtId="0" fontId="0" fillId="0" borderId="1" xfId="0" applyBorder="1" applyAlignment="1">
      <alignment horizontal="justify" vertical="justify" wrapText="1"/>
    </xf>
    <xf numFmtId="0" fontId="0" fillId="0" borderId="1" xfId="0" applyFont="1" applyBorder="1" applyAlignment="1">
      <alignment horizontal="justify" vertical="justify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8" fontId="0" fillId="0" borderId="1" xfId="0" applyNumberForma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vertical="center" wrapText="1"/>
    </xf>
    <xf numFmtId="164" fontId="0" fillId="5" borderId="1" xfId="0" applyNumberFormat="1" applyFill="1" applyBorder="1" applyAlignment="1">
      <alignment wrapText="1"/>
    </xf>
    <xf numFmtId="165" fontId="3" fillId="5" borderId="1" xfId="1" applyNumberFormat="1" applyFont="1" applyFill="1" applyBorder="1" applyAlignment="1"/>
    <xf numFmtId="0" fontId="4" fillId="0" borderId="1" xfId="2" applyBorder="1" applyAlignment="1">
      <alignment horizontal="left"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2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3" xfId="0" applyFont="1" applyBorder="1" applyAlignme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file:///\\11.20.41.192\AsignacionesSismos" TargetMode="External"/><Relationship Id="rId299" Type="http://schemas.openxmlformats.org/officeDocument/2006/relationships/hyperlink" Target="file:///\\11.20.41.192\AsignacionesSismos" TargetMode="External"/><Relationship Id="rId21" Type="http://schemas.openxmlformats.org/officeDocument/2006/relationships/hyperlink" Target="file:///\\11.20.41.192\AsignacionesSismos" TargetMode="External"/><Relationship Id="rId63" Type="http://schemas.openxmlformats.org/officeDocument/2006/relationships/hyperlink" Target="file:///\\11.20.41.192\AsignacionesSismos" TargetMode="External"/><Relationship Id="rId159" Type="http://schemas.openxmlformats.org/officeDocument/2006/relationships/hyperlink" Target="file:///\\11.20.41.192\AsignacionesSismos" TargetMode="External"/><Relationship Id="rId324" Type="http://schemas.openxmlformats.org/officeDocument/2006/relationships/hyperlink" Target="file:///\\11.20.41.192\AsignacionesSismos" TargetMode="External"/><Relationship Id="rId366" Type="http://schemas.openxmlformats.org/officeDocument/2006/relationships/hyperlink" Target="file:///\\11.20.41.192\AsignacionesSismos" TargetMode="External"/><Relationship Id="rId170" Type="http://schemas.openxmlformats.org/officeDocument/2006/relationships/hyperlink" Target="file:///\\11.20.41.192\AsignacionesSismos" TargetMode="External"/><Relationship Id="rId226" Type="http://schemas.openxmlformats.org/officeDocument/2006/relationships/hyperlink" Target="file:///\\11.20.41.192\AsignacionesSismos" TargetMode="External"/><Relationship Id="rId268" Type="http://schemas.openxmlformats.org/officeDocument/2006/relationships/hyperlink" Target="file:///\\11.20.41.192\AsignacionesSismos" TargetMode="External"/><Relationship Id="rId32" Type="http://schemas.openxmlformats.org/officeDocument/2006/relationships/hyperlink" Target="file:///\\11.20.41.192\AsignacionesSismos" TargetMode="External"/><Relationship Id="rId74" Type="http://schemas.openxmlformats.org/officeDocument/2006/relationships/hyperlink" Target="file:///\\11.20.41.192\AsignacionesSismos" TargetMode="External"/><Relationship Id="rId128" Type="http://schemas.openxmlformats.org/officeDocument/2006/relationships/hyperlink" Target="file:///\\11.20.41.192\AsignacionesSismos" TargetMode="External"/><Relationship Id="rId335" Type="http://schemas.openxmlformats.org/officeDocument/2006/relationships/hyperlink" Target="file:///\\11.20.41.192\AsignacionesSismos" TargetMode="External"/><Relationship Id="rId377" Type="http://schemas.openxmlformats.org/officeDocument/2006/relationships/hyperlink" Target="file:///\\11.20.41.192\AsignacionesSismos" TargetMode="External"/><Relationship Id="rId5" Type="http://schemas.openxmlformats.org/officeDocument/2006/relationships/hyperlink" Target="file:///\\11.20.41.192\AsignacionesSismos" TargetMode="External"/><Relationship Id="rId95" Type="http://schemas.openxmlformats.org/officeDocument/2006/relationships/hyperlink" Target="file:///\\11.20.41.192\AsignacionesSismos" TargetMode="External"/><Relationship Id="rId160" Type="http://schemas.openxmlformats.org/officeDocument/2006/relationships/hyperlink" Target="file:///\\11.20.41.192\AsignacionesSismos" TargetMode="External"/><Relationship Id="rId181" Type="http://schemas.openxmlformats.org/officeDocument/2006/relationships/hyperlink" Target="file:///\\11.20.41.192\AsignacionesSismos" TargetMode="External"/><Relationship Id="rId216" Type="http://schemas.openxmlformats.org/officeDocument/2006/relationships/hyperlink" Target="file:///\\11.20.41.192\AsignacionesSismos" TargetMode="External"/><Relationship Id="rId237" Type="http://schemas.openxmlformats.org/officeDocument/2006/relationships/hyperlink" Target="file:///\\11.20.41.192\AsignacionesSismos" TargetMode="External"/><Relationship Id="rId402" Type="http://schemas.openxmlformats.org/officeDocument/2006/relationships/hyperlink" Target="file:///\\11.20.41.192\AsignacionesSismos" TargetMode="External"/><Relationship Id="rId258" Type="http://schemas.openxmlformats.org/officeDocument/2006/relationships/hyperlink" Target="file:///\\11.20.41.192\AsignacionesSismos" TargetMode="External"/><Relationship Id="rId279" Type="http://schemas.openxmlformats.org/officeDocument/2006/relationships/hyperlink" Target="file:///\\11.20.41.192\AsignacionesSismos" TargetMode="External"/><Relationship Id="rId22" Type="http://schemas.openxmlformats.org/officeDocument/2006/relationships/hyperlink" Target="file:///\\11.20.41.192\AsignacionesSismos" TargetMode="External"/><Relationship Id="rId43" Type="http://schemas.openxmlformats.org/officeDocument/2006/relationships/hyperlink" Target="file:///\\11.20.41.192\AsignacionesSismos" TargetMode="External"/><Relationship Id="rId64" Type="http://schemas.openxmlformats.org/officeDocument/2006/relationships/hyperlink" Target="file:///\\11.20.41.192\AsignacionesSismos" TargetMode="External"/><Relationship Id="rId118" Type="http://schemas.openxmlformats.org/officeDocument/2006/relationships/hyperlink" Target="file:///\\11.20.41.192\AsignacionesSismos" TargetMode="External"/><Relationship Id="rId139" Type="http://schemas.openxmlformats.org/officeDocument/2006/relationships/hyperlink" Target="file:///\\11.20.41.192\AsignacionesSismos" TargetMode="External"/><Relationship Id="rId290" Type="http://schemas.openxmlformats.org/officeDocument/2006/relationships/hyperlink" Target="file:///\\11.20.41.192\AsignacionesSismos" TargetMode="External"/><Relationship Id="rId304" Type="http://schemas.openxmlformats.org/officeDocument/2006/relationships/hyperlink" Target="file:///\\11.20.41.192\AsignacionesSismos" TargetMode="External"/><Relationship Id="rId325" Type="http://schemas.openxmlformats.org/officeDocument/2006/relationships/hyperlink" Target="file:///\\11.20.41.192\AsignacionesSismos" TargetMode="External"/><Relationship Id="rId346" Type="http://schemas.openxmlformats.org/officeDocument/2006/relationships/hyperlink" Target="file:///\\11.20.41.192\AsignacionesSismos" TargetMode="External"/><Relationship Id="rId367" Type="http://schemas.openxmlformats.org/officeDocument/2006/relationships/hyperlink" Target="file:///\\11.20.41.192\AsignacionesSismos" TargetMode="External"/><Relationship Id="rId388" Type="http://schemas.openxmlformats.org/officeDocument/2006/relationships/hyperlink" Target="file:///\\11.20.41.192\AsignacionesSismos" TargetMode="External"/><Relationship Id="rId85" Type="http://schemas.openxmlformats.org/officeDocument/2006/relationships/hyperlink" Target="file:///\\11.20.41.192\AsignacionesSismos" TargetMode="External"/><Relationship Id="rId150" Type="http://schemas.openxmlformats.org/officeDocument/2006/relationships/hyperlink" Target="file:///\\11.20.41.192\AsignacionesSismos" TargetMode="External"/><Relationship Id="rId171" Type="http://schemas.openxmlformats.org/officeDocument/2006/relationships/hyperlink" Target="file:///\\11.20.41.192\AsignacionesSismos" TargetMode="External"/><Relationship Id="rId192" Type="http://schemas.openxmlformats.org/officeDocument/2006/relationships/hyperlink" Target="file:///\\11.20.41.192\AsignacionesSismos" TargetMode="External"/><Relationship Id="rId206" Type="http://schemas.openxmlformats.org/officeDocument/2006/relationships/hyperlink" Target="file:///\\11.20.41.192\AsignacionesSismos" TargetMode="External"/><Relationship Id="rId227" Type="http://schemas.openxmlformats.org/officeDocument/2006/relationships/hyperlink" Target="file:///\\11.20.41.192\AsignacionesSismos" TargetMode="External"/><Relationship Id="rId248" Type="http://schemas.openxmlformats.org/officeDocument/2006/relationships/hyperlink" Target="file:///\\11.20.41.192\AsignacionesSismos" TargetMode="External"/><Relationship Id="rId269" Type="http://schemas.openxmlformats.org/officeDocument/2006/relationships/hyperlink" Target="file:///\\11.20.41.192\AsignacionesSismos" TargetMode="External"/><Relationship Id="rId12" Type="http://schemas.openxmlformats.org/officeDocument/2006/relationships/hyperlink" Target="file:///\\11.20.41.192\AsignacionesSismos" TargetMode="External"/><Relationship Id="rId33" Type="http://schemas.openxmlformats.org/officeDocument/2006/relationships/hyperlink" Target="file:///\\11.20.41.192\AsignacionesSismos" TargetMode="External"/><Relationship Id="rId108" Type="http://schemas.openxmlformats.org/officeDocument/2006/relationships/hyperlink" Target="file:///\\11.20.41.192\AsignacionesSismos" TargetMode="External"/><Relationship Id="rId129" Type="http://schemas.openxmlformats.org/officeDocument/2006/relationships/hyperlink" Target="file:///\\11.20.41.192\AsignacionesSismos" TargetMode="External"/><Relationship Id="rId280" Type="http://schemas.openxmlformats.org/officeDocument/2006/relationships/hyperlink" Target="file:///\\11.20.41.192\AsignacionesSismos" TargetMode="External"/><Relationship Id="rId315" Type="http://schemas.openxmlformats.org/officeDocument/2006/relationships/hyperlink" Target="file:///\\11.20.41.192\AsignacionesSismos" TargetMode="External"/><Relationship Id="rId336" Type="http://schemas.openxmlformats.org/officeDocument/2006/relationships/hyperlink" Target="file:///\\11.20.41.192\AsignacionesSismos" TargetMode="External"/><Relationship Id="rId357" Type="http://schemas.openxmlformats.org/officeDocument/2006/relationships/hyperlink" Target="file:///\\11.20.41.192\AsignacionesSismos" TargetMode="External"/><Relationship Id="rId54" Type="http://schemas.openxmlformats.org/officeDocument/2006/relationships/hyperlink" Target="file:///\\11.20.41.192\AsignacionesSismos" TargetMode="External"/><Relationship Id="rId75" Type="http://schemas.openxmlformats.org/officeDocument/2006/relationships/hyperlink" Target="file:///\\11.20.41.192\AsignacionesSismos" TargetMode="External"/><Relationship Id="rId96" Type="http://schemas.openxmlformats.org/officeDocument/2006/relationships/hyperlink" Target="file:///\\11.20.41.192\AsignacionesSismos" TargetMode="External"/><Relationship Id="rId140" Type="http://schemas.openxmlformats.org/officeDocument/2006/relationships/hyperlink" Target="file:///\\11.20.41.192\AsignacionesSismos" TargetMode="External"/><Relationship Id="rId161" Type="http://schemas.openxmlformats.org/officeDocument/2006/relationships/hyperlink" Target="file:///\\11.20.41.192\AsignacionesSismos" TargetMode="External"/><Relationship Id="rId182" Type="http://schemas.openxmlformats.org/officeDocument/2006/relationships/hyperlink" Target="file:///\\11.20.41.192\AsignacionesSismos" TargetMode="External"/><Relationship Id="rId217" Type="http://schemas.openxmlformats.org/officeDocument/2006/relationships/hyperlink" Target="file:///\\11.20.41.192\AsignacionesSismos" TargetMode="External"/><Relationship Id="rId378" Type="http://schemas.openxmlformats.org/officeDocument/2006/relationships/hyperlink" Target="file:///\\11.20.41.192\AsignacionesSismos" TargetMode="External"/><Relationship Id="rId399" Type="http://schemas.openxmlformats.org/officeDocument/2006/relationships/hyperlink" Target="file:///\\11.20.41.192\AsignacionesSismos" TargetMode="External"/><Relationship Id="rId403" Type="http://schemas.openxmlformats.org/officeDocument/2006/relationships/hyperlink" Target="file:///\\11.20.41.192\AsignacionesSismos" TargetMode="External"/><Relationship Id="rId6" Type="http://schemas.openxmlformats.org/officeDocument/2006/relationships/hyperlink" Target="file:///\\11.20.41.192\AsignacionesSismos" TargetMode="External"/><Relationship Id="rId238" Type="http://schemas.openxmlformats.org/officeDocument/2006/relationships/hyperlink" Target="file:///\\11.20.41.192\AsignacionesSismos" TargetMode="External"/><Relationship Id="rId259" Type="http://schemas.openxmlformats.org/officeDocument/2006/relationships/hyperlink" Target="file:///\\11.20.41.192\AsignacionesSismos" TargetMode="External"/><Relationship Id="rId23" Type="http://schemas.openxmlformats.org/officeDocument/2006/relationships/hyperlink" Target="file:///\\11.20.41.192\AsignacionesSismos" TargetMode="External"/><Relationship Id="rId119" Type="http://schemas.openxmlformats.org/officeDocument/2006/relationships/hyperlink" Target="file:///\\11.20.41.192\AsignacionesSismos" TargetMode="External"/><Relationship Id="rId270" Type="http://schemas.openxmlformats.org/officeDocument/2006/relationships/hyperlink" Target="file:///\\11.20.41.192\AsignacionesSismos" TargetMode="External"/><Relationship Id="rId291" Type="http://schemas.openxmlformats.org/officeDocument/2006/relationships/hyperlink" Target="file:///\\11.20.41.192\AsignacionesSismos" TargetMode="External"/><Relationship Id="rId305" Type="http://schemas.openxmlformats.org/officeDocument/2006/relationships/hyperlink" Target="file:///\\11.20.41.192\AsignacionesSismos" TargetMode="External"/><Relationship Id="rId326" Type="http://schemas.openxmlformats.org/officeDocument/2006/relationships/hyperlink" Target="file:///\\11.20.41.192\AsignacionesSismos" TargetMode="External"/><Relationship Id="rId347" Type="http://schemas.openxmlformats.org/officeDocument/2006/relationships/hyperlink" Target="file:///\\11.20.41.192\AsignacionesSismos" TargetMode="External"/><Relationship Id="rId44" Type="http://schemas.openxmlformats.org/officeDocument/2006/relationships/hyperlink" Target="file:///\\11.20.41.192\AsignacionesSismos" TargetMode="External"/><Relationship Id="rId65" Type="http://schemas.openxmlformats.org/officeDocument/2006/relationships/hyperlink" Target="file:///\\11.20.41.192\AsignacionesSismos" TargetMode="External"/><Relationship Id="rId86" Type="http://schemas.openxmlformats.org/officeDocument/2006/relationships/hyperlink" Target="file:///\\11.20.41.192\AsignacionesSismos" TargetMode="External"/><Relationship Id="rId130" Type="http://schemas.openxmlformats.org/officeDocument/2006/relationships/hyperlink" Target="file:///\\11.20.41.192\AsignacionesSismos" TargetMode="External"/><Relationship Id="rId151" Type="http://schemas.openxmlformats.org/officeDocument/2006/relationships/hyperlink" Target="file:///\\11.20.41.192\AsignacionesSismos" TargetMode="External"/><Relationship Id="rId368" Type="http://schemas.openxmlformats.org/officeDocument/2006/relationships/hyperlink" Target="file:///\\11.20.41.192\AsignacionesSismos" TargetMode="External"/><Relationship Id="rId389" Type="http://schemas.openxmlformats.org/officeDocument/2006/relationships/hyperlink" Target="file:///\\11.20.41.192\AsignacionesSismos" TargetMode="External"/><Relationship Id="rId172" Type="http://schemas.openxmlformats.org/officeDocument/2006/relationships/hyperlink" Target="file:///\\11.20.41.192\AsignacionesSismos" TargetMode="External"/><Relationship Id="rId193" Type="http://schemas.openxmlformats.org/officeDocument/2006/relationships/hyperlink" Target="file:///\\11.20.41.192\AsignacionesSismos" TargetMode="External"/><Relationship Id="rId207" Type="http://schemas.openxmlformats.org/officeDocument/2006/relationships/hyperlink" Target="file:///\\11.20.41.192\AsignacionesSismos" TargetMode="External"/><Relationship Id="rId228" Type="http://schemas.openxmlformats.org/officeDocument/2006/relationships/hyperlink" Target="file:///\\11.20.41.192\AsignacionesSismos" TargetMode="External"/><Relationship Id="rId249" Type="http://schemas.openxmlformats.org/officeDocument/2006/relationships/hyperlink" Target="file:///\\11.20.41.192\AsignacionesSismos" TargetMode="External"/><Relationship Id="rId13" Type="http://schemas.openxmlformats.org/officeDocument/2006/relationships/hyperlink" Target="file:///\\11.20.41.192\AsignacionesSismos" TargetMode="External"/><Relationship Id="rId109" Type="http://schemas.openxmlformats.org/officeDocument/2006/relationships/hyperlink" Target="file:///\\11.20.41.192\AsignacionesSismos" TargetMode="External"/><Relationship Id="rId260" Type="http://schemas.openxmlformats.org/officeDocument/2006/relationships/hyperlink" Target="file:///\\11.20.41.192\AsignacionesSismos" TargetMode="External"/><Relationship Id="rId281" Type="http://schemas.openxmlformats.org/officeDocument/2006/relationships/hyperlink" Target="file:///\\11.20.41.192\AsignacionesSismos" TargetMode="External"/><Relationship Id="rId316" Type="http://schemas.openxmlformats.org/officeDocument/2006/relationships/hyperlink" Target="file:///\\11.20.41.192\AsignacionesSismos" TargetMode="External"/><Relationship Id="rId337" Type="http://schemas.openxmlformats.org/officeDocument/2006/relationships/hyperlink" Target="file:///\\11.20.41.192\AsignacionesSismos" TargetMode="External"/><Relationship Id="rId34" Type="http://schemas.openxmlformats.org/officeDocument/2006/relationships/hyperlink" Target="file:///\\11.20.41.192\AsignacionesSismos" TargetMode="External"/><Relationship Id="rId55" Type="http://schemas.openxmlformats.org/officeDocument/2006/relationships/hyperlink" Target="file:///\\11.20.41.192\AsignacionesSismos" TargetMode="External"/><Relationship Id="rId76" Type="http://schemas.openxmlformats.org/officeDocument/2006/relationships/hyperlink" Target="file:///\\11.20.41.192\AsignacionesSismos" TargetMode="External"/><Relationship Id="rId97" Type="http://schemas.openxmlformats.org/officeDocument/2006/relationships/hyperlink" Target="file:///\\11.20.41.192\AsignacionesSismos" TargetMode="External"/><Relationship Id="rId120" Type="http://schemas.openxmlformats.org/officeDocument/2006/relationships/hyperlink" Target="file:///\\11.20.41.192\AsignacionesSismos" TargetMode="External"/><Relationship Id="rId141" Type="http://schemas.openxmlformats.org/officeDocument/2006/relationships/hyperlink" Target="file:///\\11.20.41.192\AsignacionesSismos" TargetMode="External"/><Relationship Id="rId358" Type="http://schemas.openxmlformats.org/officeDocument/2006/relationships/hyperlink" Target="file:///\\11.20.41.192\AsignacionesSismos" TargetMode="External"/><Relationship Id="rId379" Type="http://schemas.openxmlformats.org/officeDocument/2006/relationships/hyperlink" Target="file:///\\11.20.41.192\AsignacionesSismos" TargetMode="External"/><Relationship Id="rId7" Type="http://schemas.openxmlformats.org/officeDocument/2006/relationships/hyperlink" Target="file:///\\11.20.41.192\AsignacionesSismos" TargetMode="External"/><Relationship Id="rId162" Type="http://schemas.openxmlformats.org/officeDocument/2006/relationships/hyperlink" Target="file:///\\11.20.41.192\AsignacionesSismos" TargetMode="External"/><Relationship Id="rId183" Type="http://schemas.openxmlformats.org/officeDocument/2006/relationships/hyperlink" Target="file:///\\11.20.41.192\AsignacionesSismos" TargetMode="External"/><Relationship Id="rId218" Type="http://schemas.openxmlformats.org/officeDocument/2006/relationships/hyperlink" Target="file:///\\11.20.41.192\AsignacionesSismos" TargetMode="External"/><Relationship Id="rId239" Type="http://schemas.openxmlformats.org/officeDocument/2006/relationships/hyperlink" Target="file:///\\11.20.41.192\AsignacionesSismos" TargetMode="External"/><Relationship Id="rId390" Type="http://schemas.openxmlformats.org/officeDocument/2006/relationships/hyperlink" Target="file:///\\11.20.41.192\AsignacionesSismos" TargetMode="External"/><Relationship Id="rId404" Type="http://schemas.openxmlformats.org/officeDocument/2006/relationships/hyperlink" Target="file:///\\11.20.41.192\AsignacionesSismos" TargetMode="External"/><Relationship Id="rId250" Type="http://schemas.openxmlformats.org/officeDocument/2006/relationships/hyperlink" Target="file:///\\11.20.41.192\AsignacionesSismos" TargetMode="External"/><Relationship Id="rId271" Type="http://schemas.openxmlformats.org/officeDocument/2006/relationships/hyperlink" Target="file:///\\11.20.41.192\AsignacionesSismos" TargetMode="External"/><Relationship Id="rId292" Type="http://schemas.openxmlformats.org/officeDocument/2006/relationships/hyperlink" Target="file:///\\11.20.41.192\AsignacionesSismos" TargetMode="External"/><Relationship Id="rId306" Type="http://schemas.openxmlformats.org/officeDocument/2006/relationships/hyperlink" Target="file:///\\11.20.41.192\AsignacionesSismos" TargetMode="External"/><Relationship Id="rId24" Type="http://schemas.openxmlformats.org/officeDocument/2006/relationships/hyperlink" Target="file:///\\11.20.41.192\AsignacionesSismos" TargetMode="External"/><Relationship Id="rId45" Type="http://schemas.openxmlformats.org/officeDocument/2006/relationships/hyperlink" Target="file:///\\11.20.41.192\AsignacionesSismos" TargetMode="External"/><Relationship Id="rId66" Type="http://schemas.openxmlformats.org/officeDocument/2006/relationships/hyperlink" Target="file:///\\11.20.41.192\AsignacionesSismos" TargetMode="External"/><Relationship Id="rId87" Type="http://schemas.openxmlformats.org/officeDocument/2006/relationships/hyperlink" Target="file:///\\11.20.41.192\AsignacionesSismos" TargetMode="External"/><Relationship Id="rId110" Type="http://schemas.openxmlformats.org/officeDocument/2006/relationships/hyperlink" Target="file:///\\11.20.41.192\AsignacionesSismos" TargetMode="External"/><Relationship Id="rId131" Type="http://schemas.openxmlformats.org/officeDocument/2006/relationships/hyperlink" Target="file:///\\11.20.41.192\AsignacionesSismos" TargetMode="External"/><Relationship Id="rId327" Type="http://schemas.openxmlformats.org/officeDocument/2006/relationships/hyperlink" Target="file:///\\11.20.41.192\AsignacionesSismos" TargetMode="External"/><Relationship Id="rId348" Type="http://schemas.openxmlformats.org/officeDocument/2006/relationships/hyperlink" Target="file:///\\11.20.41.192\AsignacionesSismos" TargetMode="External"/><Relationship Id="rId369" Type="http://schemas.openxmlformats.org/officeDocument/2006/relationships/hyperlink" Target="file:///\\11.20.41.192\AsignacionesSismos" TargetMode="External"/><Relationship Id="rId152" Type="http://schemas.openxmlformats.org/officeDocument/2006/relationships/hyperlink" Target="file:///\\11.20.41.192\AsignacionesSismos" TargetMode="External"/><Relationship Id="rId173" Type="http://schemas.openxmlformats.org/officeDocument/2006/relationships/hyperlink" Target="file:///\\11.20.41.192\AsignacionesSismos" TargetMode="External"/><Relationship Id="rId194" Type="http://schemas.openxmlformats.org/officeDocument/2006/relationships/hyperlink" Target="file:///\\11.20.41.192\AsignacionesSismos" TargetMode="External"/><Relationship Id="rId208" Type="http://schemas.openxmlformats.org/officeDocument/2006/relationships/hyperlink" Target="file:///\\11.20.41.192\AsignacionesSismos" TargetMode="External"/><Relationship Id="rId229" Type="http://schemas.openxmlformats.org/officeDocument/2006/relationships/hyperlink" Target="file:///\\11.20.41.192\AsignacionesSismos" TargetMode="External"/><Relationship Id="rId380" Type="http://schemas.openxmlformats.org/officeDocument/2006/relationships/hyperlink" Target="file:///\\11.20.41.192\AsignacionesSismos" TargetMode="External"/><Relationship Id="rId240" Type="http://schemas.openxmlformats.org/officeDocument/2006/relationships/hyperlink" Target="file:///\\11.20.41.192\AsignacionesSismos" TargetMode="External"/><Relationship Id="rId261" Type="http://schemas.openxmlformats.org/officeDocument/2006/relationships/hyperlink" Target="file:///\\11.20.41.192\AsignacionesSismos" TargetMode="External"/><Relationship Id="rId14" Type="http://schemas.openxmlformats.org/officeDocument/2006/relationships/hyperlink" Target="file:///\\11.20.41.192\AsignacionesSismos" TargetMode="External"/><Relationship Id="rId35" Type="http://schemas.openxmlformats.org/officeDocument/2006/relationships/hyperlink" Target="file:///\\11.20.41.192\AsignacionesSismos" TargetMode="External"/><Relationship Id="rId56" Type="http://schemas.openxmlformats.org/officeDocument/2006/relationships/hyperlink" Target="file:///\\11.20.41.192\AsignacionesSismos" TargetMode="External"/><Relationship Id="rId77" Type="http://schemas.openxmlformats.org/officeDocument/2006/relationships/hyperlink" Target="file:///\\11.20.41.192\AsignacionesSismos" TargetMode="External"/><Relationship Id="rId100" Type="http://schemas.openxmlformats.org/officeDocument/2006/relationships/hyperlink" Target="file:///\\11.20.41.192\AsignacionesSismos" TargetMode="External"/><Relationship Id="rId282" Type="http://schemas.openxmlformats.org/officeDocument/2006/relationships/hyperlink" Target="file:///\\11.20.41.192\AsignacionesSismos" TargetMode="External"/><Relationship Id="rId317" Type="http://schemas.openxmlformats.org/officeDocument/2006/relationships/hyperlink" Target="file:///\\11.20.41.192\AsignacionesSismos" TargetMode="External"/><Relationship Id="rId338" Type="http://schemas.openxmlformats.org/officeDocument/2006/relationships/hyperlink" Target="file:///\\11.20.41.192\AsignacionesSismos" TargetMode="External"/><Relationship Id="rId359" Type="http://schemas.openxmlformats.org/officeDocument/2006/relationships/hyperlink" Target="file:///\\11.20.41.192\AsignacionesSismos" TargetMode="External"/><Relationship Id="rId8" Type="http://schemas.openxmlformats.org/officeDocument/2006/relationships/hyperlink" Target="file:///\\11.20.41.192\AsignacionesSismos" TargetMode="External"/><Relationship Id="rId98" Type="http://schemas.openxmlformats.org/officeDocument/2006/relationships/hyperlink" Target="file:///\\11.20.41.192\AsignacionesSismos" TargetMode="External"/><Relationship Id="rId121" Type="http://schemas.openxmlformats.org/officeDocument/2006/relationships/hyperlink" Target="file:///\\11.20.41.192\AsignacionesSismos" TargetMode="External"/><Relationship Id="rId142" Type="http://schemas.openxmlformats.org/officeDocument/2006/relationships/hyperlink" Target="file:///\\11.20.41.192\AsignacionesSismos" TargetMode="External"/><Relationship Id="rId163" Type="http://schemas.openxmlformats.org/officeDocument/2006/relationships/hyperlink" Target="file:///\\11.20.41.192\AsignacionesSismos" TargetMode="External"/><Relationship Id="rId184" Type="http://schemas.openxmlformats.org/officeDocument/2006/relationships/hyperlink" Target="file:///\\11.20.41.192\AsignacionesSismos" TargetMode="External"/><Relationship Id="rId219" Type="http://schemas.openxmlformats.org/officeDocument/2006/relationships/hyperlink" Target="file:///\\11.20.41.192\AsignacionesSismos" TargetMode="External"/><Relationship Id="rId370" Type="http://schemas.openxmlformats.org/officeDocument/2006/relationships/hyperlink" Target="file:///\\11.20.41.192\AsignacionesSismos" TargetMode="External"/><Relationship Id="rId391" Type="http://schemas.openxmlformats.org/officeDocument/2006/relationships/hyperlink" Target="file:///\\11.20.41.192\AsignacionesSismos" TargetMode="External"/><Relationship Id="rId405" Type="http://schemas.openxmlformats.org/officeDocument/2006/relationships/hyperlink" Target="file:///\\11.20.41.192\AsignacionesSismos" TargetMode="External"/><Relationship Id="rId230" Type="http://schemas.openxmlformats.org/officeDocument/2006/relationships/hyperlink" Target="file:///\\11.20.41.192\AsignacionesSismos" TargetMode="External"/><Relationship Id="rId251" Type="http://schemas.openxmlformats.org/officeDocument/2006/relationships/hyperlink" Target="file:///\\11.20.41.192\AsignacionesSismos" TargetMode="External"/><Relationship Id="rId25" Type="http://schemas.openxmlformats.org/officeDocument/2006/relationships/hyperlink" Target="file:///\\11.20.41.192\AsignacionesSismos" TargetMode="External"/><Relationship Id="rId46" Type="http://schemas.openxmlformats.org/officeDocument/2006/relationships/hyperlink" Target="file:///\\11.20.41.192\AsignacionesSismos" TargetMode="External"/><Relationship Id="rId67" Type="http://schemas.openxmlformats.org/officeDocument/2006/relationships/hyperlink" Target="file:///\\11.20.41.192\AsignacionesSismos" TargetMode="External"/><Relationship Id="rId272" Type="http://schemas.openxmlformats.org/officeDocument/2006/relationships/hyperlink" Target="file:///\\11.20.41.192\AsignacionesSismos" TargetMode="External"/><Relationship Id="rId293" Type="http://schemas.openxmlformats.org/officeDocument/2006/relationships/hyperlink" Target="file:///\\11.20.41.192\AsignacionesSismos" TargetMode="External"/><Relationship Id="rId307" Type="http://schemas.openxmlformats.org/officeDocument/2006/relationships/hyperlink" Target="file:///\\11.20.41.192\AsignacionesSismos" TargetMode="External"/><Relationship Id="rId328" Type="http://schemas.openxmlformats.org/officeDocument/2006/relationships/hyperlink" Target="file:///\\11.20.41.192\AsignacionesSismos" TargetMode="External"/><Relationship Id="rId349" Type="http://schemas.openxmlformats.org/officeDocument/2006/relationships/hyperlink" Target="file:///\\11.20.41.192\AsignacionesSismos" TargetMode="External"/><Relationship Id="rId88" Type="http://schemas.openxmlformats.org/officeDocument/2006/relationships/hyperlink" Target="file:///\\11.20.41.192\AsignacionesSismos" TargetMode="External"/><Relationship Id="rId111" Type="http://schemas.openxmlformats.org/officeDocument/2006/relationships/hyperlink" Target="file:///\\11.20.41.192\AsignacionesSismos" TargetMode="External"/><Relationship Id="rId132" Type="http://schemas.openxmlformats.org/officeDocument/2006/relationships/hyperlink" Target="file:///\\11.20.41.192\AsignacionesSismos" TargetMode="External"/><Relationship Id="rId153" Type="http://schemas.openxmlformats.org/officeDocument/2006/relationships/hyperlink" Target="file:///\\11.20.41.192\AsignacionesSismos" TargetMode="External"/><Relationship Id="rId174" Type="http://schemas.openxmlformats.org/officeDocument/2006/relationships/hyperlink" Target="file:///\\11.20.41.192\AsignacionesSismos" TargetMode="External"/><Relationship Id="rId195" Type="http://schemas.openxmlformats.org/officeDocument/2006/relationships/hyperlink" Target="file:///\\11.20.41.192\AsignacionesSismos" TargetMode="External"/><Relationship Id="rId209" Type="http://schemas.openxmlformats.org/officeDocument/2006/relationships/hyperlink" Target="file:///\\11.20.41.192\AsignacionesSismos" TargetMode="External"/><Relationship Id="rId360" Type="http://schemas.openxmlformats.org/officeDocument/2006/relationships/hyperlink" Target="file:///\\11.20.41.192\AsignacionesSismos" TargetMode="External"/><Relationship Id="rId381" Type="http://schemas.openxmlformats.org/officeDocument/2006/relationships/hyperlink" Target="file:///\\11.20.41.192\AsignacionesSismos" TargetMode="External"/><Relationship Id="rId220" Type="http://schemas.openxmlformats.org/officeDocument/2006/relationships/hyperlink" Target="file:///\\11.20.41.192\AsignacionesSismos" TargetMode="External"/><Relationship Id="rId241" Type="http://schemas.openxmlformats.org/officeDocument/2006/relationships/hyperlink" Target="file:///\\11.20.41.192\AsignacionesSismos" TargetMode="External"/><Relationship Id="rId15" Type="http://schemas.openxmlformats.org/officeDocument/2006/relationships/hyperlink" Target="file:///\\11.20.41.192\AsignacionesSismos" TargetMode="External"/><Relationship Id="rId36" Type="http://schemas.openxmlformats.org/officeDocument/2006/relationships/hyperlink" Target="file:///\\11.20.41.192\AsignacionesSismos" TargetMode="External"/><Relationship Id="rId57" Type="http://schemas.openxmlformats.org/officeDocument/2006/relationships/hyperlink" Target="file:///\\11.20.41.192\AsignacionesSismos" TargetMode="External"/><Relationship Id="rId262" Type="http://schemas.openxmlformats.org/officeDocument/2006/relationships/hyperlink" Target="file:///\\11.20.41.192\AsignacionesSismos" TargetMode="External"/><Relationship Id="rId283" Type="http://schemas.openxmlformats.org/officeDocument/2006/relationships/hyperlink" Target="file:///\\11.20.41.192\AsignacionesSismos" TargetMode="External"/><Relationship Id="rId318" Type="http://schemas.openxmlformats.org/officeDocument/2006/relationships/hyperlink" Target="file:///\\11.20.41.192\AsignacionesSismos" TargetMode="External"/><Relationship Id="rId339" Type="http://schemas.openxmlformats.org/officeDocument/2006/relationships/hyperlink" Target="file:///\\11.20.41.192\AsignacionesSismos" TargetMode="External"/><Relationship Id="rId78" Type="http://schemas.openxmlformats.org/officeDocument/2006/relationships/hyperlink" Target="file:///\\11.20.41.192\AsignacionesSismos" TargetMode="External"/><Relationship Id="rId99" Type="http://schemas.openxmlformats.org/officeDocument/2006/relationships/hyperlink" Target="file:///\\11.20.41.192\AsignacionesSismos" TargetMode="External"/><Relationship Id="rId101" Type="http://schemas.openxmlformats.org/officeDocument/2006/relationships/hyperlink" Target="file:///\\11.20.41.192\AsignacionesSismos" TargetMode="External"/><Relationship Id="rId122" Type="http://schemas.openxmlformats.org/officeDocument/2006/relationships/hyperlink" Target="file:///\\11.20.41.192\AsignacionesSismos" TargetMode="External"/><Relationship Id="rId143" Type="http://schemas.openxmlformats.org/officeDocument/2006/relationships/hyperlink" Target="file:///\\11.20.41.192\AsignacionesSismos" TargetMode="External"/><Relationship Id="rId164" Type="http://schemas.openxmlformats.org/officeDocument/2006/relationships/hyperlink" Target="file:///\\11.20.41.192\AsignacionesSismos" TargetMode="External"/><Relationship Id="rId185" Type="http://schemas.openxmlformats.org/officeDocument/2006/relationships/hyperlink" Target="file:///\\11.20.41.192\AsignacionesSismos" TargetMode="External"/><Relationship Id="rId350" Type="http://schemas.openxmlformats.org/officeDocument/2006/relationships/hyperlink" Target="file:///\\11.20.41.192\AsignacionesSismos" TargetMode="External"/><Relationship Id="rId371" Type="http://schemas.openxmlformats.org/officeDocument/2006/relationships/hyperlink" Target="file:///\\11.20.41.192\AsignacionesSismos" TargetMode="External"/><Relationship Id="rId406" Type="http://schemas.openxmlformats.org/officeDocument/2006/relationships/hyperlink" Target="file:///\\11.20.41.192\AsignacionesSismos" TargetMode="External"/><Relationship Id="rId9" Type="http://schemas.openxmlformats.org/officeDocument/2006/relationships/hyperlink" Target="file:///\\11.20.41.192\AsignacionesSismos" TargetMode="External"/><Relationship Id="rId210" Type="http://schemas.openxmlformats.org/officeDocument/2006/relationships/hyperlink" Target="file:///\\11.20.41.192\AsignacionesSismos" TargetMode="External"/><Relationship Id="rId392" Type="http://schemas.openxmlformats.org/officeDocument/2006/relationships/hyperlink" Target="file:///\\11.20.41.192\AsignacionesSismos" TargetMode="External"/><Relationship Id="rId26" Type="http://schemas.openxmlformats.org/officeDocument/2006/relationships/hyperlink" Target="file:///\\11.20.41.192\AsignacionesSismos" TargetMode="External"/><Relationship Id="rId231" Type="http://schemas.openxmlformats.org/officeDocument/2006/relationships/hyperlink" Target="file:///\\11.20.41.192\AsignacionesSismos" TargetMode="External"/><Relationship Id="rId252" Type="http://schemas.openxmlformats.org/officeDocument/2006/relationships/hyperlink" Target="file:///\\11.20.41.192\AsignacionesSismos" TargetMode="External"/><Relationship Id="rId273" Type="http://schemas.openxmlformats.org/officeDocument/2006/relationships/hyperlink" Target="file:///\\11.20.41.192\AsignacionesSismos" TargetMode="External"/><Relationship Id="rId294" Type="http://schemas.openxmlformats.org/officeDocument/2006/relationships/hyperlink" Target="file:///\\11.20.41.192\AsignacionesSismos" TargetMode="External"/><Relationship Id="rId308" Type="http://schemas.openxmlformats.org/officeDocument/2006/relationships/hyperlink" Target="file:///\\11.20.41.192\AsignacionesSismos" TargetMode="External"/><Relationship Id="rId329" Type="http://schemas.openxmlformats.org/officeDocument/2006/relationships/hyperlink" Target="file:///\\11.20.41.192\AsignacionesSismos" TargetMode="External"/><Relationship Id="rId47" Type="http://schemas.openxmlformats.org/officeDocument/2006/relationships/hyperlink" Target="file:///\\11.20.41.192\AsignacionesSismos" TargetMode="External"/><Relationship Id="rId68" Type="http://schemas.openxmlformats.org/officeDocument/2006/relationships/hyperlink" Target="file:///\\11.20.41.192\AsignacionesSismos" TargetMode="External"/><Relationship Id="rId89" Type="http://schemas.openxmlformats.org/officeDocument/2006/relationships/hyperlink" Target="file:///\\11.20.41.192\AsignacionesSismos" TargetMode="External"/><Relationship Id="rId112" Type="http://schemas.openxmlformats.org/officeDocument/2006/relationships/hyperlink" Target="file:///\\11.20.41.192\AsignacionesSismos" TargetMode="External"/><Relationship Id="rId133" Type="http://schemas.openxmlformats.org/officeDocument/2006/relationships/hyperlink" Target="file:///\\11.20.41.192\AsignacionesSismos" TargetMode="External"/><Relationship Id="rId154" Type="http://schemas.openxmlformats.org/officeDocument/2006/relationships/hyperlink" Target="file:///\\11.20.41.192\AsignacionesSismos" TargetMode="External"/><Relationship Id="rId175" Type="http://schemas.openxmlformats.org/officeDocument/2006/relationships/hyperlink" Target="file:///\\11.20.41.192\AsignacionesSismos" TargetMode="External"/><Relationship Id="rId340" Type="http://schemas.openxmlformats.org/officeDocument/2006/relationships/hyperlink" Target="file:///\\11.20.41.192\AsignacionesSismos" TargetMode="External"/><Relationship Id="rId361" Type="http://schemas.openxmlformats.org/officeDocument/2006/relationships/hyperlink" Target="file:///\\11.20.41.192\AsignacionesSismos" TargetMode="External"/><Relationship Id="rId196" Type="http://schemas.openxmlformats.org/officeDocument/2006/relationships/hyperlink" Target="file:///\\11.20.41.192\AsignacionesSismos" TargetMode="External"/><Relationship Id="rId200" Type="http://schemas.openxmlformats.org/officeDocument/2006/relationships/hyperlink" Target="file:///\\11.20.41.192\AsignacionesSismos" TargetMode="External"/><Relationship Id="rId382" Type="http://schemas.openxmlformats.org/officeDocument/2006/relationships/hyperlink" Target="file:///\\11.20.41.192\AsignacionesSismos" TargetMode="External"/><Relationship Id="rId16" Type="http://schemas.openxmlformats.org/officeDocument/2006/relationships/hyperlink" Target="file:///\\11.20.41.192\AsignacionesSismos" TargetMode="External"/><Relationship Id="rId221" Type="http://schemas.openxmlformats.org/officeDocument/2006/relationships/hyperlink" Target="file:///\\11.20.41.192\AsignacionesSismos" TargetMode="External"/><Relationship Id="rId242" Type="http://schemas.openxmlformats.org/officeDocument/2006/relationships/hyperlink" Target="file:///\\11.20.41.192\AsignacionesSismos" TargetMode="External"/><Relationship Id="rId263" Type="http://schemas.openxmlformats.org/officeDocument/2006/relationships/hyperlink" Target="file:///\\11.20.41.192\AsignacionesSismos" TargetMode="External"/><Relationship Id="rId284" Type="http://schemas.openxmlformats.org/officeDocument/2006/relationships/hyperlink" Target="file:///\\11.20.41.192\AsignacionesSismos" TargetMode="External"/><Relationship Id="rId319" Type="http://schemas.openxmlformats.org/officeDocument/2006/relationships/hyperlink" Target="file:///\\11.20.41.192\AsignacionesSismos" TargetMode="External"/><Relationship Id="rId37" Type="http://schemas.openxmlformats.org/officeDocument/2006/relationships/hyperlink" Target="file:///\\11.20.41.192\AsignacionesSismos" TargetMode="External"/><Relationship Id="rId58" Type="http://schemas.openxmlformats.org/officeDocument/2006/relationships/hyperlink" Target="file:///\\11.20.41.192\AsignacionesSismos" TargetMode="External"/><Relationship Id="rId79" Type="http://schemas.openxmlformats.org/officeDocument/2006/relationships/hyperlink" Target="file:///\\11.20.41.192\AsignacionesSismos" TargetMode="External"/><Relationship Id="rId102" Type="http://schemas.openxmlformats.org/officeDocument/2006/relationships/hyperlink" Target="file:///\\11.20.41.192\AsignacionesSismos" TargetMode="External"/><Relationship Id="rId123" Type="http://schemas.openxmlformats.org/officeDocument/2006/relationships/hyperlink" Target="file:///\\11.20.41.192\AsignacionesSismos" TargetMode="External"/><Relationship Id="rId144" Type="http://schemas.openxmlformats.org/officeDocument/2006/relationships/hyperlink" Target="file:///\\11.20.41.192\AsignacionesSismos" TargetMode="External"/><Relationship Id="rId330" Type="http://schemas.openxmlformats.org/officeDocument/2006/relationships/hyperlink" Target="file:///\\11.20.41.192\AsignacionesSismos" TargetMode="External"/><Relationship Id="rId90" Type="http://schemas.openxmlformats.org/officeDocument/2006/relationships/hyperlink" Target="file:///\\11.20.41.192\AsignacionesSismos" TargetMode="External"/><Relationship Id="rId165" Type="http://schemas.openxmlformats.org/officeDocument/2006/relationships/hyperlink" Target="file:///\\11.20.41.192\AsignacionesSismos" TargetMode="External"/><Relationship Id="rId186" Type="http://schemas.openxmlformats.org/officeDocument/2006/relationships/hyperlink" Target="file:///\\11.20.41.192\AsignacionesSismos" TargetMode="External"/><Relationship Id="rId351" Type="http://schemas.openxmlformats.org/officeDocument/2006/relationships/hyperlink" Target="file:///\\11.20.41.192\AsignacionesSismos" TargetMode="External"/><Relationship Id="rId372" Type="http://schemas.openxmlformats.org/officeDocument/2006/relationships/hyperlink" Target="file:///\\11.20.41.192\AsignacionesSismos" TargetMode="External"/><Relationship Id="rId393" Type="http://schemas.openxmlformats.org/officeDocument/2006/relationships/hyperlink" Target="file:///\\11.20.41.192\AsignacionesSismos" TargetMode="External"/><Relationship Id="rId407" Type="http://schemas.openxmlformats.org/officeDocument/2006/relationships/hyperlink" Target="file:///\\11.20.41.192\AsignacionesSismos" TargetMode="External"/><Relationship Id="rId211" Type="http://schemas.openxmlformats.org/officeDocument/2006/relationships/hyperlink" Target="file:///\\11.20.41.192\AsignacionesSismos" TargetMode="External"/><Relationship Id="rId232" Type="http://schemas.openxmlformats.org/officeDocument/2006/relationships/hyperlink" Target="file:///\\11.20.41.192\AsignacionesSismos" TargetMode="External"/><Relationship Id="rId253" Type="http://schemas.openxmlformats.org/officeDocument/2006/relationships/hyperlink" Target="file:///\\11.20.41.192\AsignacionesSismos" TargetMode="External"/><Relationship Id="rId274" Type="http://schemas.openxmlformats.org/officeDocument/2006/relationships/hyperlink" Target="file:///\\11.20.41.192\AsignacionesSismos" TargetMode="External"/><Relationship Id="rId295" Type="http://schemas.openxmlformats.org/officeDocument/2006/relationships/hyperlink" Target="file:///\\11.20.41.192\AsignacionesSismos" TargetMode="External"/><Relationship Id="rId309" Type="http://schemas.openxmlformats.org/officeDocument/2006/relationships/hyperlink" Target="file:///\\11.20.41.192\AsignacionesSismos" TargetMode="External"/><Relationship Id="rId27" Type="http://schemas.openxmlformats.org/officeDocument/2006/relationships/hyperlink" Target="file:///\\11.20.41.192\AsignacionesSismos" TargetMode="External"/><Relationship Id="rId48" Type="http://schemas.openxmlformats.org/officeDocument/2006/relationships/hyperlink" Target="file:///\\11.20.41.192\AsignacionesSismos" TargetMode="External"/><Relationship Id="rId69" Type="http://schemas.openxmlformats.org/officeDocument/2006/relationships/hyperlink" Target="file:///\\11.20.41.192\AsignacionesSismos" TargetMode="External"/><Relationship Id="rId113" Type="http://schemas.openxmlformats.org/officeDocument/2006/relationships/hyperlink" Target="file:///\\11.20.41.192\AsignacionesSismos" TargetMode="External"/><Relationship Id="rId134" Type="http://schemas.openxmlformats.org/officeDocument/2006/relationships/hyperlink" Target="file:///\\11.20.41.192\AsignacionesSismos" TargetMode="External"/><Relationship Id="rId320" Type="http://schemas.openxmlformats.org/officeDocument/2006/relationships/hyperlink" Target="file:///\\11.20.41.192\AsignacionesSismos" TargetMode="External"/><Relationship Id="rId80" Type="http://schemas.openxmlformats.org/officeDocument/2006/relationships/hyperlink" Target="file:///\\11.20.41.192\AsignacionesSismos" TargetMode="External"/><Relationship Id="rId155" Type="http://schemas.openxmlformats.org/officeDocument/2006/relationships/hyperlink" Target="file:///\\11.20.41.192\AsignacionesSismos" TargetMode="External"/><Relationship Id="rId176" Type="http://schemas.openxmlformats.org/officeDocument/2006/relationships/hyperlink" Target="file:///\\11.20.41.192\AsignacionesSismos" TargetMode="External"/><Relationship Id="rId197" Type="http://schemas.openxmlformats.org/officeDocument/2006/relationships/hyperlink" Target="file:///\\11.20.41.192\AsignacionesSismos" TargetMode="External"/><Relationship Id="rId341" Type="http://schemas.openxmlformats.org/officeDocument/2006/relationships/hyperlink" Target="file:///\\11.20.41.192\AsignacionesSismos" TargetMode="External"/><Relationship Id="rId362" Type="http://schemas.openxmlformats.org/officeDocument/2006/relationships/hyperlink" Target="file:///\\11.20.41.192\AsignacionesSismos" TargetMode="External"/><Relationship Id="rId383" Type="http://schemas.openxmlformats.org/officeDocument/2006/relationships/hyperlink" Target="file:///\\11.20.41.192\AsignacionesSismos" TargetMode="External"/><Relationship Id="rId201" Type="http://schemas.openxmlformats.org/officeDocument/2006/relationships/hyperlink" Target="file:///\\11.20.41.192\AsignacionesSismos" TargetMode="External"/><Relationship Id="rId222" Type="http://schemas.openxmlformats.org/officeDocument/2006/relationships/hyperlink" Target="file:///\\11.20.41.192\AsignacionesSismos" TargetMode="External"/><Relationship Id="rId243" Type="http://schemas.openxmlformats.org/officeDocument/2006/relationships/hyperlink" Target="file:///\\11.20.41.192\AsignacionesSismos" TargetMode="External"/><Relationship Id="rId264" Type="http://schemas.openxmlformats.org/officeDocument/2006/relationships/hyperlink" Target="file:///\\11.20.41.192\AsignacionesSismos" TargetMode="External"/><Relationship Id="rId285" Type="http://schemas.openxmlformats.org/officeDocument/2006/relationships/hyperlink" Target="file:///\\11.20.41.192\AsignacionesSismos" TargetMode="External"/><Relationship Id="rId17" Type="http://schemas.openxmlformats.org/officeDocument/2006/relationships/hyperlink" Target="file:///\\11.20.41.192\AsignacionesSismos" TargetMode="External"/><Relationship Id="rId38" Type="http://schemas.openxmlformats.org/officeDocument/2006/relationships/hyperlink" Target="file:///\\11.20.41.192\AsignacionesSismos" TargetMode="External"/><Relationship Id="rId59" Type="http://schemas.openxmlformats.org/officeDocument/2006/relationships/hyperlink" Target="file:///\\11.20.41.192\AsignacionesSismos" TargetMode="External"/><Relationship Id="rId103" Type="http://schemas.openxmlformats.org/officeDocument/2006/relationships/hyperlink" Target="file:///\\11.20.41.192\AsignacionesSismos" TargetMode="External"/><Relationship Id="rId124" Type="http://schemas.openxmlformats.org/officeDocument/2006/relationships/hyperlink" Target="file:///\\11.20.41.192\AsignacionesSismos" TargetMode="External"/><Relationship Id="rId310" Type="http://schemas.openxmlformats.org/officeDocument/2006/relationships/hyperlink" Target="file:///\\11.20.41.192\AsignacionesSismos" TargetMode="External"/><Relationship Id="rId70" Type="http://schemas.openxmlformats.org/officeDocument/2006/relationships/hyperlink" Target="file:///\\11.20.41.192\AsignacionesSismos" TargetMode="External"/><Relationship Id="rId91" Type="http://schemas.openxmlformats.org/officeDocument/2006/relationships/hyperlink" Target="file:///\\11.20.41.192\AsignacionesSismos" TargetMode="External"/><Relationship Id="rId145" Type="http://schemas.openxmlformats.org/officeDocument/2006/relationships/hyperlink" Target="file:///\\11.20.41.192\AsignacionesSismos" TargetMode="External"/><Relationship Id="rId166" Type="http://schemas.openxmlformats.org/officeDocument/2006/relationships/hyperlink" Target="file:///\\11.20.41.192\AsignacionesSismos" TargetMode="External"/><Relationship Id="rId187" Type="http://schemas.openxmlformats.org/officeDocument/2006/relationships/hyperlink" Target="file:///\\11.20.41.192\AsignacionesSismos" TargetMode="External"/><Relationship Id="rId331" Type="http://schemas.openxmlformats.org/officeDocument/2006/relationships/hyperlink" Target="file:///\\11.20.41.192\AsignacionesSismos" TargetMode="External"/><Relationship Id="rId352" Type="http://schemas.openxmlformats.org/officeDocument/2006/relationships/hyperlink" Target="file:///\\11.20.41.192\AsignacionesSismos" TargetMode="External"/><Relationship Id="rId373" Type="http://schemas.openxmlformats.org/officeDocument/2006/relationships/hyperlink" Target="file:///\\11.20.41.192\AsignacionesSismos" TargetMode="External"/><Relationship Id="rId394" Type="http://schemas.openxmlformats.org/officeDocument/2006/relationships/hyperlink" Target="file:///\\11.20.41.192\AsignacionesSismos" TargetMode="External"/><Relationship Id="rId408" Type="http://schemas.openxmlformats.org/officeDocument/2006/relationships/hyperlink" Target="file:///\\11.20.41.192\AsignacionesSismos" TargetMode="External"/><Relationship Id="rId1" Type="http://schemas.openxmlformats.org/officeDocument/2006/relationships/hyperlink" Target="file:///\\11.20.41.192\AsignacionesSismos" TargetMode="External"/><Relationship Id="rId212" Type="http://schemas.openxmlformats.org/officeDocument/2006/relationships/hyperlink" Target="file:///\\11.20.41.192\AsignacionesSismos" TargetMode="External"/><Relationship Id="rId233" Type="http://schemas.openxmlformats.org/officeDocument/2006/relationships/hyperlink" Target="file:///\\11.20.41.192\AsignacionesSismos" TargetMode="External"/><Relationship Id="rId254" Type="http://schemas.openxmlformats.org/officeDocument/2006/relationships/hyperlink" Target="file:///\\11.20.41.192\AsignacionesSismos" TargetMode="External"/><Relationship Id="rId28" Type="http://schemas.openxmlformats.org/officeDocument/2006/relationships/hyperlink" Target="file:///\\11.20.41.192\AsignacionesSismos" TargetMode="External"/><Relationship Id="rId49" Type="http://schemas.openxmlformats.org/officeDocument/2006/relationships/hyperlink" Target="file:///\\11.20.41.192\AsignacionesSismos" TargetMode="External"/><Relationship Id="rId114" Type="http://schemas.openxmlformats.org/officeDocument/2006/relationships/hyperlink" Target="file:///\\11.20.41.192\AsignacionesSismos" TargetMode="External"/><Relationship Id="rId275" Type="http://schemas.openxmlformats.org/officeDocument/2006/relationships/hyperlink" Target="file:///\\11.20.41.192\AsignacionesSismos" TargetMode="External"/><Relationship Id="rId296" Type="http://schemas.openxmlformats.org/officeDocument/2006/relationships/hyperlink" Target="file:///\\11.20.41.192\AsignacionesSismos" TargetMode="External"/><Relationship Id="rId300" Type="http://schemas.openxmlformats.org/officeDocument/2006/relationships/hyperlink" Target="file:///\\11.20.41.192\AsignacionesSismos" TargetMode="External"/><Relationship Id="rId60" Type="http://schemas.openxmlformats.org/officeDocument/2006/relationships/hyperlink" Target="file:///\\11.20.41.192\AsignacionesSismos" TargetMode="External"/><Relationship Id="rId81" Type="http://schemas.openxmlformats.org/officeDocument/2006/relationships/hyperlink" Target="file:///\\11.20.41.192\AsignacionesSismos" TargetMode="External"/><Relationship Id="rId135" Type="http://schemas.openxmlformats.org/officeDocument/2006/relationships/hyperlink" Target="file:///\\11.20.41.192\AsignacionesSismos" TargetMode="External"/><Relationship Id="rId156" Type="http://schemas.openxmlformats.org/officeDocument/2006/relationships/hyperlink" Target="file:///\\11.20.41.192\AsignacionesSismos" TargetMode="External"/><Relationship Id="rId177" Type="http://schemas.openxmlformats.org/officeDocument/2006/relationships/hyperlink" Target="file:///\\11.20.41.192\AsignacionesSismos" TargetMode="External"/><Relationship Id="rId198" Type="http://schemas.openxmlformats.org/officeDocument/2006/relationships/hyperlink" Target="file:///\\11.20.41.192\AsignacionesSismos" TargetMode="External"/><Relationship Id="rId321" Type="http://schemas.openxmlformats.org/officeDocument/2006/relationships/hyperlink" Target="file:///\\11.20.41.192\AsignacionesSismos" TargetMode="External"/><Relationship Id="rId342" Type="http://schemas.openxmlformats.org/officeDocument/2006/relationships/hyperlink" Target="file:///\\11.20.41.192\AsignacionesSismos" TargetMode="External"/><Relationship Id="rId363" Type="http://schemas.openxmlformats.org/officeDocument/2006/relationships/hyperlink" Target="file:///\\11.20.41.192\AsignacionesSismos" TargetMode="External"/><Relationship Id="rId384" Type="http://schemas.openxmlformats.org/officeDocument/2006/relationships/hyperlink" Target="file:///\\11.20.41.192\AsignacionesSismos" TargetMode="External"/><Relationship Id="rId202" Type="http://schemas.openxmlformats.org/officeDocument/2006/relationships/hyperlink" Target="file:///\\11.20.41.192\AsignacionesSismos" TargetMode="External"/><Relationship Id="rId223" Type="http://schemas.openxmlformats.org/officeDocument/2006/relationships/hyperlink" Target="file:///\\11.20.41.192\AsignacionesSismos" TargetMode="External"/><Relationship Id="rId244" Type="http://schemas.openxmlformats.org/officeDocument/2006/relationships/hyperlink" Target="file:///\\11.20.41.192\AsignacionesSismos" TargetMode="External"/><Relationship Id="rId18" Type="http://schemas.openxmlformats.org/officeDocument/2006/relationships/hyperlink" Target="file:///\\11.20.41.192\AsignacionesSismos" TargetMode="External"/><Relationship Id="rId39" Type="http://schemas.openxmlformats.org/officeDocument/2006/relationships/hyperlink" Target="file:///\\11.20.41.192\AsignacionesSismos" TargetMode="External"/><Relationship Id="rId265" Type="http://schemas.openxmlformats.org/officeDocument/2006/relationships/hyperlink" Target="file:///\\11.20.41.192\AsignacionesSismos" TargetMode="External"/><Relationship Id="rId286" Type="http://schemas.openxmlformats.org/officeDocument/2006/relationships/hyperlink" Target="file:///\\11.20.41.192\AsignacionesSismos" TargetMode="External"/><Relationship Id="rId50" Type="http://schemas.openxmlformats.org/officeDocument/2006/relationships/hyperlink" Target="file:///\\11.20.41.192\AsignacionesSismos" TargetMode="External"/><Relationship Id="rId104" Type="http://schemas.openxmlformats.org/officeDocument/2006/relationships/hyperlink" Target="file:///\\11.20.41.192\AsignacionesSismos" TargetMode="External"/><Relationship Id="rId125" Type="http://schemas.openxmlformats.org/officeDocument/2006/relationships/hyperlink" Target="file:///\\11.20.41.192\AsignacionesSismos" TargetMode="External"/><Relationship Id="rId146" Type="http://schemas.openxmlformats.org/officeDocument/2006/relationships/hyperlink" Target="file:///\\11.20.41.192\AsignacionesSismos" TargetMode="External"/><Relationship Id="rId167" Type="http://schemas.openxmlformats.org/officeDocument/2006/relationships/hyperlink" Target="file:///\\11.20.41.192\AsignacionesSismos" TargetMode="External"/><Relationship Id="rId188" Type="http://schemas.openxmlformats.org/officeDocument/2006/relationships/hyperlink" Target="file:///\\11.20.41.192\AsignacionesSismos" TargetMode="External"/><Relationship Id="rId311" Type="http://schemas.openxmlformats.org/officeDocument/2006/relationships/hyperlink" Target="file:///\\11.20.41.192\AsignacionesSismos" TargetMode="External"/><Relationship Id="rId332" Type="http://schemas.openxmlformats.org/officeDocument/2006/relationships/hyperlink" Target="file:///\\11.20.41.192\AsignacionesSismos" TargetMode="External"/><Relationship Id="rId353" Type="http://schemas.openxmlformats.org/officeDocument/2006/relationships/hyperlink" Target="file:///\\11.20.41.192\AsignacionesSismos" TargetMode="External"/><Relationship Id="rId374" Type="http://schemas.openxmlformats.org/officeDocument/2006/relationships/hyperlink" Target="file:///\\11.20.41.192\AsignacionesSismos" TargetMode="External"/><Relationship Id="rId395" Type="http://schemas.openxmlformats.org/officeDocument/2006/relationships/hyperlink" Target="file:///\\11.20.41.192\AsignacionesSismos" TargetMode="External"/><Relationship Id="rId409" Type="http://schemas.openxmlformats.org/officeDocument/2006/relationships/printerSettings" Target="../printerSettings/printerSettings1.bin"/><Relationship Id="rId71" Type="http://schemas.openxmlformats.org/officeDocument/2006/relationships/hyperlink" Target="file:///\\11.20.41.192\AsignacionesSismos" TargetMode="External"/><Relationship Id="rId92" Type="http://schemas.openxmlformats.org/officeDocument/2006/relationships/hyperlink" Target="file:///\\11.20.41.192\AsignacionesSismos" TargetMode="External"/><Relationship Id="rId213" Type="http://schemas.openxmlformats.org/officeDocument/2006/relationships/hyperlink" Target="file:///\\11.20.41.192\AsignacionesSismos" TargetMode="External"/><Relationship Id="rId234" Type="http://schemas.openxmlformats.org/officeDocument/2006/relationships/hyperlink" Target="file:///\\11.20.41.192\AsignacionesSismos" TargetMode="External"/><Relationship Id="rId2" Type="http://schemas.openxmlformats.org/officeDocument/2006/relationships/hyperlink" Target="file:///\\11.20.41.192\AsignacionesSismos" TargetMode="External"/><Relationship Id="rId29" Type="http://schemas.openxmlformats.org/officeDocument/2006/relationships/hyperlink" Target="file:///\\11.20.41.192\AsignacionesSismos" TargetMode="External"/><Relationship Id="rId255" Type="http://schemas.openxmlformats.org/officeDocument/2006/relationships/hyperlink" Target="file:///\\11.20.41.192\AsignacionesSismos" TargetMode="External"/><Relationship Id="rId276" Type="http://schemas.openxmlformats.org/officeDocument/2006/relationships/hyperlink" Target="file:///\\11.20.41.192\AsignacionesSismos" TargetMode="External"/><Relationship Id="rId297" Type="http://schemas.openxmlformats.org/officeDocument/2006/relationships/hyperlink" Target="file:///\\11.20.41.192\AsignacionesSismos" TargetMode="External"/><Relationship Id="rId40" Type="http://schemas.openxmlformats.org/officeDocument/2006/relationships/hyperlink" Target="file:///\\11.20.41.192\AsignacionesSismos" TargetMode="External"/><Relationship Id="rId115" Type="http://schemas.openxmlformats.org/officeDocument/2006/relationships/hyperlink" Target="file:///\\11.20.41.192\AsignacionesSismos" TargetMode="External"/><Relationship Id="rId136" Type="http://schemas.openxmlformats.org/officeDocument/2006/relationships/hyperlink" Target="file:///\\11.20.41.192\AsignacionesSismos" TargetMode="External"/><Relationship Id="rId157" Type="http://schemas.openxmlformats.org/officeDocument/2006/relationships/hyperlink" Target="file:///\\11.20.41.192\AsignacionesSismos" TargetMode="External"/><Relationship Id="rId178" Type="http://schemas.openxmlformats.org/officeDocument/2006/relationships/hyperlink" Target="file:///\\11.20.41.192\AsignacionesSismos" TargetMode="External"/><Relationship Id="rId301" Type="http://schemas.openxmlformats.org/officeDocument/2006/relationships/hyperlink" Target="file:///\\11.20.41.192\AsignacionesSismos" TargetMode="External"/><Relationship Id="rId322" Type="http://schemas.openxmlformats.org/officeDocument/2006/relationships/hyperlink" Target="file:///\\11.20.41.192\AsignacionesSismos" TargetMode="External"/><Relationship Id="rId343" Type="http://schemas.openxmlformats.org/officeDocument/2006/relationships/hyperlink" Target="file:///\\11.20.41.192\AsignacionesSismos" TargetMode="External"/><Relationship Id="rId364" Type="http://schemas.openxmlformats.org/officeDocument/2006/relationships/hyperlink" Target="file:///\\11.20.41.192\AsignacionesSismos" TargetMode="External"/><Relationship Id="rId61" Type="http://schemas.openxmlformats.org/officeDocument/2006/relationships/hyperlink" Target="file:///\\11.20.41.192\AsignacionesSismos" TargetMode="External"/><Relationship Id="rId82" Type="http://schemas.openxmlformats.org/officeDocument/2006/relationships/hyperlink" Target="file:///\\11.20.41.192\AsignacionesSismos" TargetMode="External"/><Relationship Id="rId199" Type="http://schemas.openxmlformats.org/officeDocument/2006/relationships/hyperlink" Target="file:///\\11.20.41.192\AsignacionesSismos" TargetMode="External"/><Relationship Id="rId203" Type="http://schemas.openxmlformats.org/officeDocument/2006/relationships/hyperlink" Target="file:///\\11.20.41.192\AsignacionesSismos" TargetMode="External"/><Relationship Id="rId385" Type="http://schemas.openxmlformats.org/officeDocument/2006/relationships/hyperlink" Target="file:///\\11.20.41.192\AsignacionesSismos" TargetMode="External"/><Relationship Id="rId19" Type="http://schemas.openxmlformats.org/officeDocument/2006/relationships/hyperlink" Target="file:///\\11.20.41.192\AsignacionesSismos" TargetMode="External"/><Relationship Id="rId224" Type="http://schemas.openxmlformats.org/officeDocument/2006/relationships/hyperlink" Target="file:///\\11.20.41.192\AsignacionesSismos" TargetMode="External"/><Relationship Id="rId245" Type="http://schemas.openxmlformats.org/officeDocument/2006/relationships/hyperlink" Target="file:///\\11.20.41.192\AsignacionesSismos" TargetMode="External"/><Relationship Id="rId266" Type="http://schemas.openxmlformats.org/officeDocument/2006/relationships/hyperlink" Target="file:///\\11.20.41.192\AsignacionesSismos" TargetMode="External"/><Relationship Id="rId287" Type="http://schemas.openxmlformats.org/officeDocument/2006/relationships/hyperlink" Target="file:///\\11.20.41.192\AsignacionesSismos" TargetMode="External"/><Relationship Id="rId30" Type="http://schemas.openxmlformats.org/officeDocument/2006/relationships/hyperlink" Target="file:///\\11.20.41.192\AsignacionesSismos" TargetMode="External"/><Relationship Id="rId105" Type="http://schemas.openxmlformats.org/officeDocument/2006/relationships/hyperlink" Target="file:///\\11.20.41.192\AsignacionesSismos" TargetMode="External"/><Relationship Id="rId126" Type="http://schemas.openxmlformats.org/officeDocument/2006/relationships/hyperlink" Target="file:///\\11.20.41.192\AsignacionesSismos" TargetMode="External"/><Relationship Id="rId147" Type="http://schemas.openxmlformats.org/officeDocument/2006/relationships/hyperlink" Target="file:///\\11.20.41.192\AsignacionesSismos" TargetMode="External"/><Relationship Id="rId168" Type="http://schemas.openxmlformats.org/officeDocument/2006/relationships/hyperlink" Target="file:///\\11.20.41.192\AsignacionesSismos" TargetMode="External"/><Relationship Id="rId312" Type="http://schemas.openxmlformats.org/officeDocument/2006/relationships/hyperlink" Target="file:///\\11.20.41.192\AsignacionesSismos" TargetMode="External"/><Relationship Id="rId333" Type="http://schemas.openxmlformats.org/officeDocument/2006/relationships/hyperlink" Target="file:///\\11.20.41.192\AsignacionesSismos" TargetMode="External"/><Relationship Id="rId354" Type="http://schemas.openxmlformats.org/officeDocument/2006/relationships/hyperlink" Target="file:///\\11.20.41.192\AsignacionesSismos" TargetMode="External"/><Relationship Id="rId51" Type="http://schemas.openxmlformats.org/officeDocument/2006/relationships/hyperlink" Target="file:///\\11.20.41.192\AsignacionesSismos" TargetMode="External"/><Relationship Id="rId72" Type="http://schemas.openxmlformats.org/officeDocument/2006/relationships/hyperlink" Target="file:///\\11.20.41.192\AsignacionesSismos" TargetMode="External"/><Relationship Id="rId93" Type="http://schemas.openxmlformats.org/officeDocument/2006/relationships/hyperlink" Target="file:///\\11.20.41.192\AsignacionesSismos" TargetMode="External"/><Relationship Id="rId189" Type="http://schemas.openxmlformats.org/officeDocument/2006/relationships/hyperlink" Target="file:///\\11.20.41.192\AsignacionesSismos" TargetMode="External"/><Relationship Id="rId375" Type="http://schemas.openxmlformats.org/officeDocument/2006/relationships/hyperlink" Target="file:///\\11.20.41.192\AsignacionesSismos" TargetMode="External"/><Relationship Id="rId396" Type="http://schemas.openxmlformats.org/officeDocument/2006/relationships/hyperlink" Target="file:///\\11.20.41.192\AsignacionesSismos" TargetMode="External"/><Relationship Id="rId3" Type="http://schemas.openxmlformats.org/officeDocument/2006/relationships/hyperlink" Target="file:///\\11.20.41.192\AsignacionesSismos" TargetMode="External"/><Relationship Id="rId214" Type="http://schemas.openxmlformats.org/officeDocument/2006/relationships/hyperlink" Target="file:///\\11.20.41.192\AsignacionesSismos" TargetMode="External"/><Relationship Id="rId235" Type="http://schemas.openxmlformats.org/officeDocument/2006/relationships/hyperlink" Target="file:///\\11.20.41.192\AsignacionesSismos" TargetMode="External"/><Relationship Id="rId256" Type="http://schemas.openxmlformats.org/officeDocument/2006/relationships/hyperlink" Target="file:///\\11.20.41.192\AsignacionesSismos" TargetMode="External"/><Relationship Id="rId277" Type="http://schemas.openxmlformats.org/officeDocument/2006/relationships/hyperlink" Target="file:///\\11.20.41.192\AsignacionesSismos" TargetMode="External"/><Relationship Id="rId298" Type="http://schemas.openxmlformats.org/officeDocument/2006/relationships/hyperlink" Target="file:///\\11.20.41.192\AsignacionesSismos" TargetMode="External"/><Relationship Id="rId400" Type="http://schemas.openxmlformats.org/officeDocument/2006/relationships/hyperlink" Target="file:///\\11.20.41.192\AsignacionesSismos" TargetMode="External"/><Relationship Id="rId116" Type="http://schemas.openxmlformats.org/officeDocument/2006/relationships/hyperlink" Target="file:///\\11.20.41.192\AsignacionesSismos" TargetMode="External"/><Relationship Id="rId137" Type="http://schemas.openxmlformats.org/officeDocument/2006/relationships/hyperlink" Target="file:///\\11.20.41.192\AsignacionesSismos" TargetMode="External"/><Relationship Id="rId158" Type="http://schemas.openxmlformats.org/officeDocument/2006/relationships/hyperlink" Target="file:///\\11.20.41.192\AsignacionesSismos" TargetMode="External"/><Relationship Id="rId302" Type="http://schemas.openxmlformats.org/officeDocument/2006/relationships/hyperlink" Target="file:///\\11.20.41.192\AsignacionesSismos" TargetMode="External"/><Relationship Id="rId323" Type="http://schemas.openxmlformats.org/officeDocument/2006/relationships/hyperlink" Target="file:///\\11.20.41.192\AsignacionesSismos" TargetMode="External"/><Relationship Id="rId344" Type="http://schemas.openxmlformats.org/officeDocument/2006/relationships/hyperlink" Target="file:///\\11.20.41.192\AsignacionesSismos" TargetMode="External"/><Relationship Id="rId20" Type="http://schemas.openxmlformats.org/officeDocument/2006/relationships/hyperlink" Target="file:///\\11.20.41.192\AsignacionesSismos" TargetMode="External"/><Relationship Id="rId41" Type="http://schemas.openxmlformats.org/officeDocument/2006/relationships/hyperlink" Target="file:///\\11.20.41.192\AsignacionesSismos" TargetMode="External"/><Relationship Id="rId62" Type="http://schemas.openxmlformats.org/officeDocument/2006/relationships/hyperlink" Target="file:///\\11.20.41.192\AsignacionesSismos" TargetMode="External"/><Relationship Id="rId83" Type="http://schemas.openxmlformats.org/officeDocument/2006/relationships/hyperlink" Target="file:///\\11.20.41.192\AsignacionesSismos" TargetMode="External"/><Relationship Id="rId179" Type="http://schemas.openxmlformats.org/officeDocument/2006/relationships/hyperlink" Target="file:///\\11.20.41.192\AsignacionesSismos" TargetMode="External"/><Relationship Id="rId365" Type="http://schemas.openxmlformats.org/officeDocument/2006/relationships/hyperlink" Target="file:///\\11.20.41.192\AsignacionesSismos" TargetMode="External"/><Relationship Id="rId386" Type="http://schemas.openxmlformats.org/officeDocument/2006/relationships/hyperlink" Target="file:///\\11.20.41.192\AsignacionesSismos" TargetMode="External"/><Relationship Id="rId190" Type="http://schemas.openxmlformats.org/officeDocument/2006/relationships/hyperlink" Target="file:///\\11.20.41.192\AsignacionesSismos" TargetMode="External"/><Relationship Id="rId204" Type="http://schemas.openxmlformats.org/officeDocument/2006/relationships/hyperlink" Target="file:///\\11.20.41.192\AsignacionesSismos" TargetMode="External"/><Relationship Id="rId225" Type="http://schemas.openxmlformats.org/officeDocument/2006/relationships/hyperlink" Target="file:///\\11.20.41.192\AsignacionesSismos" TargetMode="External"/><Relationship Id="rId246" Type="http://schemas.openxmlformats.org/officeDocument/2006/relationships/hyperlink" Target="file:///\\11.20.41.192\AsignacionesSismos" TargetMode="External"/><Relationship Id="rId267" Type="http://schemas.openxmlformats.org/officeDocument/2006/relationships/hyperlink" Target="file:///\\11.20.41.192\AsignacionesSismos" TargetMode="External"/><Relationship Id="rId288" Type="http://schemas.openxmlformats.org/officeDocument/2006/relationships/hyperlink" Target="file:///\\11.20.41.192\AsignacionesSismos" TargetMode="External"/><Relationship Id="rId106" Type="http://schemas.openxmlformats.org/officeDocument/2006/relationships/hyperlink" Target="file:///\\11.20.41.192\AsignacionesSismos" TargetMode="External"/><Relationship Id="rId127" Type="http://schemas.openxmlformats.org/officeDocument/2006/relationships/hyperlink" Target="file:///\\11.20.41.192\AsignacionesSismos" TargetMode="External"/><Relationship Id="rId313" Type="http://schemas.openxmlformats.org/officeDocument/2006/relationships/hyperlink" Target="file:///\\11.20.41.192\AsignacionesSismos" TargetMode="External"/><Relationship Id="rId10" Type="http://schemas.openxmlformats.org/officeDocument/2006/relationships/hyperlink" Target="file:///\\11.20.41.192\AsignacionesSismos" TargetMode="External"/><Relationship Id="rId31" Type="http://schemas.openxmlformats.org/officeDocument/2006/relationships/hyperlink" Target="file:///\\11.20.41.192\AsignacionesSismos" TargetMode="External"/><Relationship Id="rId52" Type="http://schemas.openxmlformats.org/officeDocument/2006/relationships/hyperlink" Target="file:///\\11.20.41.192\AsignacionesSismos" TargetMode="External"/><Relationship Id="rId73" Type="http://schemas.openxmlformats.org/officeDocument/2006/relationships/hyperlink" Target="file:///\\11.20.41.192\AsignacionesSismos" TargetMode="External"/><Relationship Id="rId94" Type="http://schemas.openxmlformats.org/officeDocument/2006/relationships/hyperlink" Target="file:///\\11.20.41.192\AsignacionesSismos" TargetMode="External"/><Relationship Id="rId148" Type="http://schemas.openxmlformats.org/officeDocument/2006/relationships/hyperlink" Target="file:///\\11.20.41.192\AsignacionesSismos" TargetMode="External"/><Relationship Id="rId169" Type="http://schemas.openxmlformats.org/officeDocument/2006/relationships/hyperlink" Target="file:///\\11.20.41.192\AsignacionesSismos" TargetMode="External"/><Relationship Id="rId334" Type="http://schemas.openxmlformats.org/officeDocument/2006/relationships/hyperlink" Target="file:///\\11.20.41.192\AsignacionesSismos" TargetMode="External"/><Relationship Id="rId355" Type="http://schemas.openxmlformats.org/officeDocument/2006/relationships/hyperlink" Target="file:///\\11.20.41.192\AsignacionesSismos" TargetMode="External"/><Relationship Id="rId376" Type="http://schemas.openxmlformats.org/officeDocument/2006/relationships/hyperlink" Target="file:///\\11.20.41.192\AsignacionesSismos" TargetMode="External"/><Relationship Id="rId397" Type="http://schemas.openxmlformats.org/officeDocument/2006/relationships/hyperlink" Target="file:///\\11.20.41.192\AsignacionesSismos" TargetMode="External"/><Relationship Id="rId4" Type="http://schemas.openxmlformats.org/officeDocument/2006/relationships/hyperlink" Target="file:///\\11.20.41.192\AsignacionesSismos" TargetMode="External"/><Relationship Id="rId180" Type="http://schemas.openxmlformats.org/officeDocument/2006/relationships/hyperlink" Target="file:///\\11.20.41.192\AsignacionesSismos" TargetMode="External"/><Relationship Id="rId215" Type="http://schemas.openxmlformats.org/officeDocument/2006/relationships/hyperlink" Target="file:///\\11.20.41.192\AsignacionesSismos" TargetMode="External"/><Relationship Id="rId236" Type="http://schemas.openxmlformats.org/officeDocument/2006/relationships/hyperlink" Target="file:///\\11.20.41.192\AsignacionesSismos" TargetMode="External"/><Relationship Id="rId257" Type="http://schemas.openxmlformats.org/officeDocument/2006/relationships/hyperlink" Target="file:///\\11.20.41.192\AsignacionesSismos" TargetMode="External"/><Relationship Id="rId278" Type="http://schemas.openxmlformats.org/officeDocument/2006/relationships/hyperlink" Target="file:///\\11.20.41.192\AsignacionesSismos" TargetMode="External"/><Relationship Id="rId401" Type="http://schemas.openxmlformats.org/officeDocument/2006/relationships/hyperlink" Target="file:///\\11.20.41.192\AsignacionesSismos" TargetMode="External"/><Relationship Id="rId303" Type="http://schemas.openxmlformats.org/officeDocument/2006/relationships/hyperlink" Target="file:///\\11.20.41.192\AsignacionesSismos" TargetMode="External"/><Relationship Id="rId42" Type="http://schemas.openxmlformats.org/officeDocument/2006/relationships/hyperlink" Target="file:///\\11.20.41.192\AsignacionesSismos" TargetMode="External"/><Relationship Id="rId84" Type="http://schemas.openxmlformats.org/officeDocument/2006/relationships/hyperlink" Target="file:///\\11.20.41.192\AsignacionesSismos" TargetMode="External"/><Relationship Id="rId138" Type="http://schemas.openxmlformats.org/officeDocument/2006/relationships/hyperlink" Target="file:///\\11.20.41.192\AsignacionesSismos" TargetMode="External"/><Relationship Id="rId345" Type="http://schemas.openxmlformats.org/officeDocument/2006/relationships/hyperlink" Target="file:///\\11.20.41.192\AsignacionesSismos" TargetMode="External"/><Relationship Id="rId387" Type="http://schemas.openxmlformats.org/officeDocument/2006/relationships/hyperlink" Target="file:///\\11.20.41.192\AsignacionesSismos" TargetMode="External"/><Relationship Id="rId191" Type="http://schemas.openxmlformats.org/officeDocument/2006/relationships/hyperlink" Target="file:///\\11.20.41.192\AsignacionesSismos" TargetMode="External"/><Relationship Id="rId205" Type="http://schemas.openxmlformats.org/officeDocument/2006/relationships/hyperlink" Target="file:///\\11.20.41.192\AsignacionesSismos" TargetMode="External"/><Relationship Id="rId247" Type="http://schemas.openxmlformats.org/officeDocument/2006/relationships/hyperlink" Target="file:///\\11.20.41.192\AsignacionesSismos" TargetMode="External"/><Relationship Id="rId107" Type="http://schemas.openxmlformats.org/officeDocument/2006/relationships/hyperlink" Target="file:///\\11.20.41.192\AsignacionesSismos" TargetMode="External"/><Relationship Id="rId289" Type="http://schemas.openxmlformats.org/officeDocument/2006/relationships/hyperlink" Target="file:///\\11.20.41.192\AsignacionesSismos" TargetMode="External"/><Relationship Id="rId11" Type="http://schemas.openxmlformats.org/officeDocument/2006/relationships/hyperlink" Target="file:///\\11.20.41.192\AsignacionesSismos" TargetMode="External"/><Relationship Id="rId53" Type="http://schemas.openxmlformats.org/officeDocument/2006/relationships/hyperlink" Target="file:///\\11.20.41.192\AsignacionesSismos" TargetMode="External"/><Relationship Id="rId149" Type="http://schemas.openxmlformats.org/officeDocument/2006/relationships/hyperlink" Target="file:///\\11.20.41.192\AsignacionesSismos" TargetMode="External"/><Relationship Id="rId314" Type="http://schemas.openxmlformats.org/officeDocument/2006/relationships/hyperlink" Target="file:///\\11.20.41.192\AsignacionesSismos" TargetMode="External"/><Relationship Id="rId356" Type="http://schemas.openxmlformats.org/officeDocument/2006/relationships/hyperlink" Target="file:///\\11.20.41.192\AsignacionesSismos" TargetMode="External"/><Relationship Id="rId398" Type="http://schemas.openxmlformats.org/officeDocument/2006/relationships/hyperlink" Target="file:///\\11.20.41.192\AsignacionesSism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6"/>
  <sheetViews>
    <sheetView tabSelected="1" view="pageBreakPreview" zoomScale="60" zoomScaleNormal="84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D65" sqref="D65"/>
    </sheetView>
  </sheetViews>
  <sheetFormatPr baseColWidth="10" defaultRowHeight="15" x14ac:dyDescent="0.25"/>
  <cols>
    <col min="1" max="1" width="17.85546875" customWidth="1"/>
    <col min="3" max="3" width="26.42578125" customWidth="1"/>
    <col min="4" max="4" width="23.140625" customWidth="1"/>
    <col min="5" max="5" width="30.28515625" customWidth="1"/>
    <col min="6" max="6" width="22.85546875" customWidth="1"/>
    <col min="7" max="7" width="26.140625" customWidth="1"/>
    <col min="8" max="8" width="27.5703125" bestFit="1" customWidth="1"/>
    <col min="10" max="10" width="21" customWidth="1"/>
    <col min="11" max="11" width="14.5703125" customWidth="1"/>
    <col min="12" max="12" width="15.28515625" customWidth="1"/>
    <col min="13" max="13" width="13.28515625" customWidth="1"/>
    <col min="14" max="14" width="14" customWidth="1"/>
    <col min="16" max="16" width="18.42578125" customWidth="1"/>
    <col min="17" max="17" width="21" customWidth="1"/>
    <col min="19" max="19" width="18.28515625" customWidth="1"/>
    <col min="20" max="20" width="35.85546875" bestFit="1" customWidth="1"/>
    <col min="25" max="25" width="16.7109375" customWidth="1"/>
    <col min="26" max="26" width="19.85546875" bestFit="1" customWidth="1"/>
    <col min="27" max="27" width="35.85546875" bestFit="1" customWidth="1"/>
    <col min="28" max="28" width="19.85546875" customWidth="1"/>
    <col min="29" max="29" width="19.85546875" style="9" customWidth="1"/>
    <col min="30" max="33" width="19.85546875" customWidth="1"/>
    <col min="34" max="35" width="21.140625" customWidth="1"/>
    <col min="36" max="36" width="35.85546875" bestFit="1" customWidth="1"/>
    <col min="37" max="39" width="21.140625" customWidth="1"/>
    <col min="40" max="40" width="21.140625" style="79" customWidth="1"/>
    <col min="41" max="42" width="21.140625" customWidth="1"/>
    <col min="44" max="44" width="35.85546875" bestFit="1" customWidth="1"/>
    <col min="47" max="47" width="35.85546875" bestFit="1" customWidth="1"/>
    <col min="50" max="50" width="35.85546875" bestFit="1" customWidth="1"/>
    <col min="53" max="53" width="35.85546875" bestFit="1" customWidth="1"/>
    <col min="55" max="55" width="35.85546875" customWidth="1"/>
  </cols>
  <sheetData>
    <row r="1" spans="1:55" x14ac:dyDescent="0.25">
      <c r="A1" s="133" t="s">
        <v>152</v>
      </c>
      <c r="B1" s="133"/>
      <c r="C1" s="133" t="s">
        <v>153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 t="s">
        <v>154</v>
      </c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4" t="s">
        <v>155</v>
      </c>
      <c r="AI1" s="134"/>
      <c r="AJ1" s="134"/>
      <c r="AK1" s="134"/>
      <c r="AL1" s="134"/>
      <c r="AM1" s="134"/>
      <c r="AN1" s="134"/>
      <c r="AO1" s="134"/>
      <c r="AP1" s="134"/>
      <c r="AQ1" s="135" t="s">
        <v>156</v>
      </c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7"/>
    </row>
    <row r="2" spans="1:55" ht="132" customHeight="1" x14ac:dyDescent="0.25">
      <c r="A2" s="1" t="s">
        <v>0</v>
      </c>
      <c r="B2" s="1" t="s">
        <v>1</v>
      </c>
      <c r="C2" s="1" t="s">
        <v>143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139</v>
      </c>
      <c r="U2" s="1" t="s">
        <v>18</v>
      </c>
      <c r="V2" s="1" t="s">
        <v>19</v>
      </c>
      <c r="W2" s="1" t="s">
        <v>140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144</v>
      </c>
      <c r="AC2" s="1" t="s">
        <v>160</v>
      </c>
      <c r="AD2" s="1" t="s">
        <v>24</v>
      </c>
      <c r="AE2" s="1" t="s">
        <v>159</v>
      </c>
      <c r="AF2" s="1" t="s">
        <v>25</v>
      </c>
      <c r="AG2" s="1" t="s">
        <v>26</v>
      </c>
      <c r="AH2" s="1" t="s">
        <v>27</v>
      </c>
      <c r="AI2" s="1" t="s">
        <v>28</v>
      </c>
      <c r="AJ2" s="1" t="s">
        <v>29</v>
      </c>
      <c r="AK2" s="1" t="s">
        <v>30</v>
      </c>
      <c r="AL2" s="1" t="s">
        <v>128</v>
      </c>
      <c r="AM2" s="1" t="s">
        <v>129</v>
      </c>
      <c r="AN2" s="1" t="s">
        <v>31</v>
      </c>
      <c r="AO2" s="1" t="s">
        <v>32</v>
      </c>
      <c r="AP2" s="1" t="s">
        <v>33</v>
      </c>
      <c r="AQ2" s="1" t="s">
        <v>34</v>
      </c>
      <c r="AR2" s="1" t="s">
        <v>145</v>
      </c>
      <c r="AS2" s="1" t="s">
        <v>35</v>
      </c>
      <c r="AT2" s="1" t="s">
        <v>36</v>
      </c>
      <c r="AU2" s="1" t="s">
        <v>146</v>
      </c>
      <c r="AV2" s="1" t="s">
        <v>37</v>
      </c>
      <c r="AW2" s="1" t="s">
        <v>38</v>
      </c>
      <c r="AX2" s="1" t="s">
        <v>147</v>
      </c>
      <c r="AY2" s="1" t="s">
        <v>39</v>
      </c>
      <c r="AZ2" s="1" t="s">
        <v>40</v>
      </c>
      <c r="BA2" s="1" t="s">
        <v>148</v>
      </c>
      <c r="BB2" s="1" t="s">
        <v>41</v>
      </c>
      <c r="BC2" s="1" t="s">
        <v>141</v>
      </c>
    </row>
    <row r="3" spans="1:55" x14ac:dyDescent="0.25">
      <c r="A3" s="2" t="s">
        <v>42</v>
      </c>
      <c r="B3" s="2" t="s">
        <v>43</v>
      </c>
      <c r="C3" s="2" t="s">
        <v>44</v>
      </c>
      <c r="D3" s="3" t="s">
        <v>45</v>
      </c>
      <c r="E3" s="2" t="s">
        <v>46</v>
      </c>
      <c r="F3" s="3" t="s">
        <v>47</v>
      </c>
      <c r="G3" s="2" t="s">
        <v>48</v>
      </c>
      <c r="H3" s="2" t="s">
        <v>49</v>
      </c>
      <c r="I3" s="2" t="s">
        <v>50</v>
      </c>
      <c r="J3" s="2" t="s">
        <v>51</v>
      </c>
      <c r="K3" s="3" t="s">
        <v>52</v>
      </c>
      <c r="L3" s="3" t="s">
        <v>53</v>
      </c>
      <c r="M3" s="2" t="s">
        <v>54</v>
      </c>
      <c r="N3" s="2" t="s">
        <v>55</v>
      </c>
      <c r="O3" s="4" t="s">
        <v>56</v>
      </c>
      <c r="P3" s="3" t="s">
        <v>57</v>
      </c>
      <c r="Q3" s="3" t="s">
        <v>58</v>
      </c>
      <c r="R3" s="2" t="s">
        <v>59</v>
      </c>
      <c r="S3" s="2" t="s">
        <v>60</v>
      </c>
      <c r="T3" s="3" t="s">
        <v>61</v>
      </c>
      <c r="U3" s="2" t="s">
        <v>62</v>
      </c>
      <c r="V3" s="4" t="s">
        <v>63</v>
      </c>
      <c r="W3" s="2" t="s">
        <v>64</v>
      </c>
      <c r="X3" s="2" t="s">
        <v>65</v>
      </c>
      <c r="Y3" s="4" t="s">
        <v>66</v>
      </c>
      <c r="Z3" s="4" t="s">
        <v>67</v>
      </c>
      <c r="AA3" s="3" t="s">
        <v>68</v>
      </c>
      <c r="AB3" s="4" t="s">
        <v>69</v>
      </c>
      <c r="AC3" s="3" t="s">
        <v>161</v>
      </c>
      <c r="AD3" s="3" t="s">
        <v>142</v>
      </c>
      <c r="AE3" s="3" t="s">
        <v>70</v>
      </c>
      <c r="AF3" s="3" t="s">
        <v>71</v>
      </c>
      <c r="AG3" s="3" t="s">
        <v>72</v>
      </c>
      <c r="AH3" s="3" t="s">
        <v>73</v>
      </c>
      <c r="AI3" s="3" t="s">
        <v>74</v>
      </c>
      <c r="AJ3" s="3" t="s">
        <v>75</v>
      </c>
      <c r="AK3" s="3" t="s">
        <v>76</v>
      </c>
      <c r="AL3" s="3" t="s">
        <v>130</v>
      </c>
      <c r="AM3" s="3" t="s">
        <v>131</v>
      </c>
      <c r="AN3" s="78" t="s">
        <v>77</v>
      </c>
      <c r="AO3" s="3" t="s">
        <v>78</v>
      </c>
      <c r="AP3" s="3" t="s">
        <v>79</v>
      </c>
      <c r="AQ3" s="3" t="s">
        <v>80</v>
      </c>
      <c r="AR3" s="3" t="s">
        <v>81</v>
      </c>
      <c r="AS3" s="3" t="s">
        <v>82</v>
      </c>
      <c r="AT3" s="3" t="s">
        <v>83</v>
      </c>
      <c r="AU3" s="3" t="s">
        <v>84</v>
      </c>
      <c r="AV3" s="3" t="s">
        <v>85</v>
      </c>
      <c r="AW3" s="3" t="s">
        <v>86</v>
      </c>
      <c r="AX3" s="3" t="s">
        <v>87</v>
      </c>
      <c r="AY3" s="3" t="s">
        <v>88</v>
      </c>
      <c r="AZ3" s="3" t="s">
        <v>89</v>
      </c>
      <c r="BA3" s="3" t="s">
        <v>90</v>
      </c>
      <c r="BB3" s="3" t="s">
        <v>91</v>
      </c>
      <c r="BC3" s="3" t="s">
        <v>92</v>
      </c>
    </row>
    <row r="4" spans="1:55" s="132" customFormat="1" ht="132" customHeight="1" x14ac:dyDescent="0.25">
      <c r="A4" s="126">
        <v>43001</v>
      </c>
      <c r="B4" s="40" t="s">
        <v>214</v>
      </c>
      <c r="C4" s="40" t="s">
        <v>569</v>
      </c>
      <c r="D4" s="40"/>
      <c r="E4" s="40" t="s">
        <v>165</v>
      </c>
      <c r="F4" s="127" t="s">
        <v>570</v>
      </c>
      <c r="G4" s="40">
        <v>15</v>
      </c>
      <c r="H4" s="40" t="s">
        <v>213</v>
      </c>
      <c r="I4" s="40">
        <v>81</v>
      </c>
      <c r="J4" s="40"/>
      <c r="K4" s="127">
        <v>150810019</v>
      </c>
      <c r="L4" s="127" t="s">
        <v>571</v>
      </c>
      <c r="M4" s="40">
        <v>19.742611521478199</v>
      </c>
      <c r="N4" s="40">
        <v>-98.972826719284001</v>
      </c>
      <c r="O4" s="40" t="s">
        <v>220</v>
      </c>
      <c r="P4" s="127" t="s">
        <v>572</v>
      </c>
      <c r="Q4" s="127" t="s">
        <v>572</v>
      </c>
      <c r="R4" s="40" t="s">
        <v>229</v>
      </c>
      <c r="S4" s="40" t="s">
        <v>573</v>
      </c>
      <c r="T4" s="128" t="s">
        <v>164</v>
      </c>
      <c r="U4" s="40" t="s">
        <v>574</v>
      </c>
      <c r="V4" s="40" t="s">
        <v>220</v>
      </c>
      <c r="W4" s="40">
        <v>254</v>
      </c>
      <c r="X4" s="40">
        <v>403</v>
      </c>
      <c r="Y4" s="129" t="s">
        <v>575</v>
      </c>
      <c r="Z4" s="40" t="s">
        <v>576</v>
      </c>
      <c r="AA4" s="128" t="s">
        <v>164</v>
      </c>
      <c r="AB4" s="40" t="s">
        <v>220</v>
      </c>
      <c r="AC4" s="130" t="s">
        <v>577</v>
      </c>
      <c r="AD4" s="113" t="s">
        <v>261</v>
      </c>
      <c r="AE4" s="122"/>
      <c r="AF4" s="113"/>
      <c r="AG4" s="113"/>
      <c r="AH4" s="122" t="s">
        <v>578</v>
      </c>
      <c r="AI4" s="126" t="s">
        <v>579</v>
      </c>
      <c r="AJ4" s="125" t="s">
        <v>164</v>
      </c>
      <c r="AK4" s="122" t="s">
        <v>580</v>
      </c>
      <c r="AL4" s="122" t="s">
        <v>581</v>
      </c>
      <c r="AM4" s="122" t="s">
        <v>582</v>
      </c>
      <c r="AN4" s="126" t="s">
        <v>583</v>
      </c>
      <c r="AO4" s="131">
        <v>500000</v>
      </c>
      <c r="AP4" s="127"/>
      <c r="AQ4" s="122" t="s">
        <v>584</v>
      </c>
      <c r="AR4" s="128" t="s">
        <v>164</v>
      </c>
      <c r="AS4" s="126" t="s">
        <v>585</v>
      </c>
      <c r="AT4" s="122" t="s">
        <v>586</v>
      </c>
      <c r="AU4" s="128" t="s">
        <v>164</v>
      </c>
      <c r="AV4" s="126" t="s">
        <v>587</v>
      </c>
      <c r="AW4" s="122"/>
      <c r="AX4" s="128" t="s">
        <v>164</v>
      </c>
      <c r="AY4" s="126"/>
      <c r="AZ4" s="122"/>
      <c r="BA4" s="128" t="s">
        <v>164</v>
      </c>
      <c r="BB4" s="126"/>
      <c r="BC4" s="128" t="s">
        <v>164</v>
      </c>
    </row>
    <row r="5" spans="1:55" ht="60" x14ac:dyDescent="0.25">
      <c r="A5" s="11" t="s">
        <v>369</v>
      </c>
      <c r="B5" s="12" t="s">
        <v>353</v>
      </c>
      <c r="C5" s="24" t="s">
        <v>354</v>
      </c>
      <c r="D5" s="24" t="s">
        <v>370</v>
      </c>
      <c r="E5" s="12" t="s">
        <v>371</v>
      </c>
      <c r="F5" s="24" t="s">
        <v>372</v>
      </c>
      <c r="G5" s="12">
        <v>15</v>
      </c>
      <c r="H5" s="12" t="s">
        <v>213</v>
      </c>
      <c r="I5" s="12">
        <v>20</v>
      </c>
      <c r="J5" s="12" t="s">
        <v>356</v>
      </c>
      <c r="K5" s="33">
        <v>150200001</v>
      </c>
      <c r="L5" s="12" t="s">
        <v>356</v>
      </c>
      <c r="M5" s="12" t="s">
        <v>373</v>
      </c>
      <c r="N5" s="12" t="s">
        <v>374</v>
      </c>
      <c r="O5" s="12" t="s">
        <v>363</v>
      </c>
      <c r="P5" s="12" t="s">
        <v>375</v>
      </c>
      <c r="Q5" s="12" t="s">
        <v>361</v>
      </c>
      <c r="R5" s="12" t="s">
        <v>307</v>
      </c>
      <c r="S5" s="12" t="s">
        <v>376</v>
      </c>
      <c r="T5" s="14" t="s">
        <v>164</v>
      </c>
      <c r="U5" s="12" t="s">
        <v>377</v>
      </c>
      <c r="V5" s="12" t="s">
        <v>363</v>
      </c>
      <c r="W5" s="12">
        <v>160</v>
      </c>
      <c r="X5" s="12">
        <v>160</v>
      </c>
      <c r="Y5" s="15">
        <v>42997</v>
      </c>
      <c r="Z5" s="12" t="s">
        <v>378</v>
      </c>
      <c r="AA5" s="14" t="s">
        <v>164</v>
      </c>
      <c r="AB5" s="12" t="s">
        <v>363</v>
      </c>
      <c r="AC5" s="13" t="s">
        <v>379</v>
      </c>
      <c r="AD5" s="12" t="s">
        <v>360</v>
      </c>
      <c r="AE5" s="12" t="s">
        <v>310</v>
      </c>
      <c r="AF5" s="12" t="s">
        <v>310</v>
      </c>
      <c r="AG5" s="12" t="s">
        <v>310</v>
      </c>
      <c r="AH5" s="12" t="s">
        <v>380</v>
      </c>
      <c r="AI5" s="11">
        <v>43040</v>
      </c>
      <c r="AJ5" s="14" t="s">
        <v>164</v>
      </c>
      <c r="AK5" s="17" t="s">
        <v>310</v>
      </c>
      <c r="AL5" s="17" t="s">
        <v>310</v>
      </c>
      <c r="AM5" s="17" t="s">
        <v>310</v>
      </c>
      <c r="AN5" s="11" t="s">
        <v>364</v>
      </c>
      <c r="AO5" s="53" t="s">
        <v>310</v>
      </c>
      <c r="AP5" s="13" t="s">
        <v>331</v>
      </c>
      <c r="AQ5" s="17"/>
      <c r="AR5" s="14" t="s">
        <v>164</v>
      </c>
      <c r="AS5" s="11"/>
      <c r="AT5" s="17"/>
      <c r="AU5" s="14"/>
      <c r="AV5" s="11"/>
      <c r="AW5" s="17"/>
      <c r="AX5" s="14"/>
      <c r="AY5" s="11"/>
      <c r="AZ5" s="17"/>
      <c r="BA5" s="14"/>
      <c r="BB5" s="11"/>
      <c r="BC5" s="14"/>
    </row>
    <row r="6" spans="1:55" x14ac:dyDescent="0.25">
      <c r="A6" s="11">
        <v>42997</v>
      </c>
      <c r="B6" s="12" t="s">
        <v>214</v>
      </c>
      <c r="C6" s="12"/>
      <c r="D6" s="12"/>
      <c r="E6" s="12" t="s">
        <v>166</v>
      </c>
      <c r="F6" s="12" t="s">
        <v>627</v>
      </c>
      <c r="G6" s="12">
        <v>15</v>
      </c>
      <c r="H6" s="12" t="s">
        <v>213</v>
      </c>
      <c r="I6" s="12">
        <v>33</v>
      </c>
      <c r="J6" s="12" t="s">
        <v>272</v>
      </c>
      <c r="K6" s="12" t="s">
        <v>357</v>
      </c>
      <c r="L6" s="12" t="s">
        <v>272</v>
      </c>
      <c r="M6" s="12" t="s">
        <v>358</v>
      </c>
      <c r="N6" s="12" t="s">
        <v>628</v>
      </c>
      <c r="O6" s="12" t="s">
        <v>220</v>
      </c>
      <c r="P6" s="12" t="s">
        <v>221</v>
      </c>
      <c r="Q6" s="12" t="s">
        <v>629</v>
      </c>
      <c r="R6" s="12" t="s">
        <v>630</v>
      </c>
      <c r="S6" s="12" t="s">
        <v>631</v>
      </c>
      <c r="T6" s="14" t="s">
        <v>164</v>
      </c>
      <c r="U6" s="12" t="s">
        <v>632</v>
      </c>
      <c r="V6" s="12" t="s">
        <v>220</v>
      </c>
      <c r="W6" s="12">
        <v>144</v>
      </c>
      <c r="X6" s="12">
        <v>144</v>
      </c>
      <c r="Y6" s="15">
        <v>42999</v>
      </c>
      <c r="Z6" s="12">
        <v>0.55138888888888882</v>
      </c>
      <c r="AA6" s="14" t="s">
        <v>164</v>
      </c>
      <c r="AB6" s="12" t="s">
        <v>220</v>
      </c>
      <c r="AC6" s="13" t="s">
        <v>633</v>
      </c>
      <c r="AD6" s="12" t="s">
        <v>634</v>
      </c>
      <c r="AE6" s="12" t="s">
        <v>634</v>
      </c>
      <c r="AF6" s="12" t="s">
        <v>634</v>
      </c>
      <c r="AG6" s="12" t="s">
        <v>634</v>
      </c>
      <c r="AH6" s="12" t="s">
        <v>631</v>
      </c>
      <c r="AI6" s="11">
        <v>43040</v>
      </c>
      <c r="AJ6" s="14" t="s">
        <v>164</v>
      </c>
      <c r="AK6" s="17" t="s">
        <v>635</v>
      </c>
      <c r="AL6" s="17" t="s">
        <v>636</v>
      </c>
      <c r="AM6" s="17" t="s">
        <v>279</v>
      </c>
      <c r="AN6" s="11">
        <v>43100</v>
      </c>
      <c r="AO6" s="18">
        <v>1000000</v>
      </c>
      <c r="AP6" s="13" t="s">
        <v>279</v>
      </c>
      <c r="AQ6" s="17"/>
      <c r="AR6" s="14" t="s">
        <v>164</v>
      </c>
      <c r="AS6" s="11"/>
      <c r="AT6" s="17"/>
      <c r="AU6" s="14" t="s">
        <v>164</v>
      </c>
      <c r="AV6" s="11"/>
      <c r="AW6" s="17"/>
      <c r="AX6" s="14" t="s">
        <v>164</v>
      </c>
      <c r="AY6" s="11"/>
      <c r="AZ6" s="17"/>
      <c r="BA6" s="14" t="s">
        <v>164</v>
      </c>
      <c r="BB6" s="11"/>
      <c r="BC6" s="14" t="s">
        <v>164</v>
      </c>
    </row>
    <row r="7" spans="1:55" ht="90" x14ac:dyDescent="0.25">
      <c r="A7" s="80" t="s">
        <v>381</v>
      </c>
      <c r="B7" s="50" t="s">
        <v>353</v>
      </c>
      <c r="C7" s="81" t="s">
        <v>382</v>
      </c>
      <c r="D7" s="50" t="s">
        <v>383</v>
      </c>
      <c r="E7" s="50" t="s">
        <v>167</v>
      </c>
      <c r="F7" s="24" t="s">
        <v>386</v>
      </c>
      <c r="G7" s="12">
        <v>15</v>
      </c>
      <c r="H7" s="12" t="s">
        <v>213</v>
      </c>
      <c r="I7" s="12">
        <v>104</v>
      </c>
      <c r="J7" s="24" t="s">
        <v>329</v>
      </c>
      <c r="K7" s="12">
        <v>151040001</v>
      </c>
      <c r="L7" s="12" t="s">
        <v>329</v>
      </c>
      <c r="M7" s="12">
        <v>19.5388634</v>
      </c>
      <c r="N7" s="12">
        <v>-99.190759</v>
      </c>
      <c r="O7" s="12" t="s">
        <v>220</v>
      </c>
      <c r="P7" s="12" t="s">
        <v>221</v>
      </c>
      <c r="Q7" s="12" t="s">
        <v>221</v>
      </c>
      <c r="R7" s="12" t="s">
        <v>229</v>
      </c>
      <c r="S7" s="24" t="s">
        <v>387</v>
      </c>
      <c r="T7" s="14" t="s">
        <v>164</v>
      </c>
      <c r="U7" s="24" t="s">
        <v>238</v>
      </c>
      <c r="V7" s="12" t="s">
        <v>220</v>
      </c>
      <c r="W7" s="12">
        <v>82</v>
      </c>
      <c r="X7" s="12">
        <v>82</v>
      </c>
      <c r="Y7" s="15">
        <v>43031</v>
      </c>
      <c r="Z7" s="35">
        <v>0.58333333333333337</v>
      </c>
      <c r="AA7" s="14" t="s">
        <v>164</v>
      </c>
      <c r="AB7" s="28" t="s">
        <v>220</v>
      </c>
      <c r="AC7" s="28" t="s">
        <v>263</v>
      </c>
      <c r="AD7" s="12" t="s">
        <v>261</v>
      </c>
      <c r="AE7" s="12" t="s">
        <v>310</v>
      </c>
      <c r="AF7" s="12" t="s">
        <v>310</v>
      </c>
      <c r="AG7" s="12" t="s">
        <v>310</v>
      </c>
      <c r="AH7" s="12" t="s">
        <v>389</v>
      </c>
      <c r="AI7" s="27" t="s">
        <v>240</v>
      </c>
      <c r="AJ7" s="14" t="s">
        <v>164</v>
      </c>
      <c r="AK7" s="17" t="s">
        <v>388</v>
      </c>
      <c r="AL7" s="17" t="s">
        <v>278</v>
      </c>
      <c r="AM7" s="29" t="s">
        <v>279</v>
      </c>
      <c r="AN7" s="27" t="s">
        <v>242</v>
      </c>
      <c r="AO7" s="18">
        <v>500000</v>
      </c>
      <c r="AP7" s="28" t="s">
        <v>241</v>
      </c>
      <c r="AQ7" s="17"/>
      <c r="AR7" s="14" t="s">
        <v>164</v>
      </c>
      <c r="AS7" s="11"/>
      <c r="AT7" s="17"/>
      <c r="AU7" s="14" t="s">
        <v>164</v>
      </c>
      <c r="AV7" s="11"/>
      <c r="AW7" s="17"/>
      <c r="AX7" s="14" t="s">
        <v>164</v>
      </c>
      <c r="AY7" s="11"/>
      <c r="AZ7" s="17"/>
      <c r="BA7" s="14" t="s">
        <v>164</v>
      </c>
      <c r="BB7" s="11"/>
      <c r="BC7" s="14" t="s">
        <v>164</v>
      </c>
    </row>
    <row r="8" spans="1:55" s="76" customFormat="1" ht="90" x14ac:dyDescent="0.25">
      <c r="A8" s="71">
        <v>42997</v>
      </c>
      <c r="B8" s="61" t="s">
        <v>464</v>
      </c>
      <c r="C8" s="61" t="s">
        <v>465</v>
      </c>
      <c r="D8" s="61" t="s">
        <v>526</v>
      </c>
      <c r="E8" s="61" t="s">
        <v>168</v>
      </c>
      <c r="F8" s="61" t="s">
        <v>466</v>
      </c>
      <c r="G8" s="61">
        <v>15</v>
      </c>
      <c r="H8" s="61" t="s">
        <v>213</v>
      </c>
      <c r="I8" s="61">
        <v>70</v>
      </c>
      <c r="J8" s="61" t="s">
        <v>467</v>
      </c>
      <c r="K8" s="61">
        <v>150700001</v>
      </c>
      <c r="L8" s="61" t="s">
        <v>468</v>
      </c>
      <c r="M8" s="61" t="s">
        <v>469</v>
      </c>
      <c r="N8" s="61" t="s">
        <v>470</v>
      </c>
      <c r="O8" s="61" t="s">
        <v>220</v>
      </c>
      <c r="P8" s="61" t="s">
        <v>221</v>
      </c>
      <c r="Q8" s="61" t="s">
        <v>471</v>
      </c>
      <c r="R8" s="61" t="s">
        <v>229</v>
      </c>
      <c r="S8" s="61" t="s">
        <v>472</v>
      </c>
      <c r="T8" s="72" t="s">
        <v>164</v>
      </c>
      <c r="U8" s="61" t="s">
        <v>238</v>
      </c>
      <c r="V8" s="61" t="s">
        <v>220</v>
      </c>
      <c r="W8" s="61">
        <v>192</v>
      </c>
      <c r="X8" s="61">
        <v>192</v>
      </c>
      <c r="Y8" s="73">
        <v>43002</v>
      </c>
      <c r="Z8" s="74">
        <v>0.45833333333333331</v>
      </c>
      <c r="AA8" s="72" t="s">
        <v>164</v>
      </c>
      <c r="AB8" s="61" t="s">
        <v>220</v>
      </c>
      <c r="AC8" s="63" t="s">
        <v>473</v>
      </c>
      <c r="AD8" s="61"/>
      <c r="AE8" s="61" t="s">
        <v>474</v>
      </c>
      <c r="AF8" s="61" t="s">
        <v>474</v>
      </c>
      <c r="AG8" s="61" t="s">
        <v>474</v>
      </c>
      <c r="AH8" s="61" t="s">
        <v>475</v>
      </c>
      <c r="AI8" s="71"/>
      <c r="AJ8" s="72" t="s">
        <v>164</v>
      </c>
      <c r="AK8" s="63" t="s">
        <v>476</v>
      </c>
      <c r="AL8" s="63" t="s">
        <v>278</v>
      </c>
      <c r="AM8" s="63" t="s">
        <v>279</v>
      </c>
      <c r="AN8" s="71">
        <v>43100</v>
      </c>
      <c r="AO8" s="75">
        <v>50000</v>
      </c>
      <c r="AP8" s="63" t="s">
        <v>241</v>
      </c>
      <c r="AQ8" s="63"/>
      <c r="AR8" s="72" t="s">
        <v>164</v>
      </c>
      <c r="AS8" s="71"/>
      <c r="AT8" s="63"/>
      <c r="AU8" s="72" t="s">
        <v>164</v>
      </c>
      <c r="AV8" s="71"/>
      <c r="AW8" s="63"/>
      <c r="AX8" s="72" t="s">
        <v>164</v>
      </c>
      <c r="AY8" s="71"/>
      <c r="AZ8" s="63"/>
      <c r="BA8" s="72" t="s">
        <v>164</v>
      </c>
      <c r="BB8" s="71"/>
      <c r="BC8" s="72" t="s">
        <v>164</v>
      </c>
    </row>
    <row r="9" spans="1:55" x14ac:dyDescent="0.25">
      <c r="A9" s="11">
        <v>42997</v>
      </c>
      <c r="B9" s="12" t="s">
        <v>604</v>
      </c>
      <c r="C9" s="12" t="s">
        <v>605</v>
      </c>
      <c r="D9" s="12" t="s">
        <v>606</v>
      </c>
      <c r="E9" s="12" t="s">
        <v>169</v>
      </c>
      <c r="F9" s="12" t="s">
        <v>607</v>
      </c>
      <c r="G9" s="12">
        <v>15</v>
      </c>
      <c r="H9" s="12">
        <v>104</v>
      </c>
      <c r="I9" s="12" t="s">
        <v>443</v>
      </c>
      <c r="J9" s="12">
        <v>151040001</v>
      </c>
      <c r="K9" s="12" t="s">
        <v>608</v>
      </c>
      <c r="L9" s="12">
        <v>19.329999999999998</v>
      </c>
      <c r="M9" s="12">
        <v>-99.07</v>
      </c>
      <c r="N9" s="12" t="s">
        <v>220</v>
      </c>
      <c r="O9" s="12" t="s">
        <v>609</v>
      </c>
      <c r="P9" s="12" t="s">
        <v>610</v>
      </c>
      <c r="Q9" s="12" t="s">
        <v>449</v>
      </c>
      <c r="R9" s="12" t="s">
        <v>611</v>
      </c>
      <c r="S9" s="12" t="s">
        <v>164</v>
      </c>
      <c r="T9" s="14" t="s">
        <v>612</v>
      </c>
      <c r="U9" s="12" t="s">
        <v>220</v>
      </c>
      <c r="V9" s="12">
        <v>283</v>
      </c>
      <c r="W9" s="12">
        <v>283</v>
      </c>
      <c r="X9" s="12">
        <v>43017</v>
      </c>
      <c r="Y9" s="15">
        <v>0.625</v>
      </c>
      <c r="Z9" s="12" t="s">
        <v>164</v>
      </c>
      <c r="AA9" s="14" t="s">
        <v>220</v>
      </c>
      <c r="AB9" s="12" t="s">
        <v>613</v>
      </c>
      <c r="AC9" s="13" t="s">
        <v>261</v>
      </c>
      <c r="AD9" s="12" t="s">
        <v>310</v>
      </c>
      <c r="AE9" s="12" t="s">
        <v>310</v>
      </c>
      <c r="AF9" s="12" t="s">
        <v>310</v>
      </c>
      <c r="AG9" s="12" t="s">
        <v>614</v>
      </c>
      <c r="AH9" s="12">
        <v>43040</v>
      </c>
      <c r="AI9" s="11" t="s">
        <v>164</v>
      </c>
      <c r="AJ9" s="14" t="s">
        <v>615</v>
      </c>
      <c r="AK9" s="17" t="s">
        <v>581</v>
      </c>
      <c r="AL9" s="17" t="s">
        <v>331</v>
      </c>
      <c r="AM9" s="17">
        <v>43083</v>
      </c>
      <c r="AN9" s="11"/>
      <c r="AO9" s="18"/>
      <c r="AP9" s="13">
        <v>0</v>
      </c>
      <c r="AQ9" s="17" t="s">
        <v>164</v>
      </c>
      <c r="AR9" s="14"/>
      <c r="AS9" s="11"/>
      <c r="AT9" s="17" t="s">
        <v>164</v>
      </c>
      <c r="AU9" s="14"/>
      <c r="AV9" s="11"/>
      <c r="AW9" s="17" t="s">
        <v>164</v>
      </c>
      <c r="AX9" s="14"/>
      <c r="AY9" s="11"/>
      <c r="AZ9" s="17" t="s">
        <v>164</v>
      </c>
      <c r="BA9" s="14"/>
      <c r="BB9" s="11" t="s">
        <v>164</v>
      </c>
      <c r="BC9" s="14"/>
    </row>
    <row r="10" spans="1:55" ht="60.75" customHeight="1" x14ac:dyDescent="0.25">
      <c r="A10" s="11">
        <v>42997</v>
      </c>
      <c r="B10" s="12" t="s">
        <v>353</v>
      </c>
      <c r="C10" s="110" t="s">
        <v>257</v>
      </c>
      <c r="D10" s="110" t="s">
        <v>538</v>
      </c>
      <c r="E10" s="12" t="s">
        <v>170</v>
      </c>
      <c r="F10" s="110" t="s">
        <v>539</v>
      </c>
      <c r="G10" s="12">
        <v>15</v>
      </c>
      <c r="H10" s="12" t="s">
        <v>213</v>
      </c>
      <c r="I10" s="12">
        <v>99</v>
      </c>
      <c r="J10" s="12" t="s">
        <v>535</v>
      </c>
      <c r="K10" s="12">
        <v>150990001</v>
      </c>
      <c r="L10" s="12" t="s">
        <v>304</v>
      </c>
      <c r="M10" s="12" t="s">
        <v>305</v>
      </c>
      <c r="N10" s="12" t="s">
        <v>536</v>
      </c>
      <c r="O10" s="12" t="s">
        <v>311</v>
      </c>
      <c r="P10" s="12" t="s">
        <v>221</v>
      </c>
      <c r="Q10" s="12" t="s">
        <v>223</v>
      </c>
      <c r="R10" s="12" t="s">
        <v>520</v>
      </c>
      <c r="S10" s="12" t="s">
        <v>537</v>
      </c>
      <c r="T10" s="14" t="s">
        <v>164</v>
      </c>
      <c r="U10" s="24" t="s">
        <v>238</v>
      </c>
      <c r="V10" s="12" t="s">
        <v>311</v>
      </c>
      <c r="W10" s="12">
        <v>183</v>
      </c>
      <c r="X10" s="12">
        <v>183</v>
      </c>
      <c r="Y10" s="15">
        <v>43013</v>
      </c>
      <c r="Z10" s="12">
        <v>0.54166666666666663</v>
      </c>
      <c r="AA10" s="14" t="s">
        <v>164</v>
      </c>
      <c r="AB10" s="12" t="s">
        <v>220</v>
      </c>
      <c r="AC10" s="111" t="s">
        <v>263</v>
      </c>
      <c r="AD10" s="12" t="s">
        <v>261</v>
      </c>
      <c r="AE10" s="12" t="s">
        <v>310</v>
      </c>
      <c r="AF10" s="12" t="s">
        <v>310</v>
      </c>
      <c r="AG10" s="12" t="s">
        <v>310</v>
      </c>
      <c r="AH10" s="110" t="s">
        <v>487</v>
      </c>
      <c r="AI10" s="11">
        <v>43040</v>
      </c>
      <c r="AJ10" s="14" t="s">
        <v>164</v>
      </c>
      <c r="AK10" s="112" t="s">
        <v>540</v>
      </c>
      <c r="AL10" s="112" t="s">
        <v>278</v>
      </c>
      <c r="AM10" s="112" t="s">
        <v>279</v>
      </c>
      <c r="AN10" s="11">
        <v>43100</v>
      </c>
      <c r="AO10" s="18">
        <v>80000</v>
      </c>
      <c r="AP10" s="113" t="s">
        <v>541</v>
      </c>
      <c r="AQ10" s="17"/>
      <c r="AR10" s="14" t="s">
        <v>164</v>
      </c>
      <c r="AS10" s="11"/>
      <c r="AT10" s="17"/>
      <c r="AU10" s="14" t="s">
        <v>164</v>
      </c>
      <c r="AV10" s="11"/>
      <c r="AW10" s="17"/>
      <c r="AX10" s="14" t="s">
        <v>164</v>
      </c>
      <c r="AY10" s="11"/>
      <c r="AZ10" s="17"/>
      <c r="BA10" s="14" t="s">
        <v>164</v>
      </c>
      <c r="BB10" s="11"/>
      <c r="BC10" s="14" t="s">
        <v>164</v>
      </c>
    </row>
    <row r="11" spans="1:55" s="89" customFormat="1" ht="60" x14ac:dyDescent="0.25">
      <c r="A11" s="82">
        <v>42997</v>
      </c>
      <c r="B11" s="50" t="s">
        <v>214</v>
      </c>
      <c r="C11" s="50" t="s">
        <v>525</v>
      </c>
      <c r="D11" s="50" t="s">
        <v>526</v>
      </c>
      <c r="E11" s="50" t="s">
        <v>171</v>
      </c>
      <c r="F11" s="81" t="s">
        <v>527</v>
      </c>
      <c r="G11" s="50">
        <v>15</v>
      </c>
      <c r="H11" s="50" t="s">
        <v>213</v>
      </c>
      <c r="I11" s="50">
        <v>25</v>
      </c>
      <c r="J11" s="81" t="s">
        <v>528</v>
      </c>
      <c r="K11" s="50">
        <v>150250001</v>
      </c>
      <c r="L11" s="50" t="s">
        <v>529</v>
      </c>
      <c r="M11" s="50">
        <v>21.1569088</v>
      </c>
      <c r="N11" s="50">
        <v>-86.827368000000007</v>
      </c>
      <c r="O11" s="50" t="s">
        <v>220</v>
      </c>
      <c r="P11" s="50" t="s">
        <v>221</v>
      </c>
      <c r="Q11" s="50" t="s">
        <v>223</v>
      </c>
      <c r="R11" s="50" t="s">
        <v>229</v>
      </c>
      <c r="S11" s="81" t="s">
        <v>395</v>
      </c>
      <c r="T11" s="86" t="s">
        <v>164</v>
      </c>
      <c r="U11" s="81" t="s">
        <v>530</v>
      </c>
      <c r="V11" s="50"/>
      <c r="W11" s="50">
        <v>102</v>
      </c>
      <c r="X11" s="50">
        <v>102</v>
      </c>
      <c r="Y11" s="80">
        <v>43003</v>
      </c>
      <c r="Z11" s="87">
        <v>0.47916666666666669</v>
      </c>
      <c r="AA11" s="86" t="s">
        <v>164</v>
      </c>
      <c r="AB11" s="50" t="s">
        <v>220</v>
      </c>
      <c r="AC11" s="88" t="s">
        <v>531</v>
      </c>
      <c r="AD11" s="50" t="s">
        <v>261</v>
      </c>
      <c r="AE11" s="50" t="s">
        <v>310</v>
      </c>
      <c r="AF11" s="50" t="s">
        <v>310</v>
      </c>
      <c r="AG11" s="50" t="s">
        <v>310</v>
      </c>
      <c r="AH11" s="50" t="s">
        <v>396</v>
      </c>
      <c r="AI11" s="82">
        <v>43040</v>
      </c>
      <c r="AJ11" s="86" t="s">
        <v>164</v>
      </c>
      <c r="AK11" s="88" t="s">
        <v>532</v>
      </c>
      <c r="AL11" s="88" t="s">
        <v>533</v>
      </c>
      <c r="AM11" s="88" t="s">
        <v>534</v>
      </c>
      <c r="AN11" s="82">
        <v>43100</v>
      </c>
      <c r="AO11" s="109">
        <v>250000</v>
      </c>
      <c r="AP11" s="88" t="s">
        <v>241</v>
      </c>
      <c r="AQ11" s="88"/>
      <c r="AR11" s="86" t="s">
        <v>164</v>
      </c>
      <c r="AS11" s="82"/>
      <c r="AT11" s="88"/>
      <c r="AU11" s="86" t="s">
        <v>164</v>
      </c>
      <c r="AV11" s="82"/>
      <c r="AW11" s="88"/>
      <c r="AX11" s="86" t="s">
        <v>164</v>
      </c>
      <c r="AY11" s="82"/>
      <c r="AZ11" s="88"/>
      <c r="BA11" s="86" t="s">
        <v>164</v>
      </c>
      <c r="BB11" s="82"/>
      <c r="BC11" s="86" t="s">
        <v>164</v>
      </c>
    </row>
    <row r="12" spans="1:55" x14ac:dyDescent="0.25">
      <c r="A12" s="11">
        <v>42997</v>
      </c>
      <c r="B12" s="12" t="s">
        <v>214</v>
      </c>
      <c r="C12" s="12" t="s">
        <v>616</v>
      </c>
      <c r="D12" s="12" t="s">
        <v>617</v>
      </c>
      <c r="E12" s="12" t="s">
        <v>172</v>
      </c>
      <c r="F12" s="12" t="s">
        <v>618</v>
      </c>
      <c r="G12" s="12">
        <v>15</v>
      </c>
      <c r="H12" s="12" t="s">
        <v>213</v>
      </c>
      <c r="I12" s="12">
        <v>151210001</v>
      </c>
      <c r="J12" s="12" t="s">
        <v>619</v>
      </c>
      <c r="K12" s="12">
        <v>121</v>
      </c>
      <c r="L12" s="12" t="s">
        <v>620</v>
      </c>
      <c r="M12" s="12" t="s">
        <v>621</v>
      </c>
      <c r="N12" s="12" t="s">
        <v>622</v>
      </c>
      <c r="O12" s="12" t="s">
        <v>220</v>
      </c>
      <c r="P12" s="12" t="s">
        <v>223</v>
      </c>
      <c r="Q12" s="12" t="s">
        <v>221</v>
      </c>
      <c r="R12" s="12" t="s">
        <v>229</v>
      </c>
      <c r="S12" s="12" t="s">
        <v>623</v>
      </c>
      <c r="T12" s="14" t="s">
        <v>164</v>
      </c>
      <c r="U12" s="12" t="s">
        <v>624</v>
      </c>
      <c r="V12" s="12" t="s">
        <v>220</v>
      </c>
      <c r="W12" s="12">
        <v>195</v>
      </c>
      <c r="X12" s="12">
        <v>195</v>
      </c>
      <c r="Y12" s="15">
        <v>43009</v>
      </c>
      <c r="Z12" s="12">
        <v>0.5</v>
      </c>
      <c r="AA12" s="14" t="s">
        <v>164</v>
      </c>
      <c r="AB12" s="12" t="s">
        <v>220</v>
      </c>
      <c r="AC12" s="13" t="s">
        <v>625</v>
      </c>
      <c r="AD12" s="12"/>
      <c r="AE12" s="12" t="s">
        <v>310</v>
      </c>
      <c r="AF12" s="12" t="s">
        <v>310</v>
      </c>
      <c r="AG12" s="12" t="s">
        <v>310</v>
      </c>
      <c r="AH12" s="12" t="s">
        <v>623</v>
      </c>
      <c r="AI12" s="11">
        <v>43040</v>
      </c>
      <c r="AJ12" s="14" t="s">
        <v>164</v>
      </c>
      <c r="AK12" s="17"/>
      <c r="AL12" s="17"/>
      <c r="AM12" s="17"/>
      <c r="AN12" s="11"/>
      <c r="AO12" s="18">
        <v>60000</v>
      </c>
      <c r="AP12" s="13" t="s">
        <v>626</v>
      </c>
      <c r="AQ12" s="17"/>
      <c r="AR12" s="14" t="s">
        <v>164</v>
      </c>
      <c r="AS12" s="11"/>
      <c r="AT12" s="17"/>
      <c r="AU12" s="14" t="s">
        <v>164</v>
      </c>
      <c r="AV12" s="11"/>
      <c r="AW12" s="17"/>
      <c r="AX12" s="14" t="s">
        <v>164</v>
      </c>
      <c r="AY12" s="11"/>
      <c r="AZ12" s="17"/>
      <c r="BA12" s="14" t="s">
        <v>164</v>
      </c>
      <c r="BB12" s="11"/>
      <c r="BC12" s="14" t="s">
        <v>164</v>
      </c>
    </row>
    <row r="13" spans="1:55" ht="90" x14ac:dyDescent="0.25">
      <c r="A13" s="36">
        <v>42997</v>
      </c>
      <c r="B13" s="31" t="s">
        <v>214</v>
      </c>
      <c r="C13" s="31" t="s">
        <v>428</v>
      </c>
      <c r="D13" s="26" t="s">
        <v>258</v>
      </c>
      <c r="E13" s="66" t="s">
        <v>173</v>
      </c>
      <c r="F13" s="26" t="s">
        <v>429</v>
      </c>
      <c r="G13" s="31">
        <v>15</v>
      </c>
      <c r="H13" s="31" t="s">
        <v>213</v>
      </c>
      <c r="I13" s="31">
        <v>121</v>
      </c>
      <c r="J13" s="31" t="s">
        <v>430</v>
      </c>
      <c r="K13" s="31">
        <v>150121001</v>
      </c>
      <c r="L13" s="31" t="s">
        <v>430</v>
      </c>
      <c r="M13" s="67">
        <v>20.200599799999999</v>
      </c>
      <c r="N13" s="31">
        <v>-99.209530000000001</v>
      </c>
      <c r="O13" s="31" t="s">
        <v>261</v>
      </c>
      <c r="P13" s="31"/>
      <c r="Q13" s="31"/>
      <c r="R13" s="31" t="s">
        <v>229</v>
      </c>
      <c r="S13" s="31" t="s">
        <v>431</v>
      </c>
      <c r="T13" s="14" t="s">
        <v>164</v>
      </c>
      <c r="U13" s="24" t="s">
        <v>309</v>
      </c>
      <c r="V13" s="12" t="s">
        <v>220</v>
      </c>
      <c r="W13" s="12">
        <v>0</v>
      </c>
      <c r="X13" s="12">
        <v>0</v>
      </c>
      <c r="Y13" s="15">
        <v>43031</v>
      </c>
      <c r="Z13" s="35">
        <v>0.58333333333333337</v>
      </c>
      <c r="AA13" s="14" t="s">
        <v>164</v>
      </c>
      <c r="AB13" s="12" t="s">
        <v>220</v>
      </c>
      <c r="AC13" s="28" t="s">
        <v>263</v>
      </c>
      <c r="AD13" s="12" t="s">
        <v>261</v>
      </c>
      <c r="AE13" s="12" t="s">
        <v>310</v>
      </c>
      <c r="AF13" s="12" t="s">
        <v>310</v>
      </c>
      <c r="AG13" s="12" t="s">
        <v>310</v>
      </c>
      <c r="AH13" s="31" t="s">
        <v>432</v>
      </c>
      <c r="AI13" s="11" t="s">
        <v>433</v>
      </c>
      <c r="AJ13" s="14" t="s">
        <v>164</v>
      </c>
      <c r="AK13" s="17" t="s">
        <v>434</v>
      </c>
      <c r="AL13" s="17" t="s">
        <v>278</v>
      </c>
      <c r="AM13" s="17" t="s">
        <v>279</v>
      </c>
      <c r="AN13" s="11" t="s">
        <v>435</v>
      </c>
      <c r="AO13" s="18">
        <v>200000</v>
      </c>
      <c r="AP13" s="13" t="s">
        <v>241</v>
      </c>
      <c r="AQ13" s="17"/>
      <c r="AR13" s="14" t="s">
        <v>164</v>
      </c>
      <c r="AS13" s="11"/>
      <c r="AT13" s="17"/>
      <c r="AU13" s="14" t="s">
        <v>164</v>
      </c>
      <c r="AV13" s="11"/>
      <c r="AW13" s="17"/>
      <c r="AX13" s="14" t="s">
        <v>164</v>
      </c>
      <c r="AY13" s="11"/>
      <c r="AZ13" s="17"/>
      <c r="BA13" s="14" t="s">
        <v>164</v>
      </c>
      <c r="BB13" s="11"/>
      <c r="BC13" s="14" t="s">
        <v>164</v>
      </c>
    </row>
    <row r="14" spans="1:55" ht="81" customHeight="1" x14ac:dyDescent="0.25">
      <c r="A14" s="11">
        <v>42997</v>
      </c>
      <c r="B14" s="12" t="s">
        <v>214</v>
      </c>
      <c r="C14" s="24" t="s">
        <v>257</v>
      </c>
      <c r="D14" s="24" t="s">
        <v>258</v>
      </c>
      <c r="E14" s="12" t="s">
        <v>174</v>
      </c>
      <c r="F14" s="30" t="s">
        <v>259</v>
      </c>
      <c r="G14" s="31">
        <v>15</v>
      </c>
      <c r="H14" s="12" t="s">
        <v>213</v>
      </c>
      <c r="I14" s="32">
        <v>10</v>
      </c>
      <c r="J14" s="24" t="s">
        <v>260</v>
      </c>
      <c r="K14" s="33">
        <v>150100001</v>
      </c>
      <c r="L14" s="12" t="s">
        <v>260</v>
      </c>
      <c r="M14" s="12">
        <v>19.976257</v>
      </c>
      <c r="N14" s="12">
        <v>-99.160601999999997</v>
      </c>
      <c r="O14" s="12" t="s">
        <v>261</v>
      </c>
      <c r="P14" s="12" t="s">
        <v>221</v>
      </c>
      <c r="Q14" s="12" t="s">
        <v>223</v>
      </c>
      <c r="R14" s="12" t="s">
        <v>229</v>
      </c>
      <c r="S14" s="24" t="s">
        <v>262</v>
      </c>
      <c r="T14" s="14" t="s">
        <v>164</v>
      </c>
      <c r="U14" s="24" t="s">
        <v>238</v>
      </c>
      <c r="V14" s="12" t="s">
        <v>220</v>
      </c>
      <c r="W14" s="12">
        <v>2</v>
      </c>
      <c r="X14" s="12">
        <v>2</v>
      </c>
      <c r="Y14" s="15"/>
      <c r="Z14" s="12"/>
      <c r="AA14" s="14" t="s">
        <v>164</v>
      </c>
      <c r="AB14" s="12" t="s">
        <v>220</v>
      </c>
      <c r="AC14" s="28" t="s">
        <v>263</v>
      </c>
      <c r="AD14" s="12" t="s">
        <v>243</v>
      </c>
      <c r="AE14" s="12" t="s">
        <v>243</v>
      </c>
      <c r="AF14" s="12" t="s">
        <v>243</v>
      </c>
      <c r="AG14" s="12" t="s">
        <v>243</v>
      </c>
      <c r="AH14" s="24" t="s">
        <v>274</v>
      </c>
      <c r="AI14" s="27" t="s">
        <v>240</v>
      </c>
      <c r="AJ14" s="14" t="s">
        <v>164</v>
      </c>
      <c r="AK14" s="29" t="s">
        <v>277</v>
      </c>
      <c r="AL14" s="29" t="s">
        <v>278</v>
      </c>
      <c r="AM14" s="29" t="s">
        <v>279</v>
      </c>
      <c r="AN14" s="27" t="s">
        <v>242</v>
      </c>
      <c r="AO14" s="18">
        <v>75000</v>
      </c>
      <c r="AP14" s="28" t="s">
        <v>241</v>
      </c>
      <c r="AQ14" s="17"/>
      <c r="AR14" s="14" t="s">
        <v>164</v>
      </c>
      <c r="AS14" s="11"/>
      <c r="AT14" s="17"/>
      <c r="AU14" s="14" t="s">
        <v>164</v>
      </c>
      <c r="AV14" s="11"/>
      <c r="AW14" s="17"/>
      <c r="AX14" s="14" t="s">
        <v>164</v>
      </c>
      <c r="AY14" s="11"/>
      <c r="AZ14" s="17"/>
      <c r="BA14" s="14" t="s">
        <v>164</v>
      </c>
      <c r="BB14" s="11"/>
      <c r="BC14" s="14" t="s">
        <v>164</v>
      </c>
    </row>
    <row r="15" spans="1:55" ht="36" customHeight="1" x14ac:dyDescent="0.25">
      <c r="A15" s="38">
        <v>42997</v>
      </c>
      <c r="B15" s="39" t="s">
        <v>325</v>
      </c>
      <c r="C15" s="61" t="s">
        <v>542</v>
      </c>
      <c r="D15" s="40" t="s">
        <v>258</v>
      </c>
      <c r="E15" s="39" t="s">
        <v>175</v>
      </c>
      <c r="F15" s="40" t="s">
        <v>543</v>
      </c>
      <c r="G15" s="39">
        <v>15</v>
      </c>
      <c r="H15" s="39" t="s">
        <v>213</v>
      </c>
      <c r="I15" s="39">
        <v>104</v>
      </c>
      <c r="J15" s="41" t="s">
        <v>329</v>
      </c>
      <c r="K15" s="42">
        <v>151040001</v>
      </c>
      <c r="L15" s="39" t="s">
        <v>544</v>
      </c>
      <c r="M15" s="39">
        <v>19.513833999999999</v>
      </c>
      <c r="N15" s="39">
        <v>-99.226236599999993</v>
      </c>
      <c r="O15" s="39" t="s">
        <v>220</v>
      </c>
      <c r="P15" s="39" t="s">
        <v>221</v>
      </c>
      <c r="Q15" s="39" t="s">
        <v>221</v>
      </c>
      <c r="R15" s="39" t="s">
        <v>229</v>
      </c>
      <c r="S15" s="40" t="s">
        <v>545</v>
      </c>
      <c r="T15" s="14" t="s">
        <v>164</v>
      </c>
      <c r="U15" s="24" t="s">
        <v>238</v>
      </c>
      <c r="V15" s="39" t="s">
        <v>220</v>
      </c>
      <c r="W15" s="39" t="s">
        <v>310</v>
      </c>
      <c r="X15" s="39" t="s">
        <v>310</v>
      </c>
      <c r="Y15" s="114">
        <v>42998</v>
      </c>
      <c r="Z15" s="115">
        <v>0.41666666666666669</v>
      </c>
      <c r="AA15" s="14" t="s">
        <v>164</v>
      </c>
      <c r="AB15" s="39" t="s">
        <v>220</v>
      </c>
      <c r="AC15" s="40" t="s">
        <v>547</v>
      </c>
      <c r="AD15" s="39" t="s">
        <v>310</v>
      </c>
      <c r="AE15" s="39" t="s">
        <v>310</v>
      </c>
      <c r="AF15" s="39" t="s">
        <v>310</v>
      </c>
      <c r="AG15" s="39" t="s">
        <v>310</v>
      </c>
      <c r="AH15" s="40" t="s">
        <v>545</v>
      </c>
      <c r="AI15" s="38">
        <v>43040</v>
      </c>
      <c r="AJ15" s="14" t="s">
        <v>164</v>
      </c>
      <c r="AK15" s="29" t="s">
        <v>548</v>
      </c>
      <c r="AL15" s="29" t="s">
        <v>549</v>
      </c>
      <c r="AM15" s="116" t="s">
        <v>550</v>
      </c>
      <c r="AN15" s="38">
        <v>43100</v>
      </c>
      <c r="AO15" s="117">
        <v>300000</v>
      </c>
      <c r="AP15" s="113" t="s">
        <v>551</v>
      </c>
      <c r="AQ15" s="17"/>
      <c r="AR15" s="14" t="s">
        <v>164</v>
      </c>
      <c r="AS15" s="11"/>
      <c r="AT15" s="17"/>
      <c r="AU15" s="14" t="s">
        <v>164</v>
      </c>
      <c r="AV15" s="11"/>
      <c r="AW15" s="17"/>
      <c r="AX15" s="14" t="s">
        <v>164</v>
      </c>
      <c r="AY15" s="11"/>
      <c r="AZ15" s="17"/>
      <c r="BA15" s="14" t="s">
        <v>164</v>
      </c>
      <c r="BB15" s="11"/>
      <c r="BC15" s="14" t="s">
        <v>164</v>
      </c>
    </row>
    <row r="16" spans="1:55" s="132" customFormat="1" ht="147.75" customHeight="1" x14ac:dyDescent="0.25">
      <c r="A16" s="126">
        <v>42997</v>
      </c>
      <c r="B16" s="40" t="s">
        <v>214</v>
      </c>
      <c r="C16" s="40" t="s">
        <v>588</v>
      </c>
      <c r="D16" s="40"/>
      <c r="E16" s="40" t="s">
        <v>176</v>
      </c>
      <c r="F16" s="40" t="s">
        <v>589</v>
      </c>
      <c r="G16" s="40">
        <v>15</v>
      </c>
      <c r="H16" s="40" t="s">
        <v>213</v>
      </c>
      <c r="I16" s="40">
        <v>150330001</v>
      </c>
      <c r="J16" s="40" t="s">
        <v>590</v>
      </c>
      <c r="K16" s="40">
        <v>33</v>
      </c>
      <c r="L16" s="40" t="s">
        <v>591</v>
      </c>
      <c r="M16" s="40">
        <v>19.085000000000001</v>
      </c>
      <c r="N16" s="40">
        <v>-99.641900000000007</v>
      </c>
      <c r="O16" s="40" t="s">
        <v>220</v>
      </c>
      <c r="P16" s="40" t="s">
        <v>592</v>
      </c>
      <c r="Q16" s="40" t="s">
        <v>593</v>
      </c>
      <c r="R16" s="40" t="s">
        <v>307</v>
      </c>
      <c r="S16" s="40" t="s">
        <v>594</v>
      </c>
      <c r="T16" s="128" t="s">
        <v>164</v>
      </c>
      <c r="U16" s="40">
        <v>90</v>
      </c>
      <c r="V16" s="40" t="s">
        <v>220</v>
      </c>
      <c r="W16" s="40">
        <v>149</v>
      </c>
      <c r="X16" s="40">
        <v>149</v>
      </c>
      <c r="Y16" s="129">
        <v>43003</v>
      </c>
      <c r="Z16" s="40" t="s">
        <v>595</v>
      </c>
      <c r="AA16" s="128" t="s">
        <v>164</v>
      </c>
      <c r="AB16" s="40" t="s">
        <v>220</v>
      </c>
      <c r="AC16" s="127" t="s">
        <v>577</v>
      </c>
      <c r="AD16" s="40" t="s">
        <v>220</v>
      </c>
      <c r="AE16" s="40" t="s">
        <v>596</v>
      </c>
      <c r="AF16" s="40"/>
      <c r="AG16" s="40"/>
      <c r="AH16" s="40" t="s">
        <v>597</v>
      </c>
      <c r="AI16" s="126">
        <v>43003</v>
      </c>
      <c r="AJ16" s="128" t="s">
        <v>164</v>
      </c>
      <c r="AK16" s="122" t="s">
        <v>598</v>
      </c>
      <c r="AL16" s="122" t="s">
        <v>278</v>
      </c>
      <c r="AM16" s="122" t="s">
        <v>599</v>
      </c>
      <c r="AN16" s="126">
        <v>43035</v>
      </c>
      <c r="AO16" s="131">
        <v>1000000</v>
      </c>
      <c r="AP16" s="127"/>
      <c r="AQ16" s="122" t="s">
        <v>600</v>
      </c>
      <c r="AR16" s="128" t="s">
        <v>164</v>
      </c>
      <c r="AS16" s="126">
        <v>43007</v>
      </c>
      <c r="AT16" s="122" t="s">
        <v>601</v>
      </c>
      <c r="AU16" s="128" t="s">
        <v>164</v>
      </c>
      <c r="AV16" s="126">
        <v>43013</v>
      </c>
      <c r="AW16" s="122" t="s">
        <v>602</v>
      </c>
      <c r="AX16" s="128" t="s">
        <v>164</v>
      </c>
      <c r="AY16" s="126">
        <v>43018</v>
      </c>
      <c r="AZ16" s="122" t="s">
        <v>603</v>
      </c>
      <c r="BA16" s="128" t="s">
        <v>164</v>
      </c>
      <c r="BB16" s="126">
        <v>43035</v>
      </c>
      <c r="BC16" s="128" t="s">
        <v>164</v>
      </c>
    </row>
    <row r="17" spans="1:55" ht="90" x14ac:dyDescent="0.25">
      <c r="A17" s="36">
        <v>42997</v>
      </c>
      <c r="B17" s="12" t="s">
        <v>214</v>
      </c>
      <c r="C17" s="12" t="s">
        <v>300</v>
      </c>
      <c r="D17" s="24" t="s">
        <v>301</v>
      </c>
      <c r="E17" s="12" t="s">
        <v>177</v>
      </c>
      <c r="F17" s="12" t="s">
        <v>302</v>
      </c>
      <c r="G17" s="12">
        <v>15</v>
      </c>
      <c r="H17" s="12" t="s">
        <v>213</v>
      </c>
      <c r="I17" s="12">
        <v>99</v>
      </c>
      <c r="J17" s="12" t="s">
        <v>303</v>
      </c>
      <c r="K17" s="50">
        <v>150990001</v>
      </c>
      <c r="L17" s="12" t="s">
        <v>304</v>
      </c>
      <c r="M17" s="12" t="s">
        <v>305</v>
      </c>
      <c r="N17" s="12" t="s">
        <v>306</v>
      </c>
      <c r="O17" s="12" t="s">
        <v>220</v>
      </c>
      <c r="P17" s="12" t="s">
        <v>221</v>
      </c>
      <c r="Q17" s="12" t="s">
        <v>223</v>
      </c>
      <c r="R17" s="12" t="s">
        <v>307</v>
      </c>
      <c r="S17" s="12" t="s">
        <v>308</v>
      </c>
      <c r="T17" s="14" t="s">
        <v>164</v>
      </c>
      <c r="U17" s="24" t="s">
        <v>309</v>
      </c>
      <c r="V17" s="12" t="s">
        <v>220</v>
      </c>
      <c r="W17" s="12" t="s">
        <v>310</v>
      </c>
      <c r="X17" s="12" t="s">
        <v>310</v>
      </c>
      <c r="Y17" s="15"/>
      <c r="Z17" s="12"/>
      <c r="AA17" s="14" t="s">
        <v>164</v>
      </c>
      <c r="AB17" s="12" t="s">
        <v>311</v>
      </c>
      <c r="AC17" s="13" t="s">
        <v>312</v>
      </c>
      <c r="AD17" s="12" t="s">
        <v>310</v>
      </c>
      <c r="AE17" s="12" t="s">
        <v>310</v>
      </c>
      <c r="AF17" s="12" t="s">
        <v>310</v>
      </c>
      <c r="AG17" s="12" t="s">
        <v>310</v>
      </c>
      <c r="AH17" s="12" t="s">
        <v>313</v>
      </c>
      <c r="AI17" s="11">
        <v>43040</v>
      </c>
      <c r="AJ17" s="14" t="s">
        <v>164</v>
      </c>
      <c r="AK17" s="17"/>
      <c r="AL17" s="17"/>
      <c r="AM17" s="17"/>
      <c r="AN17" s="11"/>
      <c r="AO17" s="18">
        <v>200000</v>
      </c>
      <c r="AP17" s="13" t="s">
        <v>314</v>
      </c>
      <c r="AQ17" s="17"/>
      <c r="AR17" s="14" t="s">
        <v>164</v>
      </c>
      <c r="AS17" s="11"/>
      <c r="AT17" s="17"/>
      <c r="AU17" s="14" t="s">
        <v>164</v>
      </c>
      <c r="AV17" s="11"/>
      <c r="AW17" s="17"/>
      <c r="AX17" s="14" t="s">
        <v>164</v>
      </c>
      <c r="AY17" s="11"/>
      <c r="AZ17" s="17"/>
      <c r="BA17" s="14" t="s">
        <v>164</v>
      </c>
      <c r="BB17" s="11"/>
      <c r="BC17" s="14" t="s">
        <v>164</v>
      </c>
    </row>
    <row r="18" spans="1:55" ht="90" x14ac:dyDescent="0.25">
      <c r="A18" s="82">
        <v>42997</v>
      </c>
      <c r="B18" s="50" t="s">
        <v>477</v>
      </c>
      <c r="C18" s="81" t="s">
        <v>568</v>
      </c>
      <c r="D18" s="81" t="s">
        <v>258</v>
      </c>
      <c r="E18" s="50" t="s">
        <v>178</v>
      </c>
      <c r="F18" s="50" t="s">
        <v>478</v>
      </c>
      <c r="G18" s="50">
        <v>15</v>
      </c>
      <c r="H18" s="50" t="s">
        <v>213</v>
      </c>
      <c r="I18" s="83" t="s">
        <v>479</v>
      </c>
      <c r="J18" s="84" t="s">
        <v>480</v>
      </c>
      <c r="K18" s="83" t="s">
        <v>481</v>
      </c>
      <c r="L18" s="50" t="s">
        <v>480</v>
      </c>
      <c r="M18" s="85" t="s">
        <v>482</v>
      </c>
      <c r="N18" s="85" t="s">
        <v>483</v>
      </c>
      <c r="O18" s="50" t="s">
        <v>311</v>
      </c>
      <c r="P18" s="50" t="s">
        <v>221</v>
      </c>
      <c r="Q18" s="50" t="s">
        <v>223</v>
      </c>
      <c r="R18" s="50" t="s">
        <v>484</v>
      </c>
      <c r="S18" s="50" t="s">
        <v>485</v>
      </c>
      <c r="T18" s="86" t="s">
        <v>164</v>
      </c>
      <c r="U18" s="81" t="s">
        <v>238</v>
      </c>
      <c r="V18" s="50" t="s">
        <v>486</v>
      </c>
      <c r="W18" s="50" t="s">
        <v>310</v>
      </c>
      <c r="X18" s="50" t="s">
        <v>310</v>
      </c>
      <c r="Y18" s="80">
        <v>42999</v>
      </c>
      <c r="Z18" s="87">
        <v>0.45833333333333331</v>
      </c>
      <c r="AA18" s="86" t="s">
        <v>164</v>
      </c>
      <c r="AB18" s="50" t="s">
        <v>220</v>
      </c>
      <c r="AC18" s="88" t="s">
        <v>473</v>
      </c>
      <c r="AD18" s="50" t="s">
        <v>310</v>
      </c>
      <c r="AE18" s="50" t="s">
        <v>310</v>
      </c>
      <c r="AF18" s="50" t="s">
        <v>310</v>
      </c>
      <c r="AG18" s="50" t="s">
        <v>310</v>
      </c>
      <c r="AH18" s="50" t="s">
        <v>487</v>
      </c>
      <c r="AI18" s="82">
        <v>43040</v>
      </c>
      <c r="AJ18" s="86" t="s">
        <v>164</v>
      </c>
      <c r="AK18" s="17" t="s">
        <v>488</v>
      </c>
      <c r="AL18" s="17" t="s">
        <v>278</v>
      </c>
      <c r="AM18" s="17" t="s">
        <v>279</v>
      </c>
      <c r="AN18" s="11">
        <v>43100</v>
      </c>
      <c r="AO18" s="18">
        <v>200000</v>
      </c>
      <c r="AP18" s="13" t="s">
        <v>241</v>
      </c>
      <c r="AQ18" s="17"/>
      <c r="AR18" s="14" t="s">
        <v>164</v>
      </c>
      <c r="AS18" s="11"/>
      <c r="AT18" s="17"/>
      <c r="AU18" s="14" t="s">
        <v>164</v>
      </c>
      <c r="AV18" s="11"/>
      <c r="AW18" s="17"/>
      <c r="AX18" s="14" t="s">
        <v>164</v>
      </c>
      <c r="AY18" s="11"/>
      <c r="AZ18" s="17"/>
      <c r="BA18" s="14" t="s">
        <v>164</v>
      </c>
      <c r="BB18" s="11"/>
      <c r="BC18" s="14" t="s">
        <v>164</v>
      </c>
    </row>
    <row r="19" spans="1:55" ht="90" x14ac:dyDescent="0.25">
      <c r="A19" s="11">
        <v>42997</v>
      </c>
      <c r="B19" s="12" t="s">
        <v>214</v>
      </c>
      <c r="C19" s="24" t="s">
        <v>245</v>
      </c>
      <c r="D19" s="24" t="s">
        <v>246</v>
      </c>
      <c r="E19" s="12" t="s">
        <v>179</v>
      </c>
      <c r="F19" s="24" t="s">
        <v>226</v>
      </c>
      <c r="G19" s="12">
        <v>15</v>
      </c>
      <c r="H19" s="12" t="s">
        <v>213</v>
      </c>
      <c r="I19" s="12">
        <v>58</v>
      </c>
      <c r="J19" s="24" t="s">
        <v>215</v>
      </c>
      <c r="K19" s="12">
        <v>150580001</v>
      </c>
      <c r="L19" s="24" t="s">
        <v>227</v>
      </c>
      <c r="M19" s="12">
        <v>19.410882000000001</v>
      </c>
      <c r="N19" s="12">
        <v>-99.022951000000006</v>
      </c>
      <c r="O19" s="12" t="s">
        <v>220</v>
      </c>
      <c r="P19" s="12" t="s">
        <v>221</v>
      </c>
      <c r="Q19" s="24" t="s">
        <v>223</v>
      </c>
      <c r="R19" s="12" t="s">
        <v>229</v>
      </c>
      <c r="S19" s="24" t="s">
        <v>234</v>
      </c>
      <c r="T19" s="14" t="s">
        <v>164</v>
      </c>
      <c r="U19" s="24" t="s">
        <v>238</v>
      </c>
      <c r="V19" s="12" t="s">
        <v>220</v>
      </c>
      <c r="W19" s="12">
        <v>0</v>
      </c>
      <c r="X19" s="12">
        <v>0</v>
      </c>
      <c r="Y19" s="15">
        <v>43004</v>
      </c>
      <c r="Z19" s="12" t="s">
        <v>233</v>
      </c>
      <c r="AA19" s="14" t="s">
        <v>164</v>
      </c>
      <c r="AB19" s="12" t="s">
        <v>220</v>
      </c>
      <c r="AC19" s="28" t="s">
        <v>256</v>
      </c>
      <c r="AD19" s="12" t="s">
        <v>243</v>
      </c>
      <c r="AE19" s="12" t="s">
        <v>243</v>
      </c>
      <c r="AF19" s="12" t="s">
        <v>243</v>
      </c>
      <c r="AG19" s="12" t="s">
        <v>243</v>
      </c>
      <c r="AH19" s="26" t="s">
        <v>252</v>
      </c>
      <c r="AI19" s="27" t="s">
        <v>240</v>
      </c>
      <c r="AJ19" s="14" t="s">
        <v>164</v>
      </c>
      <c r="AK19" s="29" t="s">
        <v>249</v>
      </c>
      <c r="AL19" s="17" t="s">
        <v>250</v>
      </c>
      <c r="AM19" s="29" t="s">
        <v>251</v>
      </c>
      <c r="AN19" s="27" t="s">
        <v>242</v>
      </c>
      <c r="AO19" s="18">
        <v>250000</v>
      </c>
      <c r="AP19" s="28" t="s">
        <v>241</v>
      </c>
      <c r="AQ19" s="17"/>
      <c r="AR19" s="14" t="s">
        <v>164</v>
      </c>
      <c r="AS19" s="11"/>
      <c r="AT19" s="17"/>
      <c r="AU19" s="14" t="s">
        <v>164</v>
      </c>
      <c r="AV19" s="11"/>
      <c r="AW19" s="17"/>
      <c r="AX19" s="14" t="s">
        <v>164</v>
      </c>
      <c r="AY19" s="11"/>
      <c r="AZ19" s="17"/>
      <c r="BA19" s="14" t="s">
        <v>164</v>
      </c>
      <c r="BB19" s="11"/>
      <c r="BC19" s="14" t="s">
        <v>164</v>
      </c>
    </row>
    <row r="20" spans="1:55" ht="30" x14ac:dyDescent="0.25">
      <c r="A20" s="11" t="s">
        <v>352</v>
      </c>
      <c r="B20" s="12" t="s">
        <v>353</v>
      </c>
      <c r="C20" s="24" t="s">
        <v>354</v>
      </c>
      <c r="D20" s="12" t="s">
        <v>355</v>
      </c>
      <c r="E20" s="12" t="s">
        <v>366</v>
      </c>
      <c r="F20" s="12" t="s">
        <v>367</v>
      </c>
      <c r="G20" s="12">
        <v>15</v>
      </c>
      <c r="H20" s="12" t="s">
        <v>213</v>
      </c>
      <c r="I20" s="12">
        <v>33</v>
      </c>
      <c r="J20" s="12" t="s">
        <v>356</v>
      </c>
      <c r="K20" s="51" t="s">
        <v>357</v>
      </c>
      <c r="L20" s="12" t="s">
        <v>356</v>
      </c>
      <c r="M20" s="12" t="s">
        <v>358</v>
      </c>
      <c r="N20" s="52" t="s">
        <v>359</v>
      </c>
      <c r="O20" s="12" t="s">
        <v>360</v>
      </c>
      <c r="P20" s="13" t="s">
        <v>221</v>
      </c>
      <c r="Q20" s="12" t="s">
        <v>361</v>
      </c>
      <c r="R20" s="12" t="s">
        <v>229</v>
      </c>
      <c r="S20" s="12" t="s">
        <v>365</v>
      </c>
      <c r="T20" s="14" t="s">
        <v>164</v>
      </c>
      <c r="U20" s="12" t="s">
        <v>362</v>
      </c>
      <c r="V20" s="12" t="s">
        <v>363</v>
      </c>
      <c r="W20" s="12">
        <v>0</v>
      </c>
      <c r="X20" s="12">
        <v>0</v>
      </c>
      <c r="Y20" s="15">
        <v>42998</v>
      </c>
      <c r="Z20" s="12" t="s">
        <v>368</v>
      </c>
      <c r="AA20" s="14" t="s">
        <v>164</v>
      </c>
      <c r="AB20" s="12" t="s">
        <v>360</v>
      </c>
      <c r="AC20" s="13" t="s">
        <v>310</v>
      </c>
      <c r="AD20" s="12"/>
      <c r="AE20" s="12"/>
      <c r="AF20" s="12"/>
      <c r="AG20" s="54" t="s">
        <v>310</v>
      </c>
      <c r="AH20" s="12"/>
      <c r="AI20" s="11"/>
      <c r="AJ20" s="14" t="s">
        <v>164</v>
      </c>
      <c r="AK20" s="17" t="s">
        <v>310</v>
      </c>
      <c r="AL20" s="17" t="s">
        <v>310</v>
      </c>
      <c r="AM20" s="17" t="s">
        <v>310</v>
      </c>
      <c r="AN20" s="11" t="s">
        <v>364</v>
      </c>
      <c r="AO20" s="53" t="s">
        <v>310</v>
      </c>
      <c r="AP20" s="13" t="s">
        <v>331</v>
      </c>
      <c r="AQ20" s="17"/>
      <c r="AR20" s="14" t="s">
        <v>164</v>
      </c>
      <c r="AS20" s="11"/>
      <c r="AT20" s="17"/>
      <c r="AU20" s="14" t="s">
        <v>164</v>
      </c>
      <c r="AV20" s="11"/>
      <c r="AW20" s="17"/>
      <c r="AX20" s="14" t="s">
        <v>164</v>
      </c>
      <c r="AY20" s="11"/>
      <c r="AZ20" s="17"/>
      <c r="BA20" s="14" t="s">
        <v>164</v>
      </c>
      <c r="BB20" s="11"/>
      <c r="BC20" s="14" t="s">
        <v>164</v>
      </c>
    </row>
    <row r="21" spans="1:55" ht="90" x14ac:dyDescent="0.25">
      <c r="A21" s="55" t="s">
        <v>399</v>
      </c>
      <c r="B21" s="7" t="s">
        <v>353</v>
      </c>
      <c r="C21" s="7" t="s">
        <v>400</v>
      </c>
      <c r="D21" s="7" t="s">
        <v>401</v>
      </c>
      <c r="E21" s="7" t="s">
        <v>180</v>
      </c>
      <c r="F21" s="7" t="s">
        <v>402</v>
      </c>
      <c r="G21" s="7">
        <v>15</v>
      </c>
      <c r="H21" s="7" t="s">
        <v>213</v>
      </c>
      <c r="I21" s="12" t="s">
        <v>403</v>
      </c>
      <c r="J21" s="7" t="s">
        <v>404</v>
      </c>
      <c r="K21" s="7">
        <v>15058001</v>
      </c>
      <c r="L21" s="7" t="s">
        <v>405</v>
      </c>
      <c r="M21" s="65">
        <v>19.393597</v>
      </c>
      <c r="N21" s="7">
        <v>-99.000793000000002</v>
      </c>
      <c r="O21" s="7" t="s">
        <v>220</v>
      </c>
      <c r="P21" s="7" t="s">
        <v>384</v>
      </c>
      <c r="Q21" s="7" t="s">
        <v>406</v>
      </c>
      <c r="R21" s="7" t="s">
        <v>407</v>
      </c>
      <c r="S21" s="7" t="s">
        <v>408</v>
      </c>
      <c r="T21" s="57" t="s">
        <v>164</v>
      </c>
      <c r="U21" s="61" t="s">
        <v>238</v>
      </c>
      <c r="V21" s="7" t="s">
        <v>220</v>
      </c>
      <c r="W21" s="7" t="s">
        <v>310</v>
      </c>
      <c r="X21" s="7" t="s">
        <v>310</v>
      </c>
      <c r="Y21" s="55">
        <v>42998</v>
      </c>
      <c r="Z21" s="58">
        <v>0.60069444444444442</v>
      </c>
      <c r="AA21" s="57" t="s">
        <v>164</v>
      </c>
      <c r="AB21" s="7" t="s">
        <v>220</v>
      </c>
      <c r="AC21" s="63" t="s">
        <v>263</v>
      </c>
      <c r="AD21" s="7" t="s">
        <v>243</v>
      </c>
      <c r="AE21" s="12" t="s">
        <v>243</v>
      </c>
      <c r="AF21" s="12" t="s">
        <v>243</v>
      </c>
      <c r="AG21" s="12" t="s">
        <v>243</v>
      </c>
      <c r="AH21" s="81" t="s">
        <v>409</v>
      </c>
      <c r="AI21" s="27" t="s">
        <v>240</v>
      </c>
      <c r="AJ21" s="14" t="s">
        <v>164</v>
      </c>
      <c r="AK21" s="81" t="s">
        <v>410</v>
      </c>
      <c r="AL21" s="81" t="s">
        <v>411</v>
      </c>
      <c r="AM21" s="81" t="s">
        <v>412</v>
      </c>
      <c r="AN21" s="123" t="s">
        <v>413</v>
      </c>
      <c r="AO21" s="124">
        <v>250000</v>
      </c>
      <c r="AP21" s="81" t="s">
        <v>414</v>
      </c>
      <c r="AQ21" s="88"/>
      <c r="AR21" s="86" t="s">
        <v>164</v>
      </c>
      <c r="AS21" s="82"/>
      <c r="AT21" s="17"/>
      <c r="AU21" s="14" t="s">
        <v>164</v>
      </c>
      <c r="AV21" s="11"/>
      <c r="AW21" s="17"/>
      <c r="AX21" s="14" t="s">
        <v>164</v>
      </c>
      <c r="AY21" s="11"/>
      <c r="AZ21" s="17"/>
      <c r="BA21" s="14" t="s">
        <v>164</v>
      </c>
      <c r="BB21" s="11"/>
      <c r="BC21" s="14" t="s">
        <v>164</v>
      </c>
    </row>
    <row r="22" spans="1:55" ht="105" x14ac:dyDescent="0.25">
      <c r="A22" s="38">
        <v>42997</v>
      </c>
      <c r="B22" s="39" t="s">
        <v>325</v>
      </c>
      <c r="C22" s="40" t="s">
        <v>326</v>
      </c>
      <c r="D22" s="41" t="s">
        <v>258</v>
      </c>
      <c r="E22" s="39" t="s">
        <v>181</v>
      </c>
      <c r="F22" s="40" t="s">
        <v>327</v>
      </c>
      <c r="G22" s="39">
        <v>15</v>
      </c>
      <c r="H22" s="39" t="s">
        <v>328</v>
      </c>
      <c r="I22" s="39">
        <v>104</v>
      </c>
      <c r="J22" s="41" t="s">
        <v>329</v>
      </c>
      <c r="K22" s="77">
        <v>151040001</v>
      </c>
      <c r="L22" s="39" t="s">
        <v>330</v>
      </c>
      <c r="M22" s="39">
        <v>19.4745287</v>
      </c>
      <c r="N22" s="39">
        <v>-99.100455199999999</v>
      </c>
      <c r="O22" s="39" t="s">
        <v>220</v>
      </c>
      <c r="P22" s="39" t="s">
        <v>221</v>
      </c>
      <c r="Q22" s="39" t="s">
        <v>331</v>
      </c>
      <c r="R22" s="39" t="s">
        <v>229</v>
      </c>
      <c r="S22" s="40" t="s">
        <v>524</v>
      </c>
      <c r="T22" s="43" t="s">
        <v>164</v>
      </c>
      <c r="U22" s="41" t="s">
        <v>332</v>
      </c>
      <c r="V22" s="39" t="s">
        <v>220</v>
      </c>
      <c r="W22" s="39" t="s">
        <v>310</v>
      </c>
      <c r="X22" s="39" t="s">
        <v>310</v>
      </c>
      <c r="Y22" s="44">
        <v>43012</v>
      </c>
      <c r="Z22" s="45">
        <v>0.5</v>
      </c>
      <c r="AA22" s="43" t="s">
        <v>164</v>
      </c>
      <c r="AB22" s="39" t="s">
        <v>220</v>
      </c>
      <c r="AC22" s="41" t="s">
        <v>333</v>
      </c>
      <c r="AD22" s="39" t="s">
        <v>310</v>
      </c>
      <c r="AE22" s="39" t="s">
        <v>310</v>
      </c>
      <c r="AF22" s="39" t="s">
        <v>310</v>
      </c>
      <c r="AG22" s="39" t="s">
        <v>310</v>
      </c>
      <c r="AH22" s="46" t="str">
        <f>S22</f>
        <v>FISURAS EN APLANADOS EN MUROS PLAFONES, RECUBRIMIRNEOTS EN PISOS</v>
      </c>
      <c r="AI22" s="38">
        <v>43040</v>
      </c>
      <c r="AJ22" s="43" t="s">
        <v>164</v>
      </c>
      <c r="AK22" s="47" t="s">
        <v>523</v>
      </c>
      <c r="AL22" s="47" t="s">
        <v>278</v>
      </c>
      <c r="AM22" s="47" t="s">
        <v>314</v>
      </c>
      <c r="AN22" s="48">
        <v>43100</v>
      </c>
      <c r="AO22" s="49">
        <v>200000</v>
      </c>
      <c r="AP22" s="16" t="s">
        <v>314</v>
      </c>
      <c r="AQ22" s="47"/>
      <c r="AR22" s="43" t="s">
        <v>164</v>
      </c>
      <c r="AS22" s="48"/>
      <c r="AT22" s="47"/>
      <c r="AU22" s="43" t="s">
        <v>164</v>
      </c>
      <c r="AV22" s="48"/>
      <c r="AW22" s="47"/>
      <c r="AX22" s="43" t="s">
        <v>164</v>
      </c>
      <c r="AY22" s="48"/>
      <c r="AZ22" s="47"/>
      <c r="BA22" s="43" t="s">
        <v>164</v>
      </c>
      <c r="BB22" s="48"/>
      <c r="BC22" s="43" t="s">
        <v>164</v>
      </c>
    </row>
    <row r="23" spans="1:55" ht="90" x14ac:dyDescent="0.25">
      <c r="A23" s="82">
        <v>42997</v>
      </c>
      <c r="B23" s="50" t="s">
        <v>477</v>
      </c>
      <c r="C23" s="50" t="s">
        <v>489</v>
      </c>
      <c r="D23" s="81" t="s">
        <v>258</v>
      </c>
      <c r="E23" s="50" t="s">
        <v>182</v>
      </c>
      <c r="F23" s="50" t="s">
        <v>490</v>
      </c>
      <c r="G23" s="50">
        <v>15</v>
      </c>
      <c r="H23" s="50" t="s">
        <v>213</v>
      </c>
      <c r="I23" s="85" t="s">
        <v>491</v>
      </c>
      <c r="J23" s="50" t="s">
        <v>492</v>
      </c>
      <c r="K23" s="85" t="s">
        <v>493</v>
      </c>
      <c r="L23" s="50" t="s">
        <v>492</v>
      </c>
      <c r="M23" s="85" t="s">
        <v>494</v>
      </c>
      <c r="N23" s="85" t="s">
        <v>495</v>
      </c>
      <c r="O23" s="50" t="s">
        <v>311</v>
      </c>
      <c r="P23" s="50" t="s">
        <v>221</v>
      </c>
      <c r="Q23" s="50" t="s">
        <v>223</v>
      </c>
      <c r="R23" s="50" t="s">
        <v>496</v>
      </c>
      <c r="S23" s="50" t="s">
        <v>497</v>
      </c>
      <c r="T23" s="14" t="s">
        <v>164</v>
      </c>
      <c r="U23" s="24" t="s">
        <v>309</v>
      </c>
      <c r="V23" s="50" t="s">
        <v>311</v>
      </c>
      <c r="W23" s="50" t="s">
        <v>310</v>
      </c>
      <c r="X23" s="50" t="s">
        <v>310</v>
      </c>
      <c r="Y23" s="80">
        <v>43012</v>
      </c>
      <c r="Z23" s="87">
        <v>0.35416666666666669</v>
      </c>
      <c r="AA23" s="14" t="s">
        <v>164</v>
      </c>
      <c r="AB23" s="50" t="s">
        <v>311</v>
      </c>
      <c r="AC23" s="88" t="s">
        <v>473</v>
      </c>
      <c r="AD23" s="50" t="s">
        <v>310</v>
      </c>
      <c r="AE23" s="50" t="s">
        <v>310</v>
      </c>
      <c r="AF23" s="50" t="s">
        <v>310</v>
      </c>
      <c r="AG23" s="50" t="s">
        <v>310</v>
      </c>
      <c r="AH23" s="50" t="s">
        <v>487</v>
      </c>
      <c r="AI23" s="11">
        <v>43040</v>
      </c>
      <c r="AJ23" s="14" t="s">
        <v>164</v>
      </c>
      <c r="AK23" s="17" t="s">
        <v>488</v>
      </c>
      <c r="AL23" s="17" t="s">
        <v>278</v>
      </c>
      <c r="AM23" s="17" t="s">
        <v>279</v>
      </c>
      <c r="AN23" s="11">
        <v>43100</v>
      </c>
      <c r="AO23" s="18">
        <v>50000</v>
      </c>
      <c r="AP23" s="13" t="s">
        <v>241</v>
      </c>
      <c r="AQ23" s="17"/>
      <c r="AR23" s="14" t="s">
        <v>164</v>
      </c>
      <c r="AS23" s="11"/>
      <c r="AT23" s="17"/>
      <c r="AU23" s="14" t="s">
        <v>164</v>
      </c>
      <c r="AV23" s="11"/>
      <c r="AW23" s="17"/>
      <c r="AX23" s="14" t="s">
        <v>164</v>
      </c>
      <c r="AY23" s="11"/>
      <c r="AZ23" s="17"/>
      <c r="BA23" s="14" t="s">
        <v>164</v>
      </c>
      <c r="BB23" s="11"/>
      <c r="BC23" s="14" t="s">
        <v>164</v>
      </c>
    </row>
    <row r="24" spans="1:55" ht="90" x14ac:dyDescent="0.25">
      <c r="A24" s="15">
        <v>42997</v>
      </c>
      <c r="B24" s="12" t="s">
        <v>214</v>
      </c>
      <c r="C24" s="12" t="s">
        <v>300</v>
      </c>
      <c r="D24" s="24" t="s">
        <v>301</v>
      </c>
      <c r="E24" s="12" t="s">
        <v>183</v>
      </c>
      <c r="F24" s="12" t="s">
        <v>315</v>
      </c>
      <c r="G24" s="12">
        <v>15</v>
      </c>
      <c r="H24" s="12" t="s">
        <v>213</v>
      </c>
      <c r="I24" s="12">
        <v>11</v>
      </c>
      <c r="J24" s="24" t="s">
        <v>316</v>
      </c>
      <c r="K24" s="12">
        <v>1</v>
      </c>
      <c r="L24" s="12" t="s">
        <v>317</v>
      </c>
      <c r="M24" s="12" t="s">
        <v>318</v>
      </c>
      <c r="N24" s="12" t="s">
        <v>319</v>
      </c>
      <c r="O24" s="12" t="s">
        <v>220</v>
      </c>
      <c r="P24" s="12" t="s">
        <v>221</v>
      </c>
      <c r="Q24" s="12" t="s">
        <v>223</v>
      </c>
      <c r="R24" s="12" t="s">
        <v>307</v>
      </c>
      <c r="S24" s="12" t="s">
        <v>308</v>
      </c>
      <c r="T24" s="14" t="s">
        <v>164</v>
      </c>
      <c r="U24" s="24" t="s">
        <v>309</v>
      </c>
      <c r="V24" s="12" t="s">
        <v>220</v>
      </c>
      <c r="W24" s="12" t="s">
        <v>310</v>
      </c>
      <c r="X24" s="12" t="s">
        <v>310</v>
      </c>
      <c r="Y24" s="15"/>
      <c r="Z24" s="12"/>
      <c r="AA24" s="14" t="s">
        <v>164</v>
      </c>
      <c r="AB24" s="12" t="s">
        <v>311</v>
      </c>
      <c r="AC24" s="13" t="s">
        <v>312</v>
      </c>
      <c r="AD24" s="12" t="s">
        <v>310</v>
      </c>
      <c r="AE24" s="12" t="s">
        <v>310</v>
      </c>
      <c r="AF24" s="12" t="s">
        <v>310</v>
      </c>
      <c r="AG24" s="12" t="s">
        <v>310</v>
      </c>
      <c r="AH24" s="12" t="s">
        <v>313</v>
      </c>
      <c r="AI24" s="11">
        <v>43040</v>
      </c>
      <c r="AJ24" s="14" t="s">
        <v>164</v>
      </c>
      <c r="AK24" s="17"/>
      <c r="AL24" s="17"/>
      <c r="AM24" s="17"/>
      <c r="AN24" s="11"/>
      <c r="AO24" s="18">
        <v>50000</v>
      </c>
      <c r="AP24" s="13" t="s">
        <v>314</v>
      </c>
      <c r="AQ24" s="17"/>
      <c r="AR24" s="14" t="s">
        <v>164</v>
      </c>
      <c r="AS24" s="11"/>
      <c r="AT24" s="17"/>
      <c r="AU24" s="14" t="s">
        <v>164</v>
      </c>
      <c r="AV24" s="11"/>
      <c r="AW24" s="17"/>
      <c r="AX24" s="14" t="s">
        <v>164</v>
      </c>
      <c r="AY24" s="11"/>
      <c r="AZ24" s="17"/>
      <c r="BA24" s="14" t="s">
        <v>164</v>
      </c>
      <c r="BB24" s="11"/>
      <c r="BC24" s="14" t="s">
        <v>164</v>
      </c>
    </row>
    <row r="25" spans="1:55" ht="94.5" customHeight="1" x14ac:dyDescent="0.25">
      <c r="A25" s="11">
        <v>42997</v>
      </c>
      <c r="B25" s="12" t="s">
        <v>214</v>
      </c>
      <c r="C25" s="24" t="s">
        <v>280</v>
      </c>
      <c r="D25" s="24" t="s">
        <v>258</v>
      </c>
      <c r="E25" s="12" t="s">
        <v>184</v>
      </c>
      <c r="F25" s="24" t="s">
        <v>282</v>
      </c>
      <c r="G25" s="12">
        <v>15</v>
      </c>
      <c r="H25" s="12" t="s">
        <v>213</v>
      </c>
      <c r="I25" s="12">
        <v>29</v>
      </c>
      <c r="J25" s="24" t="s">
        <v>284</v>
      </c>
      <c r="K25" s="12">
        <v>150290001</v>
      </c>
      <c r="L25" s="24" t="s">
        <v>287</v>
      </c>
      <c r="M25" s="119" t="s">
        <v>288</v>
      </c>
      <c r="N25" s="119" t="s">
        <v>289</v>
      </c>
      <c r="O25" s="12" t="s">
        <v>220</v>
      </c>
      <c r="P25" s="12" t="s">
        <v>221</v>
      </c>
      <c r="Q25" s="24" t="s">
        <v>223</v>
      </c>
      <c r="R25" s="12" t="s">
        <v>229</v>
      </c>
      <c r="S25" s="24" t="s">
        <v>292</v>
      </c>
      <c r="T25" s="14" t="s">
        <v>164</v>
      </c>
      <c r="U25" s="24" t="s">
        <v>238</v>
      </c>
      <c r="V25" s="12" t="s">
        <v>220</v>
      </c>
      <c r="W25" s="12">
        <v>0</v>
      </c>
      <c r="X25" s="12">
        <v>0</v>
      </c>
      <c r="Y25" s="15">
        <v>43031</v>
      </c>
      <c r="Z25" s="35">
        <v>0.5</v>
      </c>
      <c r="AA25" s="14" t="s">
        <v>164</v>
      </c>
      <c r="AB25" s="12" t="s">
        <v>220</v>
      </c>
      <c r="AC25" s="28" t="s">
        <v>263</v>
      </c>
      <c r="AD25" s="12" t="s">
        <v>243</v>
      </c>
      <c r="AE25" s="12" t="s">
        <v>243</v>
      </c>
      <c r="AF25" s="12" t="s">
        <v>243</v>
      </c>
      <c r="AG25" s="12" t="s">
        <v>243</v>
      </c>
      <c r="AH25" s="24" t="s">
        <v>275</v>
      </c>
      <c r="AI25" s="27" t="s">
        <v>240</v>
      </c>
      <c r="AJ25" s="14" t="s">
        <v>164</v>
      </c>
      <c r="AK25" s="29" t="s">
        <v>294</v>
      </c>
      <c r="AL25" s="29" t="s">
        <v>278</v>
      </c>
      <c r="AM25" s="29" t="s">
        <v>279</v>
      </c>
      <c r="AN25" s="27" t="s">
        <v>242</v>
      </c>
      <c r="AO25" s="18">
        <v>50000</v>
      </c>
      <c r="AP25" s="28" t="s">
        <v>241</v>
      </c>
      <c r="AQ25" s="17"/>
      <c r="AR25" s="14" t="s">
        <v>164</v>
      </c>
      <c r="AS25" s="11"/>
      <c r="AT25" s="17"/>
      <c r="AU25" s="14" t="s">
        <v>164</v>
      </c>
      <c r="AV25" s="11"/>
      <c r="AW25" s="17"/>
      <c r="AX25" s="14" t="s">
        <v>164</v>
      </c>
      <c r="AY25" s="11"/>
      <c r="AZ25" s="17"/>
      <c r="BA25" s="14" t="s">
        <v>164</v>
      </c>
      <c r="BB25" s="11"/>
      <c r="BC25" s="14" t="s">
        <v>164</v>
      </c>
    </row>
    <row r="26" spans="1:55" ht="90" customHeight="1" x14ac:dyDescent="0.25">
      <c r="A26" s="82">
        <v>42997</v>
      </c>
      <c r="B26" s="50" t="s">
        <v>214</v>
      </c>
      <c r="C26" s="81" t="s">
        <v>281</v>
      </c>
      <c r="D26" s="81" t="s">
        <v>258</v>
      </c>
      <c r="E26" s="50" t="s">
        <v>185</v>
      </c>
      <c r="F26" s="81" t="s">
        <v>283</v>
      </c>
      <c r="G26" s="50">
        <v>15</v>
      </c>
      <c r="H26" s="50" t="s">
        <v>213</v>
      </c>
      <c r="I26" s="50">
        <v>31</v>
      </c>
      <c r="J26" s="81" t="s">
        <v>285</v>
      </c>
      <c r="K26" s="89">
        <v>150310001</v>
      </c>
      <c r="L26" s="81" t="s">
        <v>286</v>
      </c>
      <c r="M26" s="120" t="s">
        <v>290</v>
      </c>
      <c r="N26" s="121" t="s">
        <v>291</v>
      </c>
      <c r="O26" s="50" t="s">
        <v>220</v>
      </c>
      <c r="P26" s="50" t="s">
        <v>221</v>
      </c>
      <c r="Q26" s="81" t="s">
        <v>223</v>
      </c>
      <c r="R26" s="50" t="s">
        <v>229</v>
      </c>
      <c r="S26" s="81" t="s">
        <v>293</v>
      </c>
      <c r="T26" s="86" t="s">
        <v>164</v>
      </c>
      <c r="U26" s="81" t="s">
        <v>238</v>
      </c>
      <c r="V26" s="50" t="s">
        <v>220</v>
      </c>
      <c r="W26" s="50">
        <v>0</v>
      </c>
      <c r="X26" s="50">
        <v>0</v>
      </c>
      <c r="Y26" s="80">
        <v>43027</v>
      </c>
      <c r="Z26" s="87">
        <v>0.66666666666666663</v>
      </c>
      <c r="AA26" s="86" t="s">
        <v>164</v>
      </c>
      <c r="AB26" s="50" t="s">
        <v>220</v>
      </c>
      <c r="AC26" s="92" t="s">
        <v>263</v>
      </c>
      <c r="AD26" s="50" t="s">
        <v>243</v>
      </c>
      <c r="AE26" s="50" t="s">
        <v>243</v>
      </c>
      <c r="AF26" s="50" t="s">
        <v>243</v>
      </c>
      <c r="AG26" s="50" t="s">
        <v>243</v>
      </c>
      <c r="AH26" s="81" t="s">
        <v>275</v>
      </c>
      <c r="AI26" s="93" t="s">
        <v>240</v>
      </c>
      <c r="AJ26" s="86" t="s">
        <v>164</v>
      </c>
      <c r="AK26" s="29" t="s">
        <v>294</v>
      </c>
      <c r="AL26" s="29" t="s">
        <v>278</v>
      </c>
      <c r="AM26" s="29" t="s">
        <v>279</v>
      </c>
      <c r="AN26" s="27" t="s">
        <v>242</v>
      </c>
      <c r="AO26" s="18">
        <v>200000</v>
      </c>
      <c r="AP26" s="28" t="s">
        <v>241</v>
      </c>
      <c r="AQ26" s="17"/>
      <c r="AR26" s="14" t="s">
        <v>164</v>
      </c>
      <c r="AS26" s="11"/>
      <c r="AT26" s="17"/>
      <c r="AU26" s="14" t="s">
        <v>164</v>
      </c>
      <c r="AV26" s="11"/>
      <c r="AW26" s="17"/>
      <c r="AX26" s="14" t="s">
        <v>164</v>
      </c>
      <c r="AY26" s="11"/>
      <c r="AZ26" s="17"/>
      <c r="BA26" s="14" t="s">
        <v>164</v>
      </c>
      <c r="BB26" s="11"/>
      <c r="BC26" s="14" t="s">
        <v>164</v>
      </c>
    </row>
    <row r="27" spans="1:55" ht="45" x14ac:dyDescent="0.25">
      <c r="A27" s="94">
        <v>42997</v>
      </c>
      <c r="B27" s="50" t="s">
        <v>214</v>
      </c>
      <c r="C27" s="50" t="s">
        <v>300</v>
      </c>
      <c r="D27" s="81" t="s">
        <v>301</v>
      </c>
      <c r="E27" s="50" t="s">
        <v>186</v>
      </c>
      <c r="F27" s="81" t="s">
        <v>320</v>
      </c>
      <c r="G27" s="50">
        <v>15</v>
      </c>
      <c r="H27" s="50" t="s">
        <v>213</v>
      </c>
      <c r="I27" s="50">
        <v>100</v>
      </c>
      <c r="J27" s="50" t="s">
        <v>321</v>
      </c>
      <c r="K27" s="50">
        <v>1</v>
      </c>
      <c r="L27" s="50" t="s">
        <v>321</v>
      </c>
      <c r="M27" s="50" t="s">
        <v>322</v>
      </c>
      <c r="N27" s="50" t="s">
        <v>323</v>
      </c>
      <c r="O27" s="50" t="s">
        <v>220</v>
      </c>
      <c r="P27" s="50" t="s">
        <v>221</v>
      </c>
      <c r="Q27" s="50" t="s">
        <v>223</v>
      </c>
      <c r="R27" s="50" t="s">
        <v>307</v>
      </c>
      <c r="S27" s="50" t="s">
        <v>308</v>
      </c>
      <c r="T27" s="86" t="s">
        <v>164</v>
      </c>
      <c r="U27" s="50" t="s">
        <v>309</v>
      </c>
      <c r="V27" s="50" t="s">
        <v>220</v>
      </c>
      <c r="W27" s="50" t="s">
        <v>310</v>
      </c>
      <c r="X27" s="50" t="s">
        <v>310</v>
      </c>
      <c r="Y27" s="80">
        <v>42935</v>
      </c>
      <c r="Z27" s="50" t="s">
        <v>324</v>
      </c>
      <c r="AA27" s="86" t="s">
        <v>164</v>
      </c>
      <c r="AB27" s="50" t="s">
        <v>311</v>
      </c>
      <c r="AC27" s="88" t="s">
        <v>312</v>
      </c>
      <c r="AD27" s="50" t="s">
        <v>310</v>
      </c>
      <c r="AE27" s="50" t="s">
        <v>310</v>
      </c>
      <c r="AF27" s="50" t="s">
        <v>310</v>
      </c>
      <c r="AG27" s="50" t="s">
        <v>310</v>
      </c>
      <c r="AH27" s="50" t="s">
        <v>313</v>
      </c>
      <c r="AI27" s="82">
        <v>43040</v>
      </c>
      <c r="AJ27" s="86" t="s">
        <v>164</v>
      </c>
      <c r="AK27" s="17"/>
      <c r="AL27" s="17"/>
      <c r="AM27" s="17"/>
      <c r="AN27" s="11"/>
      <c r="AO27" s="18">
        <v>500000</v>
      </c>
      <c r="AP27" s="13" t="s">
        <v>314</v>
      </c>
      <c r="AQ27" s="17"/>
      <c r="AR27" s="14" t="s">
        <v>164</v>
      </c>
      <c r="AS27" s="11"/>
      <c r="AT27" s="17"/>
      <c r="AU27" s="14" t="s">
        <v>164</v>
      </c>
      <c r="AV27" s="11"/>
      <c r="AW27" s="17"/>
      <c r="AX27" s="14" t="s">
        <v>164</v>
      </c>
      <c r="AY27" s="11"/>
      <c r="AZ27" s="17"/>
      <c r="BA27" s="14" t="s">
        <v>164</v>
      </c>
      <c r="BB27" s="11"/>
      <c r="BC27" s="14" t="s">
        <v>164</v>
      </c>
    </row>
    <row r="28" spans="1:55" ht="45" x14ac:dyDescent="0.25">
      <c r="A28" s="95">
        <v>42997</v>
      </c>
      <c r="B28" s="50" t="s">
        <v>477</v>
      </c>
      <c r="C28" s="50" t="s">
        <v>489</v>
      </c>
      <c r="D28" s="81" t="s">
        <v>258</v>
      </c>
      <c r="E28" s="50" t="s">
        <v>187</v>
      </c>
      <c r="F28" s="81" t="s">
        <v>498</v>
      </c>
      <c r="G28" s="50">
        <v>15</v>
      </c>
      <c r="H28" s="50" t="s">
        <v>213</v>
      </c>
      <c r="I28" s="85" t="s">
        <v>499</v>
      </c>
      <c r="J28" s="50" t="s">
        <v>500</v>
      </c>
      <c r="K28" s="85" t="s">
        <v>501</v>
      </c>
      <c r="L28" s="50" t="s">
        <v>502</v>
      </c>
      <c r="M28" s="85" t="s">
        <v>503</v>
      </c>
      <c r="N28" s="85" t="s">
        <v>504</v>
      </c>
      <c r="O28" s="50" t="s">
        <v>311</v>
      </c>
      <c r="P28" s="50" t="s">
        <v>394</v>
      </c>
      <c r="Q28" s="50" t="s">
        <v>223</v>
      </c>
      <c r="R28" s="50" t="s">
        <v>496</v>
      </c>
      <c r="S28" s="50" t="s">
        <v>485</v>
      </c>
      <c r="T28" s="86" t="s">
        <v>164</v>
      </c>
      <c r="U28" s="50" t="s">
        <v>505</v>
      </c>
      <c r="V28" s="50" t="s">
        <v>311</v>
      </c>
      <c r="W28" s="50" t="s">
        <v>310</v>
      </c>
      <c r="X28" s="50" t="s">
        <v>310</v>
      </c>
      <c r="Y28" s="80">
        <v>43012</v>
      </c>
      <c r="Z28" s="87">
        <v>0.45833333333333331</v>
      </c>
      <c r="AA28" s="86" t="s">
        <v>164</v>
      </c>
      <c r="AB28" s="50" t="s">
        <v>311</v>
      </c>
      <c r="AC28" s="88" t="s">
        <v>473</v>
      </c>
      <c r="AD28" s="50" t="s">
        <v>310</v>
      </c>
      <c r="AE28" s="50" t="s">
        <v>310</v>
      </c>
      <c r="AF28" s="50" t="s">
        <v>310</v>
      </c>
      <c r="AG28" s="50" t="s">
        <v>310</v>
      </c>
      <c r="AH28" s="50" t="s">
        <v>487</v>
      </c>
      <c r="AI28" s="82">
        <v>43040</v>
      </c>
      <c r="AJ28" s="86" t="s">
        <v>164</v>
      </c>
      <c r="AK28" s="29" t="s">
        <v>488</v>
      </c>
      <c r="AL28" s="29" t="s">
        <v>278</v>
      </c>
      <c r="AM28" s="29" t="s">
        <v>279</v>
      </c>
      <c r="AN28" s="11">
        <v>43100</v>
      </c>
      <c r="AO28" s="18">
        <v>100000</v>
      </c>
      <c r="AP28" s="13" t="s">
        <v>241</v>
      </c>
      <c r="AQ28" s="17"/>
      <c r="AR28" s="14" t="s">
        <v>164</v>
      </c>
      <c r="AS28" s="11"/>
      <c r="AT28" s="17"/>
      <c r="AU28" s="14" t="s">
        <v>164</v>
      </c>
      <c r="AV28" s="11"/>
      <c r="AW28" s="17"/>
      <c r="AX28" s="14" t="s">
        <v>164</v>
      </c>
      <c r="AY28" s="11"/>
      <c r="AZ28" s="17"/>
      <c r="BA28" s="14" t="s">
        <v>164</v>
      </c>
      <c r="BB28" s="11"/>
      <c r="BC28" s="14" t="s">
        <v>164</v>
      </c>
    </row>
    <row r="29" spans="1:55" ht="92.25" customHeight="1" x14ac:dyDescent="0.25">
      <c r="A29" s="82">
        <v>42997</v>
      </c>
      <c r="B29" s="50" t="s">
        <v>214</v>
      </c>
      <c r="C29" s="81" t="s">
        <v>257</v>
      </c>
      <c r="D29" s="81" t="s">
        <v>258</v>
      </c>
      <c r="E29" s="50" t="s">
        <v>188</v>
      </c>
      <c r="F29" s="96" t="s">
        <v>264</v>
      </c>
      <c r="G29" s="97">
        <v>15</v>
      </c>
      <c r="H29" s="50" t="s">
        <v>213</v>
      </c>
      <c r="I29" s="98">
        <v>65</v>
      </c>
      <c r="J29" s="81" t="s">
        <v>265</v>
      </c>
      <c r="K29" s="99">
        <v>150650001</v>
      </c>
      <c r="L29" s="50" t="s">
        <v>265</v>
      </c>
      <c r="M29" s="50">
        <v>19.7</v>
      </c>
      <c r="N29" s="50">
        <v>-98.75</v>
      </c>
      <c r="O29" s="50" t="s">
        <v>261</v>
      </c>
      <c r="P29" s="50" t="s">
        <v>221</v>
      </c>
      <c r="Q29" s="50" t="s">
        <v>223</v>
      </c>
      <c r="R29" s="50" t="s">
        <v>229</v>
      </c>
      <c r="S29" s="81" t="s">
        <v>266</v>
      </c>
      <c r="T29" s="86" t="s">
        <v>164</v>
      </c>
      <c r="U29" s="81" t="s">
        <v>238</v>
      </c>
      <c r="V29" s="50" t="s">
        <v>220</v>
      </c>
      <c r="W29" s="50">
        <v>0</v>
      </c>
      <c r="X29" s="50">
        <v>0</v>
      </c>
      <c r="Y29" s="80"/>
      <c r="Z29" s="50"/>
      <c r="AA29" s="86" t="s">
        <v>164</v>
      </c>
      <c r="AB29" s="50" t="s">
        <v>220</v>
      </c>
      <c r="AC29" s="92" t="s">
        <v>263</v>
      </c>
      <c r="AD29" s="50" t="s">
        <v>243</v>
      </c>
      <c r="AE29" s="50" t="s">
        <v>243</v>
      </c>
      <c r="AF29" s="50" t="s">
        <v>243</v>
      </c>
      <c r="AG29" s="50" t="s">
        <v>243</v>
      </c>
      <c r="AH29" s="81" t="s">
        <v>275</v>
      </c>
      <c r="AI29" s="93" t="s">
        <v>240</v>
      </c>
      <c r="AJ29" s="86" t="s">
        <v>164</v>
      </c>
      <c r="AK29" s="29" t="s">
        <v>277</v>
      </c>
      <c r="AL29" s="29" t="s">
        <v>278</v>
      </c>
      <c r="AM29" s="29" t="s">
        <v>279</v>
      </c>
      <c r="AN29" s="27" t="s">
        <v>242</v>
      </c>
      <c r="AO29" s="18">
        <v>100000</v>
      </c>
      <c r="AP29" s="28" t="s">
        <v>241</v>
      </c>
      <c r="AQ29" s="17"/>
      <c r="AR29" s="14" t="s">
        <v>164</v>
      </c>
      <c r="AS29" s="11"/>
      <c r="AT29" s="17"/>
      <c r="AU29" s="14" t="s">
        <v>164</v>
      </c>
      <c r="AV29" s="11"/>
      <c r="AW29" s="17"/>
      <c r="AX29" s="14" t="s">
        <v>164</v>
      </c>
      <c r="AY29" s="11"/>
      <c r="AZ29" s="17"/>
      <c r="BA29" s="14" t="s">
        <v>164</v>
      </c>
      <c r="BB29" s="11"/>
      <c r="BC29" s="14" t="s">
        <v>164</v>
      </c>
    </row>
    <row r="30" spans="1:55" ht="240" x14ac:dyDescent="0.25">
      <c r="A30" s="11">
        <v>42997</v>
      </c>
      <c r="B30" s="12" t="s">
        <v>214</v>
      </c>
      <c r="C30" s="24" t="s">
        <v>257</v>
      </c>
      <c r="D30" s="24" t="s">
        <v>258</v>
      </c>
      <c r="E30" s="12" t="s">
        <v>189</v>
      </c>
      <c r="F30" s="30" t="s">
        <v>267</v>
      </c>
      <c r="G30" s="31">
        <v>15</v>
      </c>
      <c r="H30" s="12" t="s">
        <v>213</v>
      </c>
      <c r="I30" s="32">
        <v>20</v>
      </c>
      <c r="J30" s="24" t="s">
        <v>268</v>
      </c>
      <c r="K30" s="33">
        <v>150200001</v>
      </c>
      <c r="L30" s="24" t="s">
        <v>269</v>
      </c>
      <c r="M30" s="34">
        <v>19.6418</v>
      </c>
      <c r="N30" s="12">
        <v>-99.095399999999998</v>
      </c>
      <c r="O30" s="12" t="s">
        <v>261</v>
      </c>
      <c r="P30" s="12" t="s">
        <v>221</v>
      </c>
      <c r="Q30" s="12" t="s">
        <v>223</v>
      </c>
      <c r="R30" s="12" t="s">
        <v>229</v>
      </c>
      <c r="S30" s="24" t="s">
        <v>270</v>
      </c>
      <c r="T30" s="14" t="s">
        <v>164</v>
      </c>
      <c r="U30" s="24" t="s">
        <v>238</v>
      </c>
      <c r="V30" s="12" t="s">
        <v>220</v>
      </c>
      <c r="W30" s="12">
        <v>2</v>
      </c>
      <c r="X30" s="12">
        <v>2</v>
      </c>
      <c r="Y30" s="15"/>
      <c r="Z30" s="12"/>
      <c r="AA30" s="14" t="s">
        <v>164</v>
      </c>
      <c r="AB30" s="12" t="s">
        <v>220</v>
      </c>
      <c r="AC30" s="28" t="s">
        <v>263</v>
      </c>
      <c r="AD30" s="12" t="s">
        <v>243</v>
      </c>
      <c r="AE30" s="12" t="s">
        <v>243</v>
      </c>
      <c r="AF30" s="12" t="s">
        <v>243</v>
      </c>
      <c r="AG30" s="12" t="s">
        <v>243</v>
      </c>
      <c r="AH30" s="24" t="s">
        <v>276</v>
      </c>
      <c r="AI30" s="27" t="s">
        <v>240</v>
      </c>
      <c r="AJ30" s="14" t="s">
        <v>164</v>
      </c>
      <c r="AK30" s="29" t="s">
        <v>277</v>
      </c>
      <c r="AL30" s="29" t="s">
        <v>278</v>
      </c>
      <c r="AM30" s="29" t="s">
        <v>279</v>
      </c>
      <c r="AN30" s="27" t="s">
        <v>242</v>
      </c>
      <c r="AO30" s="18">
        <v>100000</v>
      </c>
      <c r="AP30" s="28" t="s">
        <v>241</v>
      </c>
      <c r="AQ30" s="17"/>
      <c r="AR30" s="14" t="s">
        <v>164</v>
      </c>
      <c r="AS30" s="11"/>
      <c r="AT30" s="17"/>
      <c r="AU30" s="14" t="s">
        <v>164</v>
      </c>
      <c r="AV30" s="11"/>
      <c r="AW30" s="17"/>
      <c r="AX30" s="14" t="s">
        <v>164</v>
      </c>
      <c r="AY30" s="11"/>
      <c r="AZ30" s="17"/>
      <c r="BA30" s="14" t="s">
        <v>164</v>
      </c>
      <c r="BB30" s="11"/>
      <c r="BC30" s="14" t="s">
        <v>164</v>
      </c>
    </row>
    <row r="31" spans="1:55" ht="105" x14ac:dyDescent="0.25">
      <c r="A31" s="38">
        <v>42997</v>
      </c>
      <c r="B31" s="39" t="s">
        <v>325</v>
      </c>
      <c r="C31" s="40" t="s">
        <v>334</v>
      </c>
      <c r="D31" s="41" t="s">
        <v>258</v>
      </c>
      <c r="E31" s="39" t="s">
        <v>190</v>
      </c>
      <c r="F31" s="40" t="s">
        <v>335</v>
      </c>
      <c r="G31" s="39">
        <v>15</v>
      </c>
      <c r="H31" s="39" t="s">
        <v>328</v>
      </c>
      <c r="I31" s="39">
        <v>104</v>
      </c>
      <c r="J31" s="41" t="s">
        <v>329</v>
      </c>
      <c r="K31" s="77">
        <v>15104001</v>
      </c>
      <c r="L31" s="41" t="s">
        <v>336</v>
      </c>
      <c r="M31" s="39">
        <v>19.5335836</v>
      </c>
      <c r="N31" s="39">
        <v>-99.185102700000002</v>
      </c>
      <c r="O31" s="39" t="s">
        <v>220</v>
      </c>
      <c r="P31" s="39" t="s">
        <v>221</v>
      </c>
      <c r="Q31" s="39" t="s">
        <v>331</v>
      </c>
      <c r="R31" s="39" t="s">
        <v>307</v>
      </c>
      <c r="S31" s="40" t="s">
        <v>524</v>
      </c>
      <c r="T31" s="43" t="s">
        <v>164</v>
      </c>
      <c r="U31" s="41" t="s">
        <v>332</v>
      </c>
      <c r="V31" s="39" t="s">
        <v>220</v>
      </c>
      <c r="W31" s="39" t="s">
        <v>310</v>
      </c>
      <c r="X31" s="39" t="s">
        <v>310</v>
      </c>
      <c r="Y31" s="44">
        <v>43013</v>
      </c>
      <c r="Z31" s="45">
        <v>0.45833333333333331</v>
      </c>
      <c r="AA31" s="43" t="s">
        <v>164</v>
      </c>
      <c r="AB31" s="39" t="s">
        <v>220</v>
      </c>
      <c r="AC31" s="41" t="s">
        <v>333</v>
      </c>
      <c r="AD31" s="39" t="s">
        <v>310</v>
      </c>
      <c r="AE31" s="39" t="s">
        <v>310</v>
      </c>
      <c r="AF31" s="39" t="s">
        <v>310</v>
      </c>
      <c r="AG31" s="39" t="s">
        <v>310</v>
      </c>
      <c r="AH31" s="46" t="str">
        <f>S31</f>
        <v>FISURAS EN APLANADOS EN MUROS PLAFONES, RECUBRIMIRNEOTS EN PISOS</v>
      </c>
      <c r="AI31" s="38">
        <v>43040</v>
      </c>
      <c r="AJ31" s="43" t="s">
        <v>164</v>
      </c>
      <c r="AK31" s="47" t="s">
        <v>523</v>
      </c>
      <c r="AL31" s="47" t="s">
        <v>278</v>
      </c>
      <c r="AM31" s="47" t="s">
        <v>314</v>
      </c>
      <c r="AN31" s="48">
        <v>43100</v>
      </c>
      <c r="AO31" s="49">
        <v>100000</v>
      </c>
      <c r="AP31" s="16" t="s">
        <v>314</v>
      </c>
      <c r="AQ31" s="47"/>
      <c r="AR31" s="43" t="s">
        <v>164</v>
      </c>
      <c r="AS31" s="48"/>
      <c r="AT31" s="47"/>
      <c r="AU31" s="43" t="s">
        <v>164</v>
      </c>
      <c r="AV31" s="48"/>
      <c r="AW31" s="47"/>
      <c r="AX31" s="43" t="s">
        <v>164</v>
      </c>
      <c r="AY31" s="48"/>
      <c r="AZ31" s="47"/>
      <c r="BA31" s="43" t="s">
        <v>164</v>
      </c>
      <c r="BB31" s="48"/>
      <c r="BC31" s="43" t="s">
        <v>164</v>
      </c>
    </row>
    <row r="32" spans="1:55" ht="90" x14ac:dyDescent="0.25">
      <c r="A32" s="7" t="s">
        <v>399</v>
      </c>
      <c r="B32" s="7" t="s">
        <v>353</v>
      </c>
      <c r="C32" s="61" t="s">
        <v>400</v>
      </c>
      <c r="D32" s="61" t="s">
        <v>401</v>
      </c>
      <c r="E32" s="7" t="s">
        <v>191</v>
      </c>
      <c r="F32" s="61" t="s">
        <v>415</v>
      </c>
      <c r="G32" s="7">
        <v>15</v>
      </c>
      <c r="H32" s="7" t="s">
        <v>213</v>
      </c>
      <c r="I32" s="56" t="s">
        <v>403</v>
      </c>
      <c r="J32" s="7" t="s">
        <v>404</v>
      </c>
      <c r="K32" s="7">
        <v>15058001</v>
      </c>
      <c r="L32" s="7" t="s">
        <v>416</v>
      </c>
      <c r="M32" s="7">
        <v>19.377465000000001</v>
      </c>
      <c r="N32" s="7">
        <v>-98.995253000000005</v>
      </c>
      <c r="O32" s="7" t="s">
        <v>220</v>
      </c>
      <c r="P32" s="7" t="s">
        <v>384</v>
      </c>
      <c r="Q32" s="7" t="s">
        <v>406</v>
      </c>
      <c r="R32" s="7" t="s">
        <v>407</v>
      </c>
      <c r="S32" s="7" t="s">
        <v>417</v>
      </c>
      <c r="T32" s="57" t="s">
        <v>164</v>
      </c>
      <c r="U32" s="61" t="s">
        <v>238</v>
      </c>
      <c r="V32" s="7" t="s">
        <v>220</v>
      </c>
      <c r="W32" s="7" t="s">
        <v>310</v>
      </c>
      <c r="X32" s="7" t="s">
        <v>310</v>
      </c>
      <c r="Y32" s="55">
        <v>42998</v>
      </c>
      <c r="Z32" s="58">
        <v>0.48958333333333331</v>
      </c>
      <c r="AA32" s="57" t="s">
        <v>164</v>
      </c>
      <c r="AB32" s="7" t="s">
        <v>311</v>
      </c>
      <c r="AC32" s="63" t="s">
        <v>256</v>
      </c>
      <c r="AD32" s="7" t="s">
        <v>360</v>
      </c>
      <c r="AE32" s="7" t="s">
        <v>310</v>
      </c>
      <c r="AF32" s="7" t="s">
        <v>310</v>
      </c>
      <c r="AG32" s="7" t="s">
        <v>310</v>
      </c>
      <c r="AH32" s="61" t="s">
        <v>418</v>
      </c>
      <c r="AI32" s="59">
        <v>43040</v>
      </c>
      <c r="AJ32" s="57" t="s">
        <v>164</v>
      </c>
      <c r="AK32" s="29" t="s">
        <v>419</v>
      </c>
      <c r="AL32" s="29" t="s">
        <v>278</v>
      </c>
      <c r="AM32" s="29" t="s">
        <v>279</v>
      </c>
      <c r="AN32" s="59">
        <v>43069</v>
      </c>
      <c r="AO32" s="60">
        <v>300000</v>
      </c>
      <c r="AP32" s="63" t="s">
        <v>241</v>
      </c>
      <c r="AQ32" s="17"/>
      <c r="AR32" s="57" t="s">
        <v>164</v>
      </c>
      <c r="AS32" s="59"/>
      <c r="AT32" s="17"/>
      <c r="AU32" s="57" t="s">
        <v>164</v>
      </c>
      <c r="AV32" s="59"/>
      <c r="AW32" s="3"/>
      <c r="AX32" s="57" t="s">
        <v>164</v>
      </c>
      <c r="AY32" s="59"/>
      <c r="AZ32" s="3"/>
      <c r="BA32" s="57" t="s">
        <v>164</v>
      </c>
      <c r="BB32" s="59"/>
      <c r="BC32" s="57" t="s">
        <v>164</v>
      </c>
    </row>
    <row r="33" spans="1:55" ht="90" x14ac:dyDescent="0.25">
      <c r="A33" s="11">
        <v>42997</v>
      </c>
      <c r="B33" s="12" t="s">
        <v>214</v>
      </c>
      <c r="C33" s="24" t="s">
        <v>245</v>
      </c>
      <c r="D33" s="24" t="s">
        <v>246</v>
      </c>
      <c r="E33" s="12" t="s">
        <v>192</v>
      </c>
      <c r="F33" s="24" t="s">
        <v>224</v>
      </c>
      <c r="G33" s="12">
        <v>15</v>
      </c>
      <c r="H33" s="12" t="s">
        <v>213</v>
      </c>
      <c r="I33" s="12">
        <v>58</v>
      </c>
      <c r="J33" s="24" t="s">
        <v>215</v>
      </c>
      <c r="K33" s="12">
        <v>150580001</v>
      </c>
      <c r="L33" s="24" t="s">
        <v>218</v>
      </c>
      <c r="M33" s="12">
        <v>19.429877999999999</v>
      </c>
      <c r="N33" s="12">
        <v>-99.030411999999998</v>
      </c>
      <c r="O33" s="12" t="s">
        <v>220</v>
      </c>
      <c r="P33" s="12" t="s">
        <v>221</v>
      </c>
      <c r="Q33" s="24" t="s">
        <v>223</v>
      </c>
      <c r="R33" s="12" t="s">
        <v>229</v>
      </c>
      <c r="S33" s="24" t="s">
        <v>237</v>
      </c>
      <c r="T33" s="14" t="s">
        <v>164</v>
      </c>
      <c r="U33" s="24" t="s">
        <v>238</v>
      </c>
      <c r="V33" s="12" t="s">
        <v>220</v>
      </c>
      <c r="W33" s="12">
        <v>0</v>
      </c>
      <c r="X33" s="12">
        <v>0</v>
      </c>
      <c r="Y33" s="15"/>
      <c r="Z33" s="12"/>
      <c r="AA33" s="14" t="s">
        <v>164</v>
      </c>
      <c r="AB33" s="12" t="s">
        <v>220</v>
      </c>
      <c r="AC33" s="28" t="s">
        <v>256</v>
      </c>
      <c r="AD33" s="12" t="s">
        <v>243</v>
      </c>
      <c r="AE33" s="12" t="s">
        <v>243</v>
      </c>
      <c r="AF33" s="12" t="s">
        <v>243</v>
      </c>
      <c r="AG33" s="12" t="s">
        <v>243</v>
      </c>
      <c r="AH33" s="24" t="s">
        <v>253</v>
      </c>
      <c r="AI33" s="27" t="s">
        <v>240</v>
      </c>
      <c r="AJ33" s="14" t="s">
        <v>164</v>
      </c>
      <c r="AK33" s="29" t="s">
        <v>249</v>
      </c>
      <c r="AL33" s="17" t="s">
        <v>250</v>
      </c>
      <c r="AM33" s="29" t="s">
        <v>251</v>
      </c>
      <c r="AN33" s="27" t="s">
        <v>242</v>
      </c>
      <c r="AO33" s="18">
        <v>100000</v>
      </c>
      <c r="AP33" s="28" t="s">
        <v>241</v>
      </c>
      <c r="AQ33" s="17"/>
      <c r="AR33" s="14" t="s">
        <v>164</v>
      </c>
      <c r="AS33" s="11"/>
      <c r="AT33" s="17"/>
      <c r="AU33" s="14" t="s">
        <v>164</v>
      </c>
      <c r="AV33" s="11"/>
      <c r="AW33" s="17"/>
      <c r="AX33" s="14" t="s">
        <v>164</v>
      </c>
      <c r="AY33" s="11"/>
      <c r="AZ33" s="17"/>
      <c r="BA33" s="14" t="s">
        <v>164</v>
      </c>
      <c r="BB33" s="11"/>
      <c r="BC33" s="14" t="s">
        <v>164</v>
      </c>
    </row>
    <row r="34" spans="1:55" ht="90" x14ac:dyDescent="0.25">
      <c r="A34" s="11">
        <v>42997</v>
      </c>
      <c r="B34" s="12" t="s">
        <v>214</v>
      </c>
      <c r="C34" s="24" t="s">
        <v>245</v>
      </c>
      <c r="D34" s="24" t="s">
        <v>246</v>
      </c>
      <c r="E34" s="12" t="s">
        <v>193</v>
      </c>
      <c r="F34" s="24" t="s">
        <v>228</v>
      </c>
      <c r="G34" s="12">
        <v>15</v>
      </c>
      <c r="H34" s="12" t="s">
        <v>213</v>
      </c>
      <c r="I34" s="12">
        <v>58</v>
      </c>
      <c r="J34" s="24" t="s">
        <v>215</v>
      </c>
      <c r="K34" s="12">
        <v>150580001</v>
      </c>
      <c r="L34" s="24" t="s">
        <v>219</v>
      </c>
      <c r="M34" s="12">
        <v>19.399279</v>
      </c>
      <c r="N34" s="12">
        <v>-98.987870999999998</v>
      </c>
      <c r="O34" s="12" t="s">
        <v>220</v>
      </c>
      <c r="P34" s="12" t="s">
        <v>221</v>
      </c>
      <c r="Q34" s="24" t="s">
        <v>223</v>
      </c>
      <c r="R34" s="12" t="s">
        <v>229</v>
      </c>
      <c r="S34" s="24" t="s">
        <v>237</v>
      </c>
      <c r="T34" s="14" t="s">
        <v>164</v>
      </c>
      <c r="U34" s="24" t="s">
        <v>238</v>
      </c>
      <c r="V34" s="12" t="s">
        <v>220</v>
      </c>
      <c r="W34" s="12">
        <v>0</v>
      </c>
      <c r="X34" s="12">
        <v>0</v>
      </c>
      <c r="Y34" s="15">
        <v>42998</v>
      </c>
      <c r="Z34" s="12" t="s">
        <v>244</v>
      </c>
      <c r="AA34" s="14" t="s">
        <v>164</v>
      </c>
      <c r="AB34" s="12" t="s">
        <v>220</v>
      </c>
      <c r="AC34" s="28" t="s">
        <v>256</v>
      </c>
      <c r="AD34" s="12" t="s">
        <v>243</v>
      </c>
      <c r="AE34" s="12" t="s">
        <v>243</v>
      </c>
      <c r="AF34" s="12" t="s">
        <v>243</v>
      </c>
      <c r="AG34" s="12" t="s">
        <v>243</v>
      </c>
      <c r="AH34" s="24" t="s">
        <v>254</v>
      </c>
      <c r="AI34" s="27" t="s">
        <v>240</v>
      </c>
      <c r="AJ34" s="14" t="s">
        <v>164</v>
      </c>
      <c r="AK34" s="29" t="s">
        <v>249</v>
      </c>
      <c r="AL34" s="17" t="s">
        <v>250</v>
      </c>
      <c r="AM34" s="29" t="s">
        <v>251</v>
      </c>
      <c r="AN34" s="27" t="s">
        <v>242</v>
      </c>
      <c r="AO34" s="18">
        <v>50000</v>
      </c>
      <c r="AP34" s="28" t="s">
        <v>241</v>
      </c>
      <c r="AQ34" s="17"/>
      <c r="AR34" s="14" t="s">
        <v>164</v>
      </c>
      <c r="AS34" s="11"/>
      <c r="AT34" s="17"/>
      <c r="AU34" s="14" t="s">
        <v>164</v>
      </c>
      <c r="AV34" s="11"/>
      <c r="AW34" s="17"/>
      <c r="AX34" s="14" t="s">
        <v>164</v>
      </c>
      <c r="AY34" s="11"/>
      <c r="AZ34" s="17"/>
      <c r="BA34" s="14" t="s">
        <v>164</v>
      </c>
      <c r="BB34" s="11"/>
      <c r="BC34" s="14" t="s">
        <v>164</v>
      </c>
    </row>
    <row r="35" spans="1:55" ht="90" x14ac:dyDescent="0.25">
      <c r="A35" s="68">
        <v>42997</v>
      </c>
      <c r="B35" s="31" t="s">
        <v>214</v>
      </c>
      <c r="C35" s="26" t="s">
        <v>428</v>
      </c>
      <c r="D35" s="26" t="s">
        <v>258</v>
      </c>
      <c r="E35" s="66" t="s">
        <v>194</v>
      </c>
      <c r="F35" s="26" t="s">
        <v>436</v>
      </c>
      <c r="G35" s="31">
        <v>15</v>
      </c>
      <c r="H35" s="31" t="s">
        <v>213</v>
      </c>
      <c r="I35" s="31">
        <v>121</v>
      </c>
      <c r="J35" s="31" t="s">
        <v>430</v>
      </c>
      <c r="K35" s="31">
        <v>150121001</v>
      </c>
      <c r="L35" s="26" t="s">
        <v>430</v>
      </c>
      <c r="M35" s="67">
        <v>20.200599799999999</v>
      </c>
      <c r="N35" s="31">
        <v>-99.209530000000001</v>
      </c>
      <c r="O35" s="31" t="s">
        <v>220</v>
      </c>
      <c r="P35" s="31"/>
      <c r="Q35" s="31"/>
      <c r="R35" s="31" t="s">
        <v>229</v>
      </c>
      <c r="S35" s="31" t="s">
        <v>437</v>
      </c>
      <c r="T35" s="14" t="s">
        <v>164</v>
      </c>
      <c r="U35" s="12" t="s">
        <v>238</v>
      </c>
      <c r="V35" s="12" t="s">
        <v>220</v>
      </c>
      <c r="W35" s="12">
        <v>0</v>
      </c>
      <c r="X35" s="12">
        <v>0</v>
      </c>
      <c r="Y35" s="15">
        <v>43001</v>
      </c>
      <c r="Z35" s="35">
        <v>0.58333333333333337</v>
      </c>
      <c r="AA35" s="14" t="s">
        <v>164</v>
      </c>
      <c r="AB35" s="12" t="s">
        <v>220</v>
      </c>
      <c r="AC35" s="41" t="s">
        <v>333</v>
      </c>
      <c r="AD35" s="12" t="s">
        <v>310</v>
      </c>
      <c r="AE35" s="12" t="s">
        <v>310</v>
      </c>
      <c r="AF35" s="12" t="s">
        <v>310</v>
      </c>
      <c r="AG35" s="12" t="s">
        <v>310</v>
      </c>
      <c r="AH35" s="31" t="s">
        <v>438</v>
      </c>
      <c r="AI35" s="11">
        <v>43040</v>
      </c>
      <c r="AJ35" s="14" t="s">
        <v>164</v>
      </c>
      <c r="AK35" s="17" t="s">
        <v>434</v>
      </c>
      <c r="AL35" s="17" t="s">
        <v>278</v>
      </c>
      <c r="AM35" s="17" t="s">
        <v>279</v>
      </c>
      <c r="AN35" s="11">
        <v>43100</v>
      </c>
      <c r="AO35" s="18">
        <v>5000</v>
      </c>
      <c r="AP35" s="13" t="s">
        <v>241</v>
      </c>
      <c r="AQ35" s="17"/>
      <c r="AR35" s="14" t="s">
        <v>164</v>
      </c>
      <c r="AS35" s="11"/>
      <c r="AT35" s="17"/>
      <c r="AU35" s="14" t="s">
        <v>164</v>
      </c>
      <c r="AV35" s="11"/>
      <c r="AW35" s="17"/>
      <c r="AX35" s="14" t="s">
        <v>164</v>
      </c>
      <c r="AY35" s="11"/>
      <c r="AZ35" s="17"/>
      <c r="BA35" s="14" t="s">
        <v>164</v>
      </c>
      <c r="BB35" s="11"/>
      <c r="BC35" s="14" t="s">
        <v>164</v>
      </c>
    </row>
    <row r="36" spans="1:55" ht="225" x14ac:dyDescent="0.25">
      <c r="A36" s="38">
        <v>42997</v>
      </c>
      <c r="B36" s="39" t="s">
        <v>325</v>
      </c>
      <c r="C36" s="40" t="s">
        <v>552</v>
      </c>
      <c r="D36" s="41" t="s">
        <v>258</v>
      </c>
      <c r="E36" s="39" t="s">
        <v>195</v>
      </c>
      <c r="F36" s="40" t="s">
        <v>553</v>
      </c>
      <c r="G36" s="39">
        <v>15</v>
      </c>
      <c r="H36" s="39" t="s">
        <v>213</v>
      </c>
      <c r="I36" s="39">
        <v>109</v>
      </c>
      <c r="J36" s="41" t="s">
        <v>554</v>
      </c>
      <c r="K36" s="118">
        <v>151090003</v>
      </c>
      <c r="L36" s="41" t="s">
        <v>555</v>
      </c>
      <c r="M36" s="39">
        <v>19.514620300000001</v>
      </c>
      <c r="N36" s="39">
        <v>-99.221284199999999</v>
      </c>
      <c r="O36" s="39" t="s">
        <v>220</v>
      </c>
      <c r="P36" s="39" t="s">
        <v>221</v>
      </c>
      <c r="Q36" s="39" t="s">
        <v>223</v>
      </c>
      <c r="R36" s="39" t="s">
        <v>229</v>
      </c>
      <c r="S36" s="40" t="s">
        <v>556</v>
      </c>
      <c r="T36" s="14" t="s">
        <v>164</v>
      </c>
      <c r="U36" s="41" t="s">
        <v>557</v>
      </c>
      <c r="V36" s="39" t="s">
        <v>220</v>
      </c>
      <c r="W36" s="39" t="s">
        <v>310</v>
      </c>
      <c r="X36" s="39" t="s">
        <v>310</v>
      </c>
      <c r="Y36" s="114">
        <v>42998</v>
      </c>
      <c r="Z36" s="39" t="s">
        <v>558</v>
      </c>
      <c r="AA36" s="14" t="s">
        <v>164</v>
      </c>
      <c r="AB36" s="39" t="s">
        <v>220</v>
      </c>
      <c r="AC36" s="40" t="s">
        <v>547</v>
      </c>
      <c r="AD36" s="39" t="s">
        <v>310</v>
      </c>
      <c r="AE36" s="39" t="s">
        <v>310</v>
      </c>
      <c r="AF36" s="39" t="s">
        <v>310</v>
      </c>
      <c r="AG36" s="39" t="s">
        <v>310</v>
      </c>
      <c r="AH36" s="40" t="s">
        <v>556</v>
      </c>
      <c r="AI36" s="38">
        <v>43040</v>
      </c>
      <c r="AJ36" s="14" t="s">
        <v>164</v>
      </c>
      <c r="AK36" s="29" t="s">
        <v>548</v>
      </c>
      <c r="AL36" s="29" t="s">
        <v>549</v>
      </c>
      <c r="AM36" s="116" t="s">
        <v>195</v>
      </c>
      <c r="AN36" s="38">
        <v>43100</v>
      </c>
      <c r="AO36" s="117">
        <v>100000</v>
      </c>
      <c r="AP36" s="113" t="s">
        <v>551</v>
      </c>
      <c r="AQ36" s="17"/>
      <c r="AR36" s="14" t="s">
        <v>164</v>
      </c>
      <c r="AS36" s="11"/>
      <c r="AT36" s="17"/>
      <c r="AU36" s="14" t="s">
        <v>164</v>
      </c>
      <c r="AV36" s="11"/>
      <c r="AW36" s="17"/>
      <c r="AX36" s="14" t="s">
        <v>164</v>
      </c>
      <c r="AY36" s="11"/>
      <c r="AZ36" s="17"/>
      <c r="BA36" s="14" t="s">
        <v>164</v>
      </c>
      <c r="BB36" s="11"/>
      <c r="BC36" s="14" t="s">
        <v>164</v>
      </c>
    </row>
    <row r="37" spans="1:55" ht="105" x14ac:dyDescent="0.25">
      <c r="A37" s="38">
        <v>42997</v>
      </c>
      <c r="B37" s="39" t="s">
        <v>325</v>
      </c>
      <c r="C37" s="40" t="s">
        <v>334</v>
      </c>
      <c r="D37" s="41" t="s">
        <v>258</v>
      </c>
      <c r="E37" s="39" t="s">
        <v>196</v>
      </c>
      <c r="F37" s="40" t="s">
        <v>337</v>
      </c>
      <c r="G37" s="39">
        <v>15</v>
      </c>
      <c r="H37" s="39" t="s">
        <v>328</v>
      </c>
      <c r="I37" s="39">
        <v>104</v>
      </c>
      <c r="J37" s="39" t="s">
        <v>329</v>
      </c>
      <c r="K37" s="77">
        <v>151040001</v>
      </c>
      <c r="L37" s="39" t="s">
        <v>338</v>
      </c>
      <c r="M37" s="39">
        <v>19.513711600000001</v>
      </c>
      <c r="N37" s="39">
        <v>-99.183295400000006</v>
      </c>
      <c r="O37" s="39" t="s">
        <v>220</v>
      </c>
      <c r="P37" s="39" t="s">
        <v>221</v>
      </c>
      <c r="Q37" s="39" t="s">
        <v>331</v>
      </c>
      <c r="R37" s="39" t="s">
        <v>229</v>
      </c>
      <c r="S37" s="40" t="s">
        <v>524</v>
      </c>
      <c r="T37" s="43" t="s">
        <v>164</v>
      </c>
      <c r="U37" s="41" t="s">
        <v>332</v>
      </c>
      <c r="V37" s="39" t="s">
        <v>220</v>
      </c>
      <c r="W37" s="39" t="s">
        <v>310</v>
      </c>
      <c r="X37" s="39" t="s">
        <v>310</v>
      </c>
      <c r="Y37" s="44">
        <v>43013</v>
      </c>
      <c r="Z37" s="45">
        <v>0.375</v>
      </c>
      <c r="AA37" s="43" t="s">
        <v>164</v>
      </c>
      <c r="AB37" s="39" t="s">
        <v>220</v>
      </c>
      <c r="AC37" s="41" t="s">
        <v>333</v>
      </c>
      <c r="AD37" s="39" t="s">
        <v>310</v>
      </c>
      <c r="AE37" s="39" t="s">
        <v>310</v>
      </c>
      <c r="AF37" s="39" t="s">
        <v>310</v>
      </c>
      <c r="AG37" s="39" t="s">
        <v>310</v>
      </c>
      <c r="AH37" s="46" t="str">
        <f>S37</f>
        <v>FISURAS EN APLANADOS EN MUROS PLAFONES, RECUBRIMIRNEOTS EN PISOS</v>
      </c>
      <c r="AI37" s="38">
        <v>43040</v>
      </c>
      <c r="AJ37" s="43" t="s">
        <v>164</v>
      </c>
      <c r="AK37" s="47" t="s">
        <v>523</v>
      </c>
      <c r="AL37" s="122" t="s">
        <v>278</v>
      </c>
      <c r="AM37" s="47" t="s">
        <v>314</v>
      </c>
      <c r="AN37" s="48">
        <v>43100</v>
      </c>
      <c r="AO37" s="18"/>
      <c r="AP37" s="13"/>
      <c r="AQ37" s="17"/>
      <c r="AR37" s="14" t="s">
        <v>164</v>
      </c>
      <c r="AS37" s="11"/>
      <c r="AT37" s="17"/>
      <c r="AU37" s="14" t="s">
        <v>164</v>
      </c>
      <c r="AV37" s="11"/>
      <c r="AW37" s="17"/>
      <c r="AX37" s="14" t="s">
        <v>164</v>
      </c>
      <c r="AY37" s="11"/>
      <c r="AZ37" s="17"/>
      <c r="BA37" s="14" t="s">
        <v>164</v>
      </c>
      <c r="BB37" s="11"/>
      <c r="BC37" s="14" t="s">
        <v>164</v>
      </c>
    </row>
    <row r="38" spans="1:55" ht="90" x14ac:dyDescent="0.25">
      <c r="A38" s="69">
        <v>42997</v>
      </c>
      <c r="B38" s="31" t="s">
        <v>214</v>
      </c>
      <c r="C38" s="31" t="s">
        <v>428</v>
      </c>
      <c r="D38" s="26" t="s">
        <v>258</v>
      </c>
      <c r="E38" s="66" t="s">
        <v>197</v>
      </c>
      <c r="F38" s="26" t="s">
        <v>439</v>
      </c>
      <c r="G38" s="31">
        <v>15</v>
      </c>
      <c r="H38" s="31" t="s">
        <v>213</v>
      </c>
      <c r="I38" s="31">
        <v>121</v>
      </c>
      <c r="J38" s="31" t="s">
        <v>430</v>
      </c>
      <c r="K38" s="31">
        <v>150121001</v>
      </c>
      <c r="L38" s="31" t="s">
        <v>430</v>
      </c>
      <c r="M38" s="67">
        <v>20.200599799999999</v>
      </c>
      <c r="N38" s="31">
        <v>-99.209530000000001</v>
      </c>
      <c r="O38" s="31" t="s">
        <v>220</v>
      </c>
      <c r="P38" s="31"/>
      <c r="Q38" s="31"/>
      <c r="R38" s="31" t="s">
        <v>229</v>
      </c>
      <c r="S38" s="31" t="s">
        <v>437</v>
      </c>
      <c r="T38" s="14" t="s">
        <v>164</v>
      </c>
      <c r="U38" s="12" t="s">
        <v>238</v>
      </c>
      <c r="V38" s="12" t="s">
        <v>220</v>
      </c>
      <c r="W38" s="12" t="s">
        <v>310</v>
      </c>
      <c r="X38" s="12" t="s">
        <v>310</v>
      </c>
      <c r="Y38" s="15">
        <v>43031</v>
      </c>
      <c r="Z38" s="35">
        <v>0.58333333333333337</v>
      </c>
      <c r="AA38" s="14" t="s">
        <v>164</v>
      </c>
      <c r="AB38" s="12" t="s">
        <v>220</v>
      </c>
      <c r="AC38" s="41" t="s">
        <v>333</v>
      </c>
      <c r="AD38" s="12" t="s">
        <v>310</v>
      </c>
      <c r="AE38" s="12" t="s">
        <v>310</v>
      </c>
      <c r="AF38" s="12" t="s">
        <v>310</v>
      </c>
      <c r="AG38" s="12" t="s">
        <v>310</v>
      </c>
      <c r="AH38" s="31" t="s">
        <v>438</v>
      </c>
      <c r="AI38" s="11">
        <v>43040</v>
      </c>
      <c r="AJ38" s="14" t="s">
        <v>164</v>
      </c>
      <c r="AK38" s="17" t="s">
        <v>434</v>
      </c>
      <c r="AL38" s="17" t="s">
        <v>278</v>
      </c>
      <c r="AM38" s="17" t="s">
        <v>279</v>
      </c>
      <c r="AN38" s="11">
        <v>43100</v>
      </c>
      <c r="AO38" s="18">
        <v>50000</v>
      </c>
      <c r="AP38" s="13" t="s">
        <v>241</v>
      </c>
      <c r="AQ38" s="17"/>
      <c r="AR38" s="14" t="s">
        <v>164</v>
      </c>
      <c r="AS38" s="11"/>
      <c r="AT38" s="17"/>
      <c r="AU38" s="14" t="s">
        <v>164</v>
      </c>
      <c r="AV38" s="11"/>
      <c r="AW38" s="17"/>
      <c r="AX38" s="14" t="s">
        <v>164</v>
      </c>
      <c r="AY38" s="11"/>
      <c r="AZ38" s="17"/>
      <c r="BA38" s="14" t="s">
        <v>164</v>
      </c>
      <c r="BB38" s="11"/>
      <c r="BC38" s="14" t="s">
        <v>164</v>
      </c>
    </row>
    <row r="39" spans="1:55" ht="92.25" customHeight="1" x14ac:dyDescent="0.25">
      <c r="A39" s="82">
        <v>42997</v>
      </c>
      <c r="B39" s="50" t="s">
        <v>214</v>
      </c>
      <c r="C39" s="81" t="s">
        <v>295</v>
      </c>
      <c r="D39" s="81" t="s">
        <v>258</v>
      </c>
      <c r="E39" s="50" t="s">
        <v>198</v>
      </c>
      <c r="F39" s="81" t="s">
        <v>296</v>
      </c>
      <c r="G39" s="50">
        <v>15</v>
      </c>
      <c r="H39" s="50" t="s">
        <v>213</v>
      </c>
      <c r="I39" s="50">
        <v>31</v>
      </c>
      <c r="J39" s="81" t="s">
        <v>285</v>
      </c>
      <c r="K39" s="89">
        <v>150310001</v>
      </c>
      <c r="L39" s="81" t="s">
        <v>297</v>
      </c>
      <c r="M39" s="90" t="s">
        <v>290</v>
      </c>
      <c r="N39" s="91" t="s">
        <v>291</v>
      </c>
      <c r="O39" s="50" t="s">
        <v>220</v>
      </c>
      <c r="P39" s="50" t="s">
        <v>221</v>
      </c>
      <c r="Q39" s="50" t="s">
        <v>298</v>
      </c>
      <c r="R39" s="50" t="s">
        <v>229</v>
      </c>
      <c r="S39" s="81" t="s">
        <v>237</v>
      </c>
      <c r="T39" s="86" t="s">
        <v>164</v>
      </c>
      <c r="U39" s="81" t="s">
        <v>238</v>
      </c>
      <c r="V39" s="50" t="s">
        <v>220</v>
      </c>
      <c r="W39" s="50">
        <v>0</v>
      </c>
      <c r="X39" s="50">
        <v>0</v>
      </c>
      <c r="Y39" s="80">
        <v>43024</v>
      </c>
      <c r="Z39" s="87">
        <v>0.47916666666666669</v>
      </c>
      <c r="AA39" s="86" t="s">
        <v>164</v>
      </c>
      <c r="AB39" s="50" t="s">
        <v>220</v>
      </c>
      <c r="AC39" s="92" t="s">
        <v>263</v>
      </c>
      <c r="AD39" s="50" t="s">
        <v>243</v>
      </c>
      <c r="AE39" s="50" t="s">
        <v>243</v>
      </c>
      <c r="AF39" s="50" t="s">
        <v>243</v>
      </c>
      <c r="AG39" s="50" t="s">
        <v>243</v>
      </c>
      <c r="AH39" s="81" t="s">
        <v>299</v>
      </c>
      <c r="AI39" s="93" t="s">
        <v>240</v>
      </c>
      <c r="AJ39" s="14" t="s">
        <v>164</v>
      </c>
      <c r="AK39" s="29" t="s">
        <v>294</v>
      </c>
      <c r="AL39" s="29" t="s">
        <v>278</v>
      </c>
      <c r="AM39" s="29" t="s">
        <v>279</v>
      </c>
      <c r="AN39" s="27" t="s">
        <v>242</v>
      </c>
      <c r="AO39" s="18">
        <v>200000</v>
      </c>
      <c r="AP39" s="28" t="s">
        <v>241</v>
      </c>
      <c r="AQ39" s="17"/>
      <c r="AR39" s="14" t="s">
        <v>164</v>
      </c>
      <c r="AS39" s="11"/>
      <c r="AT39" s="17"/>
      <c r="AU39" s="14" t="s">
        <v>164</v>
      </c>
      <c r="AV39" s="11"/>
      <c r="AW39" s="17"/>
      <c r="AX39" s="14" t="s">
        <v>164</v>
      </c>
      <c r="AY39" s="11"/>
      <c r="AZ39" s="17"/>
      <c r="BA39" s="14" t="s">
        <v>164</v>
      </c>
      <c r="BB39" s="11"/>
      <c r="BC39" s="14" t="s">
        <v>164</v>
      </c>
    </row>
    <row r="40" spans="1:55" ht="45" x14ac:dyDescent="0.25">
      <c r="A40" s="95">
        <v>42997</v>
      </c>
      <c r="B40" s="50" t="s">
        <v>477</v>
      </c>
      <c r="C40" s="50" t="s">
        <v>489</v>
      </c>
      <c r="D40" s="81" t="s">
        <v>258</v>
      </c>
      <c r="E40" s="50" t="s">
        <v>199</v>
      </c>
      <c r="F40" s="81" t="s">
        <v>506</v>
      </c>
      <c r="G40" s="50">
        <v>15</v>
      </c>
      <c r="H40" s="50" t="s">
        <v>213</v>
      </c>
      <c r="I40" s="85" t="s">
        <v>507</v>
      </c>
      <c r="J40" s="50" t="s">
        <v>508</v>
      </c>
      <c r="K40" s="85" t="s">
        <v>509</v>
      </c>
      <c r="L40" s="50" t="s">
        <v>508</v>
      </c>
      <c r="M40" s="85" t="s">
        <v>510</v>
      </c>
      <c r="N40" s="85" t="s">
        <v>511</v>
      </c>
      <c r="O40" s="50" t="s">
        <v>311</v>
      </c>
      <c r="P40" s="50" t="s">
        <v>221</v>
      </c>
      <c r="Q40" s="50" t="s">
        <v>223</v>
      </c>
      <c r="R40" s="50" t="s">
        <v>496</v>
      </c>
      <c r="S40" s="50" t="s">
        <v>485</v>
      </c>
      <c r="T40" s="86" t="s">
        <v>164</v>
      </c>
      <c r="U40" s="50" t="s">
        <v>505</v>
      </c>
      <c r="V40" s="50" t="s">
        <v>311</v>
      </c>
      <c r="W40" s="50" t="s">
        <v>310</v>
      </c>
      <c r="X40" s="50" t="s">
        <v>310</v>
      </c>
      <c r="Y40" s="80"/>
      <c r="Z40" s="87">
        <v>0.375</v>
      </c>
      <c r="AA40" s="86" t="s">
        <v>164</v>
      </c>
      <c r="AB40" s="50" t="s">
        <v>311</v>
      </c>
      <c r="AC40" s="88" t="s">
        <v>473</v>
      </c>
      <c r="AD40" s="50" t="s">
        <v>310</v>
      </c>
      <c r="AE40" s="50" t="s">
        <v>310</v>
      </c>
      <c r="AF40" s="50" t="s">
        <v>310</v>
      </c>
      <c r="AG40" s="50" t="s">
        <v>310</v>
      </c>
      <c r="AH40" s="50" t="s">
        <v>487</v>
      </c>
      <c r="AI40" s="82">
        <v>43040</v>
      </c>
      <c r="AJ40" s="14" t="s">
        <v>164</v>
      </c>
      <c r="AK40" s="17" t="s">
        <v>488</v>
      </c>
      <c r="AL40" s="17" t="s">
        <v>278</v>
      </c>
      <c r="AM40" s="17" t="s">
        <v>279</v>
      </c>
      <c r="AN40" s="11">
        <v>43100</v>
      </c>
      <c r="AO40" s="18">
        <v>200000</v>
      </c>
      <c r="AP40" s="13" t="s">
        <v>241</v>
      </c>
      <c r="AQ40" s="17"/>
      <c r="AR40" s="14" t="s">
        <v>164</v>
      </c>
      <c r="AS40" s="11"/>
      <c r="AT40" s="17"/>
      <c r="AU40" s="14" t="s">
        <v>164</v>
      </c>
      <c r="AV40" s="11"/>
      <c r="AW40" s="17"/>
      <c r="AX40" s="14" t="s">
        <v>164</v>
      </c>
      <c r="AY40" s="11"/>
      <c r="AZ40" s="17"/>
      <c r="BA40" s="14" t="s">
        <v>164</v>
      </c>
      <c r="BB40" s="11"/>
      <c r="BC40" s="14" t="s">
        <v>164</v>
      </c>
    </row>
    <row r="41" spans="1:55" ht="105" x14ac:dyDescent="0.25">
      <c r="A41" s="82">
        <v>42997</v>
      </c>
      <c r="B41" s="50" t="s">
        <v>214</v>
      </c>
      <c r="C41" s="81" t="s">
        <v>257</v>
      </c>
      <c r="D41" s="81" t="s">
        <v>258</v>
      </c>
      <c r="E41" s="50" t="s">
        <v>200</v>
      </c>
      <c r="F41" s="96" t="s">
        <v>271</v>
      </c>
      <c r="G41" s="97">
        <v>15</v>
      </c>
      <c r="H41" s="50" t="s">
        <v>213</v>
      </c>
      <c r="I41" s="98">
        <v>33</v>
      </c>
      <c r="J41" s="81" t="s">
        <v>272</v>
      </c>
      <c r="K41" s="99">
        <v>150330001</v>
      </c>
      <c r="L41" s="50" t="s">
        <v>272</v>
      </c>
      <c r="M41" s="50">
        <v>19.601099999999999</v>
      </c>
      <c r="N41" s="50">
        <v>-99.052499999999995</v>
      </c>
      <c r="O41" s="50" t="s">
        <v>261</v>
      </c>
      <c r="P41" s="50" t="s">
        <v>221</v>
      </c>
      <c r="Q41" s="50" t="s">
        <v>223</v>
      </c>
      <c r="R41" s="50" t="s">
        <v>229</v>
      </c>
      <c r="S41" s="50" t="s">
        <v>273</v>
      </c>
      <c r="T41" s="86" t="s">
        <v>164</v>
      </c>
      <c r="U41" s="81" t="s">
        <v>238</v>
      </c>
      <c r="V41" s="50" t="s">
        <v>220</v>
      </c>
      <c r="W41" s="50">
        <v>2</v>
      </c>
      <c r="X41" s="50">
        <v>2</v>
      </c>
      <c r="Y41" s="80"/>
      <c r="Z41" s="50"/>
      <c r="AA41" s="86" t="s">
        <v>164</v>
      </c>
      <c r="AB41" s="50" t="s">
        <v>220</v>
      </c>
      <c r="AC41" s="92" t="s">
        <v>263</v>
      </c>
      <c r="AD41" s="50" t="s">
        <v>243</v>
      </c>
      <c r="AE41" s="50" t="s">
        <v>243</v>
      </c>
      <c r="AF41" s="50" t="s">
        <v>243</v>
      </c>
      <c r="AG41" s="50" t="s">
        <v>243</v>
      </c>
      <c r="AH41" s="81" t="s">
        <v>276</v>
      </c>
      <c r="AI41" s="93" t="s">
        <v>240</v>
      </c>
      <c r="AJ41" s="14" t="s">
        <v>164</v>
      </c>
      <c r="AK41" s="29" t="s">
        <v>277</v>
      </c>
      <c r="AL41" s="29" t="s">
        <v>278</v>
      </c>
      <c r="AM41" s="29" t="s">
        <v>279</v>
      </c>
      <c r="AN41" s="27" t="s">
        <v>242</v>
      </c>
      <c r="AO41" s="18">
        <v>200000</v>
      </c>
      <c r="AP41" s="28" t="s">
        <v>241</v>
      </c>
      <c r="AQ41" s="17"/>
      <c r="AR41" s="14" t="s">
        <v>164</v>
      </c>
      <c r="AS41" s="11"/>
      <c r="AT41" s="17"/>
      <c r="AU41" s="14" t="s">
        <v>164</v>
      </c>
      <c r="AV41" s="11"/>
      <c r="AW41" s="17"/>
      <c r="AX41" s="14" t="s">
        <v>164</v>
      </c>
      <c r="AY41" s="11"/>
      <c r="AZ41" s="17"/>
      <c r="BA41" s="14" t="s">
        <v>164</v>
      </c>
      <c r="BB41" s="11"/>
      <c r="BC41" s="14" t="s">
        <v>164</v>
      </c>
    </row>
    <row r="42" spans="1:55" ht="90" x14ac:dyDescent="0.25">
      <c r="A42" s="11">
        <v>42997</v>
      </c>
      <c r="B42" s="12" t="s">
        <v>214</v>
      </c>
      <c r="C42" s="24" t="s">
        <v>245</v>
      </c>
      <c r="D42" s="24" t="s">
        <v>246</v>
      </c>
      <c r="E42" s="12" t="s">
        <v>201</v>
      </c>
      <c r="F42" s="24" t="s">
        <v>231</v>
      </c>
      <c r="G42" s="12">
        <v>15</v>
      </c>
      <c r="H42" s="12" t="s">
        <v>213</v>
      </c>
      <c r="I42" s="12">
        <v>25</v>
      </c>
      <c r="J42" s="24" t="s">
        <v>230</v>
      </c>
      <c r="K42" s="12">
        <v>150250001</v>
      </c>
      <c r="L42" s="24" t="s">
        <v>232</v>
      </c>
      <c r="M42" s="25">
        <v>19.274809999999999</v>
      </c>
      <c r="N42" s="25">
        <v>-98.892045999999993</v>
      </c>
      <c r="O42" s="12" t="s">
        <v>220</v>
      </c>
      <c r="P42" s="12" t="s">
        <v>221</v>
      </c>
      <c r="Q42" s="24" t="s">
        <v>223</v>
      </c>
      <c r="R42" s="12" t="s">
        <v>229</v>
      </c>
      <c r="S42" s="24" t="s">
        <v>236</v>
      </c>
      <c r="T42" s="14" t="s">
        <v>164</v>
      </c>
      <c r="U42" s="24" t="s">
        <v>238</v>
      </c>
      <c r="V42" s="12" t="s">
        <v>220</v>
      </c>
      <c r="W42" s="12">
        <v>0</v>
      </c>
      <c r="X42" s="12"/>
      <c r="Y42" s="15">
        <v>42997</v>
      </c>
      <c r="Z42" s="12" t="s">
        <v>244</v>
      </c>
      <c r="AA42" s="14" t="s">
        <v>164</v>
      </c>
      <c r="AB42" s="12" t="s">
        <v>220</v>
      </c>
      <c r="AC42" s="28" t="s">
        <v>256</v>
      </c>
      <c r="AD42" s="12" t="s">
        <v>243</v>
      </c>
      <c r="AE42" s="12" t="s">
        <v>243</v>
      </c>
      <c r="AF42" s="12" t="s">
        <v>243</v>
      </c>
      <c r="AG42" s="12" t="s">
        <v>243</v>
      </c>
      <c r="AH42" s="24" t="s">
        <v>239</v>
      </c>
      <c r="AI42" s="27"/>
      <c r="AJ42" s="14" t="s">
        <v>164</v>
      </c>
      <c r="AK42" s="29" t="s">
        <v>249</v>
      </c>
      <c r="AL42" s="17" t="s">
        <v>250</v>
      </c>
      <c r="AM42" s="29" t="s">
        <v>251</v>
      </c>
      <c r="AN42" s="27"/>
      <c r="AO42" s="18">
        <v>500000</v>
      </c>
      <c r="AP42" s="28" t="s">
        <v>241</v>
      </c>
      <c r="AQ42" s="17"/>
      <c r="AR42" s="14" t="s">
        <v>164</v>
      </c>
      <c r="AS42" s="11"/>
      <c r="AT42" s="17"/>
      <c r="AU42" s="14" t="s">
        <v>164</v>
      </c>
      <c r="AV42" s="11"/>
      <c r="AW42" s="17"/>
      <c r="AX42" s="14" t="s">
        <v>164</v>
      </c>
      <c r="AY42" s="11"/>
      <c r="AZ42" s="17"/>
      <c r="BA42" s="14" t="s">
        <v>164</v>
      </c>
      <c r="BB42" s="11"/>
      <c r="BC42" s="14" t="s">
        <v>164</v>
      </c>
    </row>
    <row r="43" spans="1:55" s="10" customFormat="1" ht="90" x14ac:dyDescent="0.25">
      <c r="A43" s="82">
        <v>42997</v>
      </c>
      <c r="B43" s="50" t="s">
        <v>214</v>
      </c>
      <c r="C43" s="81" t="s">
        <v>397</v>
      </c>
      <c r="D43" s="100" t="s">
        <v>390</v>
      </c>
      <c r="E43" s="101" t="s">
        <v>202</v>
      </c>
      <c r="F43" s="100" t="s">
        <v>391</v>
      </c>
      <c r="G43" s="50">
        <v>15</v>
      </c>
      <c r="H43" s="50" t="s">
        <v>213</v>
      </c>
      <c r="I43" s="101">
        <v>20</v>
      </c>
      <c r="J43" s="101" t="s">
        <v>392</v>
      </c>
      <c r="K43" s="101">
        <v>150200001</v>
      </c>
      <c r="L43" s="101" t="s">
        <v>393</v>
      </c>
      <c r="M43" s="101">
        <v>19.653028105239098</v>
      </c>
      <c r="N43" s="101">
        <v>-99.080316245555807</v>
      </c>
      <c r="O43" s="50" t="s">
        <v>220</v>
      </c>
      <c r="P43" s="50" t="s">
        <v>221</v>
      </c>
      <c r="Q43" s="50" t="s">
        <v>221</v>
      </c>
      <c r="R43" s="50" t="s">
        <v>229</v>
      </c>
      <c r="S43" s="100" t="s">
        <v>395</v>
      </c>
      <c r="T43" s="86" t="s">
        <v>164</v>
      </c>
      <c r="U43" s="81" t="s">
        <v>238</v>
      </c>
      <c r="V43" s="50" t="s">
        <v>220</v>
      </c>
      <c r="W43" s="50">
        <v>0</v>
      </c>
      <c r="X43" s="50">
        <v>0</v>
      </c>
      <c r="Y43" s="80">
        <v>43020</v>
      </c>
      <c r="Z43" s="87">
        <v>0.375</v>
      </c>
      <c r="AA43" s="86" t="s">
        <v>164</v>
      </c>
      <c r="AB43" s="50" t="s">
        <v>220</v>
      </c>
      <c r="AC43" s="92" t="s">
        <v>256</v>
      </c>
      <c r="AD43" s="101" t="s">
        <v>310</v>
      </c>
      <c r="AE43" s="101" t="s">
        <v>310</v>
      </c>
      <c r="AF43" s="101" t="s">
        <v>310</v>
      </c>
      <c r="AG43" s="101" t="s">
        <v>310</v>
      </c>
      <c r="AH43" s="100" t="s">
        <v>396</v>
      </c>
      <c r="AI43" s="27" t="s">
        <v>240</v>
      </c>
      <c r="AJ43" s="57" t="s">
        <v>164</v>
      </c>
      <c r="AK43" s="29" t="s">
        <v>398</v>
      </c>
      <c r="AL43" s="29" t="s">
        <v>278</v>
      </c>
      <c r="AM43" s="29" t="s">
        <v>279</v>
      </c>
      <c r="AN43" s="64">
        <v>43069</v>
      </c>
      <c r="AO43" s="60">
        <v>200000</v>
      </c>
      <c r="AP43" s="28" t="s">
        <v>241</v>
      </c>
      <c r="AQ43" s="3"/>
      <c r="AR43" s="57" t="s">
        <v>164</v>
      </c>
      <c r="AS43" s="59"/>
      <c r="AT43" s="3"/>
      <c r="AU43" s="57" t="s">
        <v>164</v>
      </c>
      <c r="AV43" s="59"/>
      <c r="AW43" s="3"/>
      <c r="AX43" s="57" t="s">
        <v>164</v>
      </c>
      <c r="AY43" s="59"/>
      <c r="AZ43" s="3"/>
      <c r="BA43" s="57" t="s">
        <v>164</v>
      </c>
      <c r="BB43" s="59"/>
      <c r="BC43" s="57" t="s">
        <v>164</v>
      </c>
    </row>
    <row r="44" spans="1:55" ht="90" x14ac:dyDescent="0.25">
      <c r="A44" s="95">
        <v>42997</v>
      </c>
      <c r="B44" s="50" t="s">
        <v>477</v>
      </c>
      <c r="C44" s="50" t="s">
        <v>489</v>
      </c>
      <c r="D44" s="81" t="s">
        <v>512</v>
      </c>
      <c r="E44" s="50" t="s">
        <v>203</v>
      </c>
      <c r="F44" s="81" t="s">
        <v>513</v>
      </c>
      <c r="G44" s="50">
        <v>15</v>
      </c>
      <c r="H44" s="50" t="s">
        <v>213</v>
      </c>
      <c r="I44" s="50">
        <v>122</v>
      </c>
      <c r="J44" s="50" t="s">
        <v>514</v>
      </c>
      <c r="K44" s="85" t="s">
        <v>515</v>
      </c>
      <c r="L44" s="50" t="s">
        <v>516</v>
      </c>
      <c r="M44" s="85" t="s">
        <v>517</v>
      </c>
      <c r="N44" s="85" t="s">
        <v>518</v>
      </c>
      <c r="O44" s="50" t="s">
        <v>311</v>
      </c>
      <c r="P44" s="50" t="s">
        <v>221</v>
      </c>
      <c r="Q44" s="50" t="s">
        <v>223</v>
      </c>
      <c r="R44" s="50" t="s">
        <v>496</v>
      </c>
      <c r="S44" s="50" t="s">
        <v>485</v>
      </c>
      <c r="T44" s="86" t="s">
        <v>164</v>
      </c>
      <c r="U44" s="81" t="s">
        <v>505</v>
      </c>
      <c r="V44" s="50" t="s">
        <v>311</v>
      </c>
      <c r="W44" s="50" t="s">
        <v>310</v>
      </c>
      <c r="X44" s="50" t="s">
        <v>310</v>
      </c>
      <c r="Y44" s="80">
        <v>43010</v>
      </c>
      <c r="Z44" s="87">
        <v>0.41666666666666669</v>
      </c>
      <c r="AA44" s="86" t="s">
        <v>164</v>
      </c>
      <c r="AB44" s="50" t="s">
        <v>311</v>
      </c>
      <c r="AC44" s="92" t="s">
        <v>473</v>
      </c>
      <c r="AD44" s="50" t="s">
        <v>310</v>
      </c>
      <c r="AE44" s="50" t="s">
        <v>310</v>
      </c>
      <c r="AF44" s="50" t="s">
        <v>310</v>
      </c>
      <c r="AG44" s="50" t="s">
        <v>310</v>
      </c>
      <c r="AH44" s="50" t="s">
        <v>487</v>
      </c>
      <c r="AI44" s="11">
        <v>43040</v>
      </c>
      <c r="AJ44" s="14" t="s">
        <v>164</v>
      </c>
      <c r="AK44" s="17" t="s">
        <v>488</v>
      </c>
      <c r="AL44" s="17" t="s">
        <v>278</v>
      </c>
      <c r="AM44" s="17" t="s">
        <v>279</v>
      </c>
      <c r="AN44" s="11">
        <v>43100</v>
      </c>
      <c r="AO44" s="18">
        <v>300000</v>
      </c>
      <c r="AP44" s="13" t="s">
        <v>241</v>
      </c>
      <c r="AQ44" s="17"/>
      <c r="AR44" s="14" t="s">
        <v>164</v>
      </c>
      <c r="AS44" s="11"/>
      <c r="AT44" s="17"/>
      <c r="AU44" s="14" t="s">
        <v>164</v>
      </c>
      <c r="AV44" s="11"/>
      <c r="AW44" s="17"/>
      <c r="AX44" s="14" t="s">
        <v>164</v>
      </c>
      <c r="AY44" s="11"/>
      <c r="AZ44" s="17"/>
      <c r="BA44" s="14" t="s">
        <v>164</v>
      </c>
      <c r="BB44" s="11"/>
      <c r="BC44" s="14" t="s">
        <v>164</v>
      </c>
    </row>
    <row r="45" spans="1:55" ht="75" x14ac:dyDescent="0.25">
      <c r="A45" s="94">
        <v>42997</v>
      </c>
      <c r="B45" s="50" t="s">
        <v>214</v>
      </c>
      <c r="C45" s="50" t="s">
        <v>440</v>
      </c>
      <c r="D45" s="50" t="s">
        <v>441</v>
      </c>
      <c r="E45" s="50" t="s">
        <v>204</v>
      </c>
      <c r="F45" s="81" t="s">
        <v>442</v>
      </c>
      <c r="G45" s="50">
        <v>15</v>
      </c>
      <c r="H45" s="50" t="s">
        <v>213</v>
      </c>
      <c r="I45" s="50">
        <v>104</v>
      </c>
      <c r="J45" s="50" t="s">
        <v>443</v>
      </c>
      <c r="K45" s="99">
        <v>151040107</v>
      </c>
      <c r="L45" s="50" t="s">
        <v>444</v>
      </c>
      <c r="M45" s="50" t="s">
        <v>445</v>
      </c>
      <c r="N45" s="50" t="s">
        <v>446</v>
      </c>
      <c r="O45" s="50" t="s">
        <v>385</v>
      </c>
      <c r="P45" s="50" t="s">
        <v>447</v>
      </c>
      <c r="Q45" s="50" t="s">
        <v>448</v>
      </c>
      <c r="R45" s="50" t="s">
        <v>449</v>
      </c>
      <c r="S45" s="50" t="s">
        <v>450</v>
      </c>
      <c r="T45" s="86" t="s">
        <v>164</v>
      </c>
      <c r="U45" s="50" t="s">
        <v>238</v>
      </c>
      <c r="V45" s="50" t="s">
        <v>220</v>
      </c>
      <c r="W45" s="50" t="s">
        <v>310</v>
      </c>
      <c r="X45" s="50" t="s">
        <v>310</v>
      </c>
      <c r="Y45" s="80">
        <v>43031</v>
      </c>
      <c r="Z45" s="87">
        <v>0.58333333333333337</v>
      </c>
      <c r="AA45" s="86" t="s">
        <v>164</v>
      </c>
      <c r="AB45" s="50" t="s">
        <v>220</v>
      </c>
      <c r="AC45" s="92" t="s">
        <v>256</v>
      </c>
      <c r="AD45" s="50" t="s">
        <v>310</v>
      </c>
      <c r="AE45" s="50" t="s">
        <v>310</v>
      </c>
      <c r="AF45" s="50" t="s">
        <v>310</v>
      </c>
      <c r="AG45" s="50" t="s">
        <v>310</v>
      </c>
      <c r="AH45" s="81" t="s">
        <v>239</v>
      </c>
      <c r="AI45" s="11">
        <v>43040</v>
      </c>
      <c r="AJ45" s="14" t="s">
        <v>164</v>
      </c>
      <c r="AK45" s="17" t="s">
        <v>451</v>
      </c>
      <c r="AL45" s="17" t="s">
        <v>278</v>
      </c>
      <c r="AM45" s="17" t="s">
        <v>279</v>
      </c>
      <c r="AN45" s="11">
        <v>43100</v>
      </c>
      <c r="AO45" s="18">
        <v>200000</v>
      </c>
      <c r="AP45" s="13" t="s">
        <v>241</v>
      </c>
      <c r="AQ45" s="17"/>
      <c r="AR45" s="14" t="s">
        <v>164</v>
      </c>
      <c r="AS45" s="11"/>
      <c r="AT45" s="17"/>
      <c r="AU45" s="14" t="s">
        <v>164</v>
      </c>
      <c r="AV45" s="11"/>
      <c r="AW45" s="17"/>
      <c r="AX45" s="14" t="s">
        <v>164</v>
      </c>
      <c r="AY45" s="11"/>
      <c r="AZ45" s="17"/>
      <c r="BA45" s="14" t="s">
        <v>164</v>
      </c>
      <c r="BB45" s="11"/>
      <c r="BC45" s="14" t="s">
        <v>164</v>
      </c>
    </row>
    <row r="46" spans="1:55" ht="105" x14ac:dyDescent="0.25">
      <c r="A46" s="102">
        <v>42997</v>
      </c>
      <c r="B46" s="101" t="s">
        <v>325</v>
      </c>
      <c r="C46" s="103" t="s">
        <v>334</v>
      </c>
      <c r="D46" s="100" t="s">
        <v>339</v>
      </c>
      <c r="E46" s="101" t="s">
        <v>205</v>
      </c>
      <c r="F46" s="103" t="s">
        <v>340</v>
      </c>
      <c r="G46" s="101">
        <v>15</v>
      </c>
      <c r="H46" s="101" t="s">
        <v>328</v>
      </c>
      <c r="I46" s="101">
        <v>104</v>
      </c>
      <c r="J46" s="101" t="s">
        <v>329</v>
      </c>
      <c r="K46" s="104">
        <v>151040001</v>
      </c>
      <c r="L46" s="101" t="s">
        <v>341</v>
      </c>
      <c r="M46" s="101">
        <v>19.536921700000001</v>
      </c>
      <c r="N46" s="101">
        <v>-99.189386099999993</v>
      </c>
      <c r="O46" s="101" t="s">
        <v>220</v>
      </c>
      <c r="P46" s="101" t="s">
        <v>221</v>
      </c>
      <c r="Q46" s="101" t="s">
        <v>331</v>
      </c>
      <c r="R46" s="101" t="s">
        <v>307</v>
      </c>
      <c r="S46" s="103" t="s">
        <v>524</v>
      </c>
      <c r="T46" s="105" t="s">
        <v>164</v>
      </c>
      <c r="U46" s="100" t="s">
        <v>332</v>
      </c>
      <c r="V46" s="101" t="s">
        <v>220</v>
      </c>
      <c r="W46" s="101" t="s">
        <v>310</v>
      </c>
      <c r="X46" s="101" t="s">
        <v>310</v>
      </c>
      <c r="Y46" s="106">
        <v>43013</v>
      </c>
      <c r="Z46" s="107">
        <v>0.54166666666666663</v>
      </c>
      <c r="AA46" s="105" t="s">
        <v>164</v>
      </c>
      <c r="AB46" s="101" t="s">
        <v>220</v>
      </c>
      <c r="AC46" s="100" t="s">
        <v>333</v>
      </c>
      <c r="AD46" s="101" t="s">
        <v>310</v>
      </c>
      <c r="AE46" s="101" t="s">
        <v>310</v>
      </c>
      <c r="AF46" s="101" t="s">
        <v>310</v>
      </c>
      <c r="AG46" s="101" t="s">
        <v>310</v>
      </c>
      <c r="AH46" s="108" t="str">
        <f>S46</f>
        <v>FISURAS EN APLANADOS EN MUROS PLAFONES, RECUBRIMIRNEOTS EN PISOS</v>
      </c>
      <c r="AI46" s="38">
        <v>43040</v>
      </c>
      <c r="AJ46" s="43" t="s">
        <v>164</v>
      </c>
      <c r="AK46" s="47" t="s">
        <v>523</v>
      </c>
      <c r="AL46" s="47" t="s">
        <v>278</v>
      </c>
      <c r="AM46" s="47" t="s">
        <v>314</v>
      </c>
      <c r="AN46" s="48">
        <v>43100</v>
      </c>
      <c r="AO46" s="18"/>
      <c r="AP46" s="13"/>
      <c r="AQ46" s="17"/>
      <c r="AR46" s="14" t="s">
        <v>164</v>
      </c>
      <c r="AS46" s="11"/>
      <c r="AT46" s="17"/>
      <c r="AU46" s="14" t="s">
        <v>164</v>
      </c>
      <c r="AV46" s="11"/>
      <c r="AW46" s="17"/>
      <c r="AX46" s="14" t="s">
        <v>164</v>
      </c>
      <c r="AY46" s="11"/>
      <c r="AZ46" s="17"/>
      <c r="BA46" s="14" t="s">
        <v>164</v>
      </c>
      <c r="BB46" s="11"/>
      <c r="BC46" s="14" t="s">
        <v>164</v>
      </c>
    </row>
    <row r="47" spans="1:55" ht="90" x14ac:dyDescent="0.25">
      <c r="A47" s="95">
        <v>42997</v>
      </c>
      <c r="B47" s="50" t="s">
        <v>477</v>
      </c>
      <c r="C47" s="81" t="s">
        <v>489</v>
      </c>
      <c r="D47" s="81" t="s">
        <v>258</v>
      </c>
      <c r="E47" s="50" t="s">
        <v>206</v>
      </c>
      <c r="F47" s="81" t="s">
        <v>519</v>
      </c>
      <c r="G47" s="50">
        <v>15</v>
      </c>
      <c r="H47" s="50" t="s">
        <v>213</v>
      </c>
      <c r="I47" s="50">
        <v>39</v>
      </c>
      <c r="J47" s="50" t="s">
        <v>480</v>
      </c>
      <c r="K47" s="83" t="s">
        <v>481</v>
      </c>
      <c r="L47" s="50" t="s">
        <v>480</v>
      </c>
      <c r="M47" s="85" t="s">
        <v>482</v>
      </c>
      <c r="N47" s="85" t="s">
        <v>483</v>
      </c>
      <c r="O47" s="50" t="s">
        <v>311</v>
      </c>
      <c r="P47" s="50" t="s">
        <v>394</v>
      </c>
      <c r="Q47" s="50" t="s">
        <v>223</v>
      </c>
      <c r="R47" s="50" t="s">
        <v>520</v>
      </c>
      <c r="S47" s="50" t="s">
        <v>521</v>
      </c>
      <c r="T47" s="86" t="s">
        <v>164</v>
      </c>
      <c r="U47" s="81" t="s">
        <v>505</v>
      </c>
      <c r="V47" s="50" t="s">
        <v>311</v>
      </c>
      <c r="W47" s="50" t="s">
        <v>310</v>
      </c>
      <c r="X47" s="50" t="s">
        <v>522</v>
      </c>
      <c r="Y47" s="80">
        <v>43010</v>
      </c>
      <c r="Z47" s="87">
        <v>0.625</v>
      </c>
      <c r="AA47" s="86" t="s">
        <v>164</v>
      </c>
      <c r="AB47" s="50" t="s">
        <v>311</v>
      </c>
      <c r="AC47" s="88" t="s">
        <v>473</v>
      </c>
      <c r="AD47" s="50" t="s">
        <v>310</v>
      </c>
      <c r="AE47" s="50" t="s">
        <v>310</v>
      </c>
      <c r="AF47" s="50" t="s">
        <v>310</v>
      </c>
      <c r="AG47" s="50" t="s">
        <v>310</v>
      </c>
      <c r="AH47" s="50" t="s">
        <v>487</v>
      </c>
      <c r="AI47" s="11">
        <v>43040</v>
      </c>
      <c r="AJ47" s="14" t="s">
        <v>164</v>
      </c>
      <c r="AK47" s="17" t="s">
        <v>488</v>
      </c>
      <c r="AL47" s="17" t="s">
        <v>278</v>
      </c>
      <c r="AM47" s="17" t="s">
        <v>279</v>
      </c>
      <c r="AN47" s="11">
        <v>43100</v>
      </c>
      <c r="AO47" s="18">
        <v>65000</v>
      </c>
      <c r="AP47" s="13" t="s">
        <v>241</v>
      </c>
      <c r="AQ47" s="17"/>
      <c r="AR47" s="14" t="s">
        <v>164</v>
      </c>
      <c r="AS47" s="11"/>
      <c r="AT47" s="17"/>
      <c r="AU47" s="14" t="s">
        <v>164</v>
      </c>
      <c r="AV47" s="11"/>
      <c r="AW47" s="17"/>
      <c r="AX47" s="14" t="s">
        <v>164</v>
      </c>
      <c r="AY47" s="11"/>
      <c r="AZ47" s="17"/>
      <c r="BA47" s="14" t="s">
        <v>164</v>
      </c>
      <c r="BB47" s="11"/>
      <c r="BC47" s="14" t="s">
        <v>164</v>
      </c>
    </row>
    <row r="48" spans="1:55" ht="270" x14ac:dyDescent="0.25">
      <c r="A48" s="38">
        <v>42997</v>
      </c>
      <c r="B48" s="39" t="s">
        <v>325</v>
      </c>
      <c r="C48" s="40" t="s">
        <v>552</v>
      </c>
      <c r="D48" s="39" t="s">
        <v>343</v>
      </c>
      <c r="E48" s="39" t="s">
        <v>559</v>
      </c>
      <c r="F48" s="40" t="s">
        <v>560</v>
      </c>
      <c r="G48" s="39">
        <v>15</v>
      </c>
      <c r="H48" s="39" t="s">
        <v>213</v>
      </c>
      <c r="I48" s="39">
        <v>104</v>
      </c>
      <c r="J48" s="41" t="s">
        <v>329</v>
      </c>
      <c r="K48" s="42">
        <v>151040001</v>
      </c>
      <c r="L48" s="39" t="s">
        <v>561</v>
      </c>
      <c r="M48" s="39">
        <v>19.514593300000001</v>
      </c>
      <c r="N48" s="39">
        <v>-99.221284400000002</v>
      </c>
      <c r="O48" s="39" t="s">
        <v>220</v>
      </c>
      <c r="P48" s="39" t="s">
        <v>221</v>
      </c>
      <c r="Q48" s="39" t="s">
        <v>221</v>
      </c>
      <c r="R48" s="39" t="s">
        <v>229</v>
      </c>
      <c r="S48" s="40" t="s">
        <v>562</v>
      </c>
      <c r="T48" s="14" t="s">
        <v>164</v>
      </c>
      <c r="U48" s="41" t="s">
        <v>546</v>
      </c>
      <c r="V48" s="39" t="s">
        <v>220</v>
      </c>
      <c r="W48" s="39" t="s">
        <v>310</v>
      </c>
      <c r="X48" s="39" t="s">
        <v>310</v>
      </c>
      <c r="Y48" s="114">
        <v>42998</v>
      </c>
      <c r="Z48" s="39" t="s">
        <v>563</v>
      </c>
      <c r="AA48" s="14" t="s">
        <v>164</v>
      </c>
      <c r="AB48" s="39" t="s">
        <v>220</v>
      </c>
      <c r="AC48" s="40" t="s">
        <v>547</v>
      </c>
      <c r="AD48" s="39" t="s">
        <v>310</v>
      </c>
      <c r="AE48" s="39" t="s">
        <v>310</v>
      </c>
      <c r="AF48" s="39" t="s">
        <v>310</v>
      </c>
      <c r="AG48" s="39" t="s">
        <v>310</v>
      </c>
      <c r="AH48" s="40" t="s">
        <v>562</v>
      </c>
      <c r="AI48" s="38">
        <v>43040</v>
      </c>
      <c r="AJ48" s="14" t="s">
        <v>164</v>
      </c>
      <c r="AK48" s="29" t="s">
        <v>548</v>
      </c>
      <c r="AL48" s="29" t="s">
        <v>549</v>
      </c>
      <c r="AM48" s="116" t="s">
        <v>559</v>
      </c>
      <c r="AN48" s="38">
        <v>43100</v>
      </c>
      <c r="AO48" s="117">
        <v>100000</v>
      </c>
      <c r="AP48" s="113" t="s">
        <v>551</v>
      </c>
      <c r="AQ48" s="17"/>
      <c r="AR48" s="14" t="s">
        <v>164</v>
      </c>
      <c r="AS48" s="11"/>
      <c r="AT48" s="17"/>
      <c r="AU48" s="14" t="s">
        <v>164</v>
      </c>
      <c r="AV48" s="11"/>
      <c r="AW48" s="17"/>
      <c r="AX48" s="14" t="s">
        <v>164</v>
      </c>
      <c r="AY48" s="11"/>
      <c r="AZ48" s="17"/>
      <c r="BA48" s="14"/>
      <c r="BB48" s="11"/>
      <c r="BC48" s="14"/>
    </row>
    <row r="49" spans="1:55" ht="105" x14ac:dyDescent="0.25">
      <c r="A49" s="38">
        <v>42997</v>
      </c>
      <c r="B49" s="39" t="s">
        <v>325</v>
      </c>
      <c r="C49" s="40" t="s">
        <v>342</v>
      </c>
      <c r="D49" s="39" t="s">
        <v>343</v>
      </c>
      <c r="E49" s="39" t="s">
        <v>207</v>
      </c>
      <c r="F49" s="40" t="s">
        <v>344</v>
      </c>
      <c r="G49" s="39">
        <v>15</v>
      </c>
      <c r="H49" s="39" t="s">
        <v>328</v>
      </c>
      <c r="I49" s="39">
        <v>104</v>
      </c>
      <c r="J49" s="39" t="s">
        <v>329</v>
      </c>
      <c r="K49" s="77">
        <v>151040001</v>
      </c>
      <c r="L49" s="39" t="s">
        <v>345</v>
      </c>
      <c r="M49" s="39">
        <v>19.521744000000002</v>
      </c>
      <c r="N49" s="39">
        <v>-99.224070600000005</v>
      </c>
      <c r="O49" s="39" t="s">
        <v>220</v>
      </c>
      <c r="P49" s="39" t="s">
        <v>221</v>
      </c>
      <c r="Q49" s="39" t="s">
        <v>331</v>
      </c>
      <c r="R49" s="39" t="s">
        <v>229</v>
      </c>
      <c r="S49" s="40" t="s">
        <v>524</v>
      </c>
      <c r="T49" s="43" t="s">
        <v>164</v>
      </c>
      <c r="U49" s="41" t="s">
        <v>332</v>
      </c>
      <c r="V49" s="39" t="s">
        <v>220</v>
      </c>
      <c r="W49" s="39" t="s">
        <v>310</v>
      </c>
      <c r="X49" s="39" t="s">
        <v>310</v>
      </c>
      <c r="Y49" s="44">
        <v>42998</v>
      </c>
      <c r="Z49" s="45">
        <v>0.45833333333333331</v>
      </c>
      <c r="AA49" s="43" t="s">
        <v>164</v>
      </c>
      <c r="AB49" s="39" t="s">
        <v>220</v>
      </c>
      <c r="AC49" s="41" t="s">
        <v>333</v>
      </c>
      <c r="AD49" s="39" t="s">
        <v>310</v>
      </c>
      <c r="AE49" s="39" t="s">
        <v>310</v>
      </c>
      <c r="AF49" s="39" t="s">
        <v>310</v>
      </c>
      <c r="AG49" s="39" t="s">
        <v>310</v>
      </c>
      <c r="AH49" s="46" t="str">
        <f>S49</f>
        <v>FISURAS EN APLANADOS EN MUROS PLAFONES, RECUBRIMIRNEOTS EN PISOS</v>
      </c>
      <c r="AI49" s="38">
        <v>43040</v>
      </c>
      <c r="AJ49" s="43" t="s">
        <v>164</v>
      </c>
      <c r="AK49" s="47" t="s">
        <v>523</v>
      </c>
      <c r="AL49" s="47" t="s">
        <v>278</v>
      </c>
      <c r="AM49" s="47" t="s">
        <v>314</v>
      </c>
      <c r="AN49" s="48">
        <v>43100</v>
      </c>
      <c r="AO49" s="18"/>
      <c r="AP49" s="13"/>
      <c r="AQ49" s="17"/>
      <c r="AR49" s="14" t="s">
        <v>164</v>
      </c>
      <c r="AS49" s="11"/>
      <c r="AT49" s="17"/>
      <c r="AU49" s="14" t="s">
        <v>164</v>
      </c>
      <c r="AV49" s="11"/>
      <c r="AW49" s="17"/>
      <c r="AX49" s="14" t="s">
        <v>164</v>
      </c>
      <c r="AY49" s="11"/>
      <c r="AZ49" s="17"/>
      <c r="BA49" s="14" t="s">
        <v>164</v>
      </c>
      <c r="BB49" s="11"/>
      <c r="BC49" s="14" t="s">
        <v>164</v>
      </c>
    </row>
    <row r="50" spans="1:55" ht="90" x14ac:dyDescent="0.25">
      <c r="A50" s="11">
        <v>42997</v>
      </c>
      <c r="B50" s="12" t="s">
        <v>214</v>
      </c>
      <c r="C50" s="24" t="s">
        <v>245</v>
      </c>
      <c r="D50" s="24" t="s">
        <v>247</v>
      </c>
      <c r="E50" s="12" t="s">
        <v>208</v>
      </c>
      <c r="F50" s="24" t="s">
        <v>225</v>
      </c>
      <c r="G50" s="12">
        <v>15</v>
      </c>
      <c r="H50" s="12" t="s">
        <v>213</v>
      </c>
      <c r="I50" s="12">
        <v>58</v>
      </c>
      <c r="J50" s="24" t="s">
        <v>216</v>
      </c>
      <c r="K50" s="12">
        <v>150580001</v>
      </c>
      <c r="L50" s="24" t="s">
        <v>217</v>
      </c>
      <c r="M50" s="25">
        <v>19.415310000000002</v>
      </c>
      <c r="N50" s="12">
        <v>-99.020298999999994</v>
      </c>
      <c r="O50" s="12" t="s">
        <v>220</v>
      </c>
      <c r="P50" s="12" t="s">
        <v>221</v>
      </c>
      <c r="Q50" s="24" t="s">
        <v>222</v>
      </c>
      <c r="R50" s="12" t="s">
        <v>229</v>
      </c>
      <c r="S50" s="24" t="s">
        <v>235</v>
      </c>
      <c r="T50" s="14" t="s">
        <v>164</v>
      </c>
      <c r="U50" s="24" t="s">
        <v>238</v>
      </c>
      <c r="V50" s="12" t="s">
        <v>220</v>
      </c>
      <c r="W50" s="12">
        <v>0</v>
      </c>
      <c r="X50" s="12">
        <v>0</v>
      </c>
      <c r="Y50" s="15">
        <v>43014</v>
      </c>
      <c r="Z50" s="12" t="s">
        <v>248</v>
      </c>
      <c r="AA50" s="14" t="s">
        <v>164</v>
      </c>
      <c r="AB50" s="12" t="s">
        <v>220</v>
      </c>
      <c r="AC50" s="28" t="s">
        <v>256</v>
      </c>
      <c r="AD50" s="12" t="s">
        <v>243</v>
      </c>
      <c r="AE50" s="12" t="s">
        <v>243</v>
      </c>
      <c r="AF50" s="12" t="s">
        <v>243</v>
      </c>
      <c r="AG50" s="12" t="s">
        <v>243</v>
      </c>
      <c r="AH50" s="24" t="s">
        <v>255</v>
      </c>
      <c r="AI50" s="27"/>
      <c r="AJ50" s="14" t="s">
        <v>164</v>
      </c>
      <c r="AK50" s="29" t="s">
        <v>249</v>
      </c>
      <c r="AL50" s="17" t="s">
        <v>250</v>
      </c>
      <c r="AM50" s="29" t="s">
        <v>251</v>
      </c>
      <c r="AN50" s="27"/>
      <c r="AO50" s="18">
        <v>100000</v>
      </c>
      <c r="AP50" s="28" t="s">
        <v>241</v>
      </c>
      <c r="AQ50" s="17"/>
      <c r="AR50" s="14" t="s">
        <v>164</v>
      </c>
      <c r="AS50" s="11"/>
      <c r="AT50" s="17"/>
      <c r="AU50" s="14" t="s">
        <v>164</v>
      </c>
      <c r="AV50" s="11"/>
      <c r="AW50" s="17"/>
      <c r="AX50" s="14" t="s">
        <v>164</v>
      </c>
      <c r="AY50" s="11"/>
      <c r="AZ50" s="17"/>
      <c r="BA50" s="14" t="s">
        <v>164</v>
      </c>
      <c r="BB50" s="11"/>
      <c r="BC50" s="14" t="s">
        <v>164</v>
      </c>
    </row>
    <row r="51" spans="1:55" ht="105" x14ac:dyDescent="0.25">
      <c r="A51" s="38">
        <v>42997</v>
      </c>
      <c r="B51" s="39" t="s">
        <v>325</v>
      </c>
      <c r="C51" s="40" t="s">
        <v>342</v>
      </c>
      <c r="D51" s="39" t="s">
        <v>343</v>
      </c>
      <c r="E51" s="39" t="s">
        <v>209</v>
      </c>
      <c r="F51" s="40" t="s">
        <v>346</v>
      </c>
      <c r="G51" s="39">
        <v>15</v>
      </c>
      <c r="H51" s="39" t="s">
        <v>328</v>
      </c>
      <c r="I51" s="39">
        <v>104</v>
      </c>
      <c r="J51" s="41" t="s">
        <v>329</v>
      </c>
      <c r="K51" s="77">
        <v>151040001</v>
      </c>
      <c r="L51" s="41" t="s">
        <v>347</v>
      </c>
      <c r="M51" s="39">
        <v>19.539815000000001</v>
      </c>
      <c r="N51" s="39">
        <v>-99.208920599999999</v>
      </c>
      <c r="O51" s="39" t="s">
        <v>220</v>
      </c>
      <c r="P51" s="39" t="s">
        <v>221</v>
      </c>
      <c r="Q51" s="39" t="s">
        <v>331</v>
      </c>
      <c r="R51" s="39" t="s">
        <v>229</v>
      </c>
      <c r="S51" s="40" t="s">
        <v>524</v>
      </c>
      <c r="T51" s="43" t="s">
        <v>164</v>
      </c>
      <c r="U51" s="41" t="s">
        <v>332</v>
      </c>
      <c r="V51" s="39" t="s">
        <v>220</v>
      </c>
      <c r="W51" s="39" t="s">
        <v>310</v>
      </c>
      <c r="X51" s="39" t="s">
        <v>310</v>
      </c>
      <c r="Y51" s="44">
        <v>42998</v>
      </c>
      <c r="Z51" s="45">
        <v>0.54166666666666663</v>
      </c>
      <c r="AA51" s="43" t="s">
        <v>164</v>
      </c>
      <c r="AB51" s="39" t="s">
        <v>220</v>
      </c>
      <c r="AC51" s="41" t="s">
        <v>333</v>
      </c>
      <c r="AD51" s="39" t="s">
        <v>310</v>
      </c>
      <c r="AE51" s="39" t="s">
        <v>310</v>
      </c>
      <c r="AF51" s="39" t="s">
        <v>310</v>
      </c>
      <c r="AG51" s="39" t="s">
        <v>310</v>
      </c>
      <c r="AH51" s="46" t="str">
        <f>S51</f>
        <v>FISURAS EN APLANADOS EN MUROS PLAFONES, RECUBRIMIRNEOTS EN PISOS</v>
      </c>
      <c r="AI51" s="38">
        <v>43040</v>
      </c>
      <c r="AJ51" s="43" t="s">
        <v>164</v>
      </c>
      <c r="AK51" s="47" t="s">
        <v>523</v>
      </c>
      <c r="AL51" s="47" t="s">
        <v>278</v>
      </c>
      <c r="AM51" s="47" t="s">
        <v>314</v>
      </c>
      <c r="AN51" s="48">
        <v>43100</v>
      </c>
      <c r="AO51" s="49">
        <v>100000</v>
      </c>
      <c r="AP51" s="16" t="s">
        <v>314</v>
      </c>
      <c r="AQ51" s="47"/>
      <c r="AR51" s="43" t="s">
        <v>164</v>
      </c>
      <c r="AS51" s="48"/>
      <c r="AT51" s="47"/>
      <c r="AU51" s="43" t="s">
        <v>164</v>
      </c>
      <c r="AV51" s="48"/>
      <c r="AW51" s="47"/>
      <c r="AX51" s="43" t="s">
        <v>164</v>
      </c>
      <c r="AY51" s="48"/>
      <c r="AZ51" s="47"/>
      <c r="BA51" s="43" t="s">
        <v>164</v>
      </c>
      <c r="BB51" s="48"/>
      <c r="BC51" s="43" t="s">
        <v>164</v>
      </c>
    </row>
    <row r="52" spans="1:55" ht="270" x14ac:dyDescent="0.25">
      <c r="A52" s="38">
        <v>42997</v>
      </c>
      <c r="B52" s="39" t="s">
        <v>325</v>
      </c>
      <c r="C52" s="40" t="s">
        <v>552</v>
      </c>
      <c r="D52" s="39" t="s">
        <v>343</v>
      </c>
      <c r="E52" s="39" t="s">
        <v>564</v>
      </c>
      <c r="F52" s="40" t="s">
        <v>565</v>
      </c>
      <c r="G52" s="39">
        <v>15</v>
      </c>
      <c r="H52" s="39" t="s">
        <v>213</v>
      </c>
      <c r="I52" s="39">
        <v>104</v>
      </c>
      <c r="J52" s="41" t="s">
        <v>329</v>
      </c>
      <c r="K52" s="42">
        <v>151040001</v>
      </c>
      <c r="L52" s="41" t="s">
        <v>544</v>
      </c>
      <c r="M52" s="39">
        <v>19.559913300000002</v>
      </c>
      <c r="N52" s="39">
        <v>-99.202404999999999</v>
      </c>
      <c r="O52" s="39" t="s">
        <v>220</v>
      </c>
      <c r="P52" s="39" t="s">
        <v>221</v>
      </c>
      <c r="Q52" s="39" t="s">
        <v>331</v>
      </c>
      <c r="R52" s="39" t="s">
        <v>229</v>
      </c>
      <c r="S52" s="40" t="s">
        <v>566</v>
      </c>
      <c r="T52" s="14" t="s">
        <v>164</v>
      </c>
      <c r="U52" s="41" t="s">
        <v>546</v>
      </c>
      <c r="V52" s="39" t="s">
        <v>220</v>
      </c>
      <c r="W52" s="39" t="s">
        <v>310</v>
      </c>
      <c r="X52" s="39" t="s">
        <v>310</v>
      </c>
      <c r="Y52" s="114">
        <v>42998</v>
      </c>
      <c r="Z52" s="39" t="s">
        <v>567</v>
      </c>
      <c r="AA52" s="14" t="s">
        <v>164</v>
      </c>
      <c r="AB52" s="39" t="s">
        <v>220</v>
      </c>
      <c r="AC52" s="40" t="s">
        <v>547</v>
      </c>
      <c r="AD52" s="39" t="s">
        <v>310</v>
      </c>
      <c r="AE52" s="39" t="s">
        <v>310</v>
      </c>
      <c r="AF52" s="39" t="s">
        <v>310</v>
      </c>
      <c r="AG52" s="39" t="s">
        <v>310</v>
      </c>
      <c r="AH52" s="40" t="s">
        <v>566</v>
      </c>
      <c r="AI52" s="38">
        <v>43040</v>
      </c>
      <c r="AJ52" s="14" t="s">
        <v>164</v>
      </c>
      <c r="AK52" s="29" t="s">
        <v>548</v>
      </c>
      <c r="AL52" s="29" t="s">
        <v>549</v>
      </c>
      <c r="AM52" s="116" t="s">
        <v>564</v>
      </c>
      <c r="AN52" s="38">
        <v>43100</v>
      </c>
      <c r="AO52" s="117">
        <v>100000</v>
      </c>
      <c r="AP52" s="113" t="s">
        <v>551</v>
      </c>
      <c r="AQ52" s="17"/>
      <c r="AR52" s="14" t="s">
        <v>164</v>
      </c>
      <c r="AS52" s="11"/>
      <c r="AT52" s="17"/>
      <c r="AU52" s="14" t="s">
        <v>164</v>
      </c>
      <c r="AV52" s="11"/>
      <c r="AW52" s="17"/>
      <c r="AX52" s="14" t="s">
        <v>164</v>
      </c>
      <c r="AY52" s="11"/>
      <c r="AZ52" s="17"/>
      <c r="BA52" s="14"/>
      <c r="BB52" s="11"/>
      <c r="BC52" s="14"/>
    </row>
    <row r="53" spans="1:55" ht="90" x14ac:dyDescent="0.25">
      <c r="A53" s="7" t="s">
        <v>399</v>
      </c>
      <c r="B53" s="7" t="s">
        <v>353</v>
      </c>
      <c r="C53" s="7" t="s">
        <v>400</v>
      </c>
      <c r="D53" s="7" t="s">
        <v>420</v>
      </c>
      <c r="E53" s="7" t="s">
        <v>210</v>
      </c>
      <c r="F53" s="7" t="s">
        <v>421</v>
      </c>
      <c r="G53" s="7">
        <v>15</v>
      </c>
      <c r="H53" s="7" t="s">
        <v>213</v>
      </c>
      <c r="I53" s="56" t="s">
        <v>422</v>
      </c>
      <c r="J53" s="61" t="s">
        <v>467</v>
      </c>
      <c r="K53" s="56" t="s">
        <v>423</v>
      </c>
      <c r="L53" s="7" t="s">
        <v>424</v>
      </c>
      <c r="M53" s="7">
        <v>19.3569</v>
      </c>
      <c r="N53" s="7">
        <v>-98.984378000000007</v>
      </c>
      <c r="O53" s="7" t="s">
        <v>220</v>
      </c>
      <c r="P53" s="7" t="s">
        <v>394</v>
      </c>
      <c r="Q53" s="7" t="s">
        <v>406</v>
      </c>
      <c r="R53" s="7" t="s">
        <v>407</v>
      </c>
      <c r="S53" s="7" t="s">
        <v>425</v>
      </c>
      <c r="T53" s="57" t="s">
        <v>164</v>
      </c>
      <c r="U53" s="61" t="s">
        <v>238</v>
      </c>
      <c r="V53" s="7" t="s">
        <v>220</v>
      </c>
      <c r="W53" s="62" t="s">
        <v>310</v>
      </c>
      <c r="X53" s="62" t="s">
        <v>310</v>
      </c>
      <c r="Y53" s="55">
        <v>42998</v>
      </c>
      <c r="Z53" s="58">
        <v>0.44444444444444442</v>
      </c>
      <c r="AA53" s="57" t="s">
        <v>164</v>
      </c>
      <c r="AB53" s="62" t="s">
        <v>220</v>
      </c>
      <c r="AC53" s="6" t="s">
        <v>333</v>
      </c>
      <c r="AD53" s="62" t="s">
        <v>310</v>
      </c>
      <c r="AE53" s="62" t="s">
        <v>310</v>
      </c>
      <c r="AF53" s="62" t="s">
        <v>310</v>
      </c>
      <c r="AG53" s="62" t="s">
        <v>310</v>
      </c>
      <c r="AH53" s="7" t="s">
        <v>426</v>
      </c>
      <c r="AI53" s="55" t="s">
        <v>427</v>
      </c>
      <c r="AJ53" s="57" t="s">
        <v>164</v>
      </c>
      <c r="AK53" s="7" t="s">
        <v>410</v>
      </c>
      <c r="AL53" s="7" t="s">
        <v>411</v>
      </c>
      <c r="AM53" s="7" t="s">
        <v>412</v>
      </c>
      <c r="AN53" s="55" t="s">
        <v>413</v>
      </c>
      <c r="AO53" s="60">
        <v>400000</v>
      </c>
      <c r="AP53" s="7" t="s">
        <v>414</v>
      </c>
      <c r="AQ53" s="3"/>
      <c r="AR53" s="57" t="s">
        <v>164</v>
      </c>
      <c r="AS53" s="59"/>
      <c r="AT53" s="3"/>
      <c r="AU53" s="57" t="s">
        <v>164</v>
      </c>
      <c r="AV53" s="59"/>
      <c r="AW53" s="3"/>
      <c r="AX53" s="57" t="s">
        <v>164</v>
      </c>
      <c r="AY53" s="59"/>
      <c r="AZ53" s="3"/>
      <c r="BA53" s="57" t="s">
        <v>164</v>
      </c>
      <c r="BB53" s="59"/>
      <c r="BC53" s="57" t="s">
        <v>164</v>
      </c>
    </row>
    <row r="54" spans="1:55" ht="105" x14ac:dyDescent="0.25">
      <c r="A54" s="38">
        <v>42997</v>
      </c>
      <c r="B54" s="39" t="s">
        <v>325</v>
      </c>
      <c r="C54" s="40" t="s">
        <v>342</v>
      </c>
      <c r="D54" s="41" t="s">
        <v>348</v>
      </c>
      <c r="E54" s="41" t="s">
        <v>349</v>
      </c>
      <c r="F54" s="40" t="s">
        <v>350</v>
      </c>
      <c r="G54" s="39">
        <v>15</v>
      </c>
      <c r="H54" s="39" t="s">
        <v>328</v>
      </c>
      <c r="I54" s="39">
        <v>104</v>
      </c>
      <c r="J54" s="41" t="s">
        <v>329</v>
      </c>
      <c r="K54" s="77">
        <v>151040001</v>
      </c>
      <c r="L54" s="41" t="s">
        <v>351</v>
      </c>
      <c r="M54" s="39">
        <v>19.543199699999999</v>
      </c>
      <c r="N54" s="39">
        <v>-99.206631700000003</v>
      </c>
      <c r="O54" s="39" t="s">
        <v>220</v>
      </c>
      <c r="P54" s="39" t="s">
        <v>221</v>
      </c>
      <c r="Q54" s="39" t="s">
        <v>331</v>
      </c>
      <c r="R54" s="39" t="s">
        <v>229</v>
      </c>
      <c r="S54" s="40" t="s">
        <v>524</v>
      </c>
      <c r="T54" s="43" t="s">
        <v>164</v>
      </c>
      <c r="U54" s="41" t="s">
        <v>332</v>
      </c>
      <c r="V54" s="39" t="s">
        <v>220</v>
      </c>
      <c r="W54" s="39" t="s">
        <v>310</v>
      </c>
      <c r="X54" s="39" t="s">
        <v>310</v>
      </c>
      <c r="Y54" s="44">
        <v>43014</v>
      </c>
      <c r="Z54" s="45">
        <v>0.66666666666666663</v>
      </c>
      <c r="AA54" s="43" t="s">
        <v>164</v>
      </c>
      <c r="AB54" s="39" t="s">
        <v>220</v>
      </c>
      <c r="AC54" s="41" t="s">
        <v>333</v>
      </c>
      <c r="AD54" s="39" t="s">
        <v>310</v>
      </c>
      <c r="AE54" s="39" t="s">
        <v>310</v>
      </c>
      <c r="AF54" s="39" t="s">
        <v>310</v>
      </c>
      <c r="AG54" s="39" t="s">
        <v>310</v>
      </c>
      <c r="AH54" s="46" t="str">
        <f>S54</f>
        <v>FISURAS EN APLANADOS EN MUROS PLAFONES, RECUBRIMIRNEOTS EN PISOS</v>
      </c>
      <c r="AI54" s="38">
        <v>43040</v>
      </c>
      <c r="AJ54" s="43" t="s">
        <v>164</v>
      </c>
      <c r="AK54" s="47" t="s">
        <v>523</v>
      </c>
      <c r="AL54" s="122" t="s">
        <v>278</v>
      </c>
      <c r="AM54" s="47" t="s">
        <v>314</v>
      </c>
      <c r="AN54" s="48">
        <v>43100</v>
      </c>
      <c r="AO54" s="49">
        <v>180000</v>
      </c>
      <c r="AP54" s="16" t="s">
        <v>314</v>
      </c>
      <c r="AQ54" s="47"/>
      <c r="AR54" s="43" t="s">
        <v>164</v>
      </c>
      <c r="AS54" s="48"/>
      <c r="AT54" s="47"/>
      <c r="AU54" s="43" t="s">
        <v>164</v>
      </c>
      <c r="AV54" s="48"/>
      <c r="AW54" s="47"/>
      <c r="AX54" s="43" t="s">
        <v>164</v>
      </c>
      <c r="AY54" s="48"/>
      <c r="AZ54" s="47"/>
      <c r="BA54" s="43" t="s">
        <v>164</v>
      </c>
      <c r="BB54" s="48"/>
      <c r="BC54" s="43" t="s">
        <v>164</v>
      </c>
    </row>
    <row r="55" spans="1:55" ht="90" x14ac:dyDescent="0.25">
      <c r="A55" s="37">
        <v>42997</v>
      </c>
      <c r="B55" s="12" t="s">
        <v>214</v>
      </c>
      <c r="C55" s="12" t="s">
        <v>452</v>
      </c>
      <c r="D55" s="12" t="s">
        <v>453</v>
      </c>
      <c r="E55" s="12" t="s">
        <v>211</v>
      </c>
      <c r="F55" s="24" t="s">
        <v>454</v>
      </c>
      <c r="G55" s="12">
        <v>76709002</v>
      </c>
      <c r="H55" s="12" t="s">
        <v>213</v>
      </c>
      <c r="I55" s="70" t="s">
        <v>455</v>
      </c>
      <c r="J55" s="12" t="s">
        <v>456</v>
      </c>
      <c r="K55" s="70" t="s">
        <v>457</v>
      </c>
      <c r="L55" s="24" t="s">
        <v>458</v>
      </c>
      <c r="M55" s="12" t="s">
        <v>459</v>
      </c>
      <c r="N55" s="12" t="s">
        <v>460</v>
      </c>
      <c r="O55" s="12" t="s">
        <v>220</v>
      </c>
      <c r="P55" s="12" t="s">
        <v>447</v>
      </c>
      <c r="Q55" s="12" t="s">
        <v>461</v>
      </c>
      <c r="R55" s="12" t="s">
        <v>307</v>
      </c>
      <c r="S55" s="12" t="s">
        <v>462</v>
      </c>
      <c r="T55" s="14" t="s">
        <v>164</v>
      </c>
      <c r="U55" s="24" t="s">
        <v>238</v>
      </c>
      <c r="V55" s="12" t="s">
        <v>220</v>
      </c>
      <c r="W55" s="12" t="s">
        <v>310</v>
      </c>
      <c r="X55" s="12" t="s">
        <v>310</v>
      </c>
      <c r="Y55" s="15">
        <v>43031</v>
      </c>
      <c r="Z55" s="35">
        <v>0.58333333333333337</v>
      </c>
      <c r="AA55" s="14" t="s">
        <v>164</v>
      </c>
      <c r="AB55" s="12" t="s">
        <v>220</v>
      </c>
      <c r="AC55" s="41" t="s">
        <v>333</v>
      </c>
      <c r="AD55" s="12" t="s">
        <v>310</v>
      </c>
      <c r="AE55" s="12" t="s">
        <v>310</v>
      </c>
      <c r="AF55" s="12" t="s">
        <v>310</v>
      </c>
      <c r="AG55" s="12" t="s">
        <v>310</v>
      </c>
      <c r="AH55" s="24" t="s">
        <v>463</v>
      </c>
      <c r="AI55" s="11">
        <v>43040</v>
      </c>
      <c r="AJ55" s="14" t="s">
        <v>164</v>
      </c>
      <c r="AK55" s="17" t="s">
        <v>451</v>
      </c>
      <c r="AL55" s="29" t="s">
        <v>278</v>
      </c>
      <c r="AM55" s="29" t="s">
        <v>279</v>
      </c>
      <c r="AN55" s="48">
        <v>43100</v>
      </c>
      <c r="AO55" s="18">
        <v>2500000</v>
      </c>
      <c r="AP55" s="28" t="s">
        <v>241</v>
      </c>
      <c r="AQ55" s="17"/>
      <c r="AR55" s="14" t="s">
        <v>164</v>
      </c>
      <c r="AS55" s="11"/>
      <c r="AT55" s="17"/>
      <c r="AU55" s="14" t="s">
        <v>164</v>
      </c>
      <c r="AV55" s="11"/>
      <c r="AW55" s="17"/>
      <c r="AX55" s="14" t="s">
        <v>164</v>
      </c>
      <c r="AY55" s="11"/>
      <c r="AZ55" s="17"/>
      <c r="BA55" s="14" t="s">
        <v>164</v>
      </c>
      <c r="BB55" s="11"/>
      <c r="BC55" s="14" t="s">
        <v>164</v>
      </c>
    </row>
    <row r="56" spans="1:55" x14ac:dyDescent="0.25">
      <c r="A56" s="12"/>
      <c r="B56" s="12"/>
      <c r="C56" s="12"/>
      <c r="D56" s="12"/>
      <c r="E56" s="12" t="s">
        <v>212</v>
      </c>
      <c r="F56" s="12"/>
      <c r="G56" s="12"/>
      <c r="H56" s="12" t="s">
        <v>213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4" t="s">
        <v>164</v>
      </c>
      <c r="U56" s="12"/>
      <c r="V56" s="12"/>
      <c r="W56" s="12"/>
      <c r="X56" s="12"/>
      <c r="Y56" s="15"/>
      <c r="Z56" s="12"/>
      <c r="AA56" s="14" t="s">
        <v>164</v>
      </c>
      <c r="AB56" s="12"/>
      <c r="AC56" s="13"/>
      <c r="AD56" s="12"/>
      <c r="AE56" s="12"/>
      <c r="AF56" s="12"/>
      <c r="AG56" s="12"/>
      <c r="AH56" s="12"/>
      <c r="AI56" s="11"/>
      <c r="AJ56" s="14" t="s">
        <v>164</v>
      </c>
      <c r="AK56" s="17"/>
      <c r="AL56" s="17"/>
      <c r="AM56" s="17"/>
      <c r="AN56" s="11"/>
      <c r="AO56" s="18"/>
      <c r="AP56" s="13"/>
      <c r="AQ56" s="17"/>
      <c r="AR56" s="14" t="s">
        <v>164</v>
      </c>
      <c r="AS56" s="11"/>
      <c r="AT56" s="17"/>
      <c r="AU56" s="14" t="s">
        <v>164</v>
      </c>
      <c r="AV56" s="11"/>
      <c r="AW56" s="17"/>
      <c r="AX56" s="14" t="s">
        <v>164</v>
      </c>
      <c r="AY56" s="11"/>
      <c r="AZ56" s="17"/>
      <c r="BA56" s="14" t="s">
        <v>164</v>
      </c>
      <c r="BB56" s="11"/>
      <c r="BC56" s="14" t="s">
        <v>164</v>
      </c>
    </row>
  </sheetData>
  <autoFilter ref="A3:BC56"/>
  <sortState ref="A4:AP58">
    <sortCondition sortBy="cellColor" ref="AP57"/>
  </sortState>
  <mergeCells count="5">
    <mergeCell ref="A1:B1"/>
    <mergeCell ref="C1:N1"/>
    <mergeCell ref="O1:AG1"/>
    <mergeCell ref="AH1:AP1"/>
    <mergeCell ref="AQ1:BC1"/>
  </mergeCells>
  <hyperlinks>
    <hyperlink ref="T4" r:id="rId1"/>
    <hyperlink ref="AA4" r:id="rId2"/>
    <hyperlink ref="AJ4" r:id="rId3"/>
    <hyperlink ref="AR4" r:id="rId4"/>
    <hyperlink ref="AU4" r:id="rId5"/>
    <hyperlink ref="AX4" r:id="rId6"/>
    <hyperlink ref="BA4" r:id="rId7"/>
    <hyperlink ref="BC4" r:id="rId8"/>
    <hyperlink ref="AJ6" r:id="rId9"/>
    <hyperlink ref="AJ8" r:id="rId10"/>
    <hyperlink ref="AJ10" r:id="rId11"/>
    <hyperlink ref="AJ11" r:id="rId12"/>
    <hyperlink ref="AJ12" r:id="rId13"/>
    <hyperlink ref="AJ13" r:id="rId14"/>
    <hyperlink ref="AJ16" r:id="rId15"/>
    <hyperlink ref="AJ18" r:id="rId16"/>
    <hyperlink ref="AJ19" r:id="rId17"/>
    <hyperlink ref="AJ21" r:id="rId18"/>
    <hyperlink ref="AJ23" r:id="rId19"/>
    <hyperlink ref="AR6" r:id="rId20"/>
    <hyperlink ref="AR8" r:id="rId21"/>
    <hyperlink ref="AR10" r:id="rId22"/>
    <hyperlink ref="AR11" r:id="rId23"/>
    <hyperlink ref="AR12" r:id="rId24"/>
    <hyperlink ref="AR13" r:id="rId25"/>
    <hyperlink ref="AR16" r:id="rId26"/>
    <hyperlink ref="AR18" r:id="rId27"/>
    <hyperlink ref="AR19" r:id="rId28"/>
    <hyperlink ref="AR21" r:id="rId29"/>
    <hyperlink ref="AR23" r:id="rId30"/>
    <hyperlink ref="AU6" r:id="rId31"/>
    <hyperlink ref="AU8" r:id="rId32"/>
    <hyperlink ref="AU10" r:id="rId33"/>
    <hyperlink ref="AU11" r:id="rId34"/>
    <hyperlink ref="AU12" r:id="rId35"/>
    <hyperlink ref="AU13" r:id="rId36"/>
    <hyperlink ref="AU16" r:id="rId37"/>
    <hyperlink ref="AU18" r:id="rId38"/>
    <hyperlink ref="AU19" r:id="rId39"/>
    <hyperlink ref="AU21" r:id="rId40"/>
    <hyperlink ref="AU23" r:id="rId41"/>
    <hyperlink ref="AX6" r:id="rId42"/>
    <hyperlink ref="AX8" r:id="rId43"/>
    <hyperlink ref="AX10" r:id="rId44"/>
    <hyperlink ref="AX11" r:id="rId45"/>
    <hyperlink ref="AX12" r:id="rId46"/>
    <hyperlink ref="AX13" r:id="rId47"/>
    <hyperlink ref="AX16" r:id="rId48"/>
    <hyperlink ref="AX18" r:id="rId49"/>
    <hyperlink ref="AX19" r:id="rId50"/>
    <hyperlink ref="AX21" r:id="rId51"/>
    <hyperlink ref="AX23" r:id="rId52"/>
    <hyperlink ref="BA6" r:id="rId53"/>
    <hyperlink ref="BA8" r:id="rId54"/>
    <hyperlink ref="BA10" r:id="rId55"/>
    <hyperlink ref="BA11" r:id="rId56"/>
    <hyperlink ref="BA12" r:id="rId57"/>
    <hyperlink ref="BA13" r:id="rId58"/>
    <hyperlink ref="BA16" r:id="rId59"/>
    <hyperlink ref="BA18" r:id="rId60"/>
    <hyperlink ref="BA19" r:id="rId61"/>
    <hyperlink ref="BA21" r:id="rId62"/>
    <hyperlink ref="BA23" r:id="rId63"/>
    <hyperlink ref="BC6" r:id="rId64"/>
    <hyperlink ref="BC8" r:id="rId65"/>
    <hyperlink ref="BC10" r:id="rId66"/>
    <hyperlink ref="BC11" r:id="rId67"/>
    <hyperlink ref="BC12" r:id="rId68"/>
    <hyperlink ref="BC13" r:id="rId69"/>
    <hyperlink ref="BC16" r:id="rId70"/>
    <hyperlink ref="BC18" r:id="rId71"/>
    <hyperlink ref="BC19" r:id="rId72"/>
    <hyperlink ref="BC21" r:id="rId73"/>
    <hyperlink ref="BC23" r:id="rId74"/>
    <hyperlink ref="T6" r:id="rId75"/>
    <hyperlink ref="T8" r:id="rId76"/>
    <hyperlink ref="T10" r:id="rId77"/>
    <hyperlink ref="T11" r:id="rId78"/>
    <hyperlink ref="T12" r:id="rId79"/>
    <hyperlink ref="T13" r:id="rId80"/>
    <hyperlink ref="T16" r:id="rId81"/>
    <hyperlink ref="T18" r:id="rId82"/>
    <hyperlink ref="T19" r:id="rId83"/>
    <hyperlink ref="T21" r:id="rId84"/>
    <hyperlink ref="T23" r:id="rId85"/>
    <hyperlink ref="AA6" r:id="rId86"/>
    <hyperlink ref="AA8" r:id="rId87"/>
    <hyperlink ref="AA10" r:id="rId88"/>
    <hyperlink ref="AA11" r:id="rId89"/>
    <hyperlink ref="AA12" r:id="rId90"/>
    <hyperlink ref="AA13" r:id="rId91"/>
    <hyperlink ref="AA16" r:id="rId92"/>
    <hyperlink ref="AA18" r:id="rId93"/>
    <hyperlink ref="AA21" r:id="rId94"/>
    <hyperlink ref="AA23" r:id="rId95"/>
    <hyperlink ref="AJ25" r:id="rId96"/>
    <hyperlink ref="AJ26" r:id="rId97"/>
    <hyperlink ref="AJ28" r:id="rId98"/>
    <hyperlink ref="AJ32" r:id="rId99"/>
    <hyperlink ref="AJ33" r:id="rId100"/>
    <hyperlink ref="AJ34" r:id="rId101"/>
    <hyperlink ref="AJ35" r:id="rId102"/>
    <hyperlink ref="AJ38" r:id="rId103"/>
    <hyperlink ref="AJ39" r:id="rId104"/>
    <hyperlink ref="AJ40" r:id="rId105"/>
    <hyperlink ref="AJ42" r:id="rId106"/>
    <hyperlink ref="AJ44" r:id="rId107"/>
    <hyperlink ref="AJ45" r:id="rId108"/>
    <hyperlink ref="AJ47" r:id="rId109"/>
    <hyperlink ref="AJ50" r:id="rId110"/>
    <hyperlink ref="AJ53" r:id="rId111"/>
    <hyperlink ref="AJ55" r:id="rId112"/>
    <hyperlink ref="AJ56" r:id="rId113"/>
    <hyperlink ref="AR25" r:id="rId114"/>
    <hyperlink ref="AR26" r:id="rId115"/>
    <hyperlink ref="AR28" r:id="rId116"/>
    <hyperlink ref="AR32" r:id="rId117"/>
    <hyperlink ref="AR33" r:id="rId118"/>
    <hyperlink ref="AR34" r:id="rId119"/>
    <hyperlink ref="AR35" r:id="rId120"/>
    <hyperlink ref="AR37" r:id="rId121"/>
    <hyperlink ref="AR38" r:id="rId122"/>
    <hyperlink ref="AR39" r:id="rId123"/>
    <hyperlink ref="AR40" r:id="rId124"/>
    <hyperlink ref="AR42" r:id="rId125"/>
    <hyperlink ref="AR44" r:id="rId126"/>
    <hyperlink ref="AR45" r:id="rId127"/>
    <hyperlink ref="AR46" r:id="rId128"/>
    <hyperlink ref="AR47" r:id="rId129"/>
    <hyperlink ref="AR49" r:id="rId130"/>
    <hyperlink ref="AR50" r:id="rId131"/>
    <hyperlink ref="AR53" r:id="rId132"/>
    <hyperlink ref="AR55" r:id="rId133"/>
    <hyperlink ref="AR56" r:id="rId134"/>
    <hyperlink ref="AU25" r:id="rId135"/>
    <hyperlink ref="AU26" r:id="rId136"/>
    <hyperlink ref="AU28" r:id="rId137"/>
    <hyperlink ref="AU32" r:id="rId138"/>
    <hyperlink ref="AU33" r:id="rId139"/>
    <hyperlink ref="AU34" r:id="rId140"/>
    <hyperlink ref="AU35" r:id="rId141"/>
    <hyperlink ref="AU37" r:id="rId142"/>
    <hyperlink ref="AU38" r:id="rId143"/>
    <hyperlink ref="AU39" r:id="rId144"/>
    <hyperlink ref="AU40" r:id="rId145"/>
    <hyperlink ref="AU42" r:id="rId146"/>
    <hyperlink ref="AU44" r:id="rId147"/>
    <hyperlink ref="AU45" r:id="rId148"/>
    <hyperlink ref="AU46" r:id="rId149"/>
    <hyperlink ref="AU47" r:id="rId150"/>
    <hyperlink ref="AU49" r:id="rId151"/>
    <hyperlink ref="AU50" r:id="rId152"/>
    <hyperlink ref="AU53" r:id="rId153"/>
    <hyperlink ref="AU55" r:id="rId154"/>
    <hyperlink ref="AU56" r:id="rId155"/>
    <hyperlink ref="AX25" r:id="rId156"/>
    <hyperlink ref="AX26" r:id="rId157"/>
    <hyperlink ref="AX28" r:id="rId158"/>
    <hyperlink ref="AX32" r:id="rId159"/>
    <hyperlink ref="AX33" r:id="rId160"/>
    <hyperlink ref="AX34" r:id="rId161"/>
    <hyperlink ref="AX35" r:id="rId162"/>
    <hyperlink ref="AX37" r:id="rId163"/>
    <hyperlink ref="AX38" r:id="rId164"/>
    <hyperlink ref="AX39" r:id="rId165"/>
    <hyperlink ref="AX40" r:id="rId166"/>
    <hyperlink ref="AX42" r:id="rId167"/>
    <hyperlink ref="AX44" r:id="rId168"/>
    <hyperlink ref="AX45" r:id="rId169"/>
    <hyperlink ref="AX46" r:id="rId170"/>
    <hyperlink ref="AX47" r:id="rId171"/>
    <hyperlink ref="AX49" r:id="rId172"/>
    <hyperlink ref="AX50" r:id="rId173"/>
    <hyperlink ref="AX53" r:id="rId174"/>
    <hyperlink ref="AX55" r:id="rId175"/>
    <hyperlink ref="AX56" r:id="rId176"/>
    <hyperlink ref="BA25" r:id="rId177"/>
    <hyperlink ref="BA26" r:id="rId178"/>
    <hyperlink ref="BA28" r:id="rId179"/>
    <hyperlink ref="BA32" r:id="rId180"/>
    <hyperlink ref="BA33" r:id="rId181"/>
    <hyperlink ref="BA34" r:id="rId182"/>
    <hyperlink ref="BA35" r:id="rId183"/>
    <hyperlink ref="BA37" r:id="rId184"/>
    <hyperlink ref="BA38" r:id="rId185"/>
    <hyperlink ref="BA39" r:id="rId186"/>
    <hyperlink ref="BA40" r:id="rId187"/>
    <hyperlink ref="BA42" r:id="rId188"/>
    <hyperlink ref="BA44" r:id="rId189"/>
    <hyperlink ref="BA45" r:id="rId190"/>
    <hyperlink ref="BA46" r:id="rId191"/>
    <hyperlink ref="BA47" r:id="rId192"/>
    <hyperlink ref="BA49" r:id="rId193"/>
    <hyperlink ref="BA50" r:id="rId194"/>
    <hyperlink ref="BA53" r:id="rId195"/>
    <hyperlink ref="BA55" r:id="rId196"/>
    <hyperlink ref="BA56" r:id="rId197"/>
    <hyperlink ref="BC25" r:id="rId198"/>
    <hyperlink ref="BC26" r:id="rId199"/>
    <hyperlink ref="BC28" r:id="rId200"/>
    <hyperlink ref="BC32" r:id="rId201"/>
    <hyperlink ref="BC33" r:id="rId202"/>
    <hyperlink ref="BC34" r:id="rId203"/>
    <hyperlink ref="BC35" r:id="rId204"/>
    <hyperlink ref="BC37" r:id="rId205"/>
    <hyperlink ref="BC38" r:id="rId206"/>
    <hyperlink ref="BC39" r:id="rId207"/>
    <hyperlink ref="BC40" r:id="rId208"/>
    <hyperlink ref="BC42" r:id="rId209"/>
    <hyperlink ref="BC44" r:id="rId210"/>
    <hyperlink ref="BC45" r:id="rId211"/>
    <hyperlink ref="BC46" r:id="rId212"/>
    <hyperlink ref="BC47" r:id="rId213"/>
    <hyperlink ref="BC49" r:id="rId214"/>
    <hyperlink ref="BC50" r:id="rId215"/>
    <hyperlink ref="BC53" r:id="rId216"/>
    <hyperlink ref="BC55" r:id="rId217"/>
    <hyperlink ref="BC56" r:id="rId218"/>
    <hyperlink ref="T25" r:id="rId219"/>
    <hyperlink ref="T26" r:id="rId220"/>
    <hyperlink ref="T28" r:id="rId221"/>
    <hyperlink ref="T32" r:id="rId222"/>
    <hyperlink ref="T33" r:id="rId223"/>
    <hyperlink ref="T34" r:id="rId224"/>
    <hyperlink ref="T35" r:id="rId225"/>
    <hyperlink ref="T38" r:id="rId226"/>
    <hyperlink ref="T39" r:id="rId227"/>
    <hyperlink ref="T40" r:id="rId228"/>
    <hyperlink ref="T42" r:id="rId229"/>
    <hyperlink ref="T44" r:id="rId230"/>
    <hyperlink ref="T45" r:id="rId231"/>
    <hyperlink ref="T47" r:id="rId232"/>
    <hyperlink ref="T50" r:id="rId233"/>
    <hyperlink ref="T53" r:id="rId234"/>
    <hyperlink ref="T55" r:id="rId235"/>
    <hyperlink ref="T56" r:id="rId236"/>
    <hyperlink ref="AA25" r:id="rId237"/>
    <hyperlink ref="AA26" r:id="rId238"/>
    <hyperlink ref="AA28" r:id="rId239"/>
    <hyperlink ref="AA32" r:id="rId240"/>
    <hyperlink ref="AA33" r:id="rId241"/>
    <hyperlink ref="AA34" r:id="rId242"/>
    <hyperlink ref="AA35" r:id="rId243"/>
    <hyperlink ref="AA38" r:id="rId244"/>
    <hyperlink ref="AA39" r:id="rId245"/>
    <hyperlink ref="AA40" r:id="rId246"/>
    <hyperlink ref="AA42" r:id="rId247"/>
    <hyperlink ref="AA44" r:id="rId248"/>
    <hyperlink ref="AA45" r:id="rId249"/>
    <hyperlink ref="AA47" r:id="rId250"/>
    <hyperlink ref="AA50" r:id="rId251"/>
    <hyperlink ref="AA53" r:id="rId252"/>
    <hyperlink ref="AA55" r:id="rId253"/>
    <hyperlink ref="AA56" r:id="rId254"/>
    <hyperlink ref="AJ14" r:id="rId255"/>
    <hyperlink ref="AR14" r:id="rId256"/>
    <hyperlink ref="AU14" r:id="rId257"/>
    <hyperlink ref="AX14" r:id="rId258"/>
    <hyperlink ref="BA14" r:id="rId259"/>
    <hyperlink ref="BC14" r:id="rId260"/>
    <hyperlink ref="T14" r:id="rId261"/>
    <hyperlink ref="AA14" r:id="rId262"/>
    <hyperlink ref="AJ29" r:id="rId263"/>
    <hyperlink ref="AR29" r:id="rId264"/>
    <hyperlink ref="AU29" r:id="rId265"/>
    <hyperlink ref="AX29" r:id="rId266"/>
    <hyperlink ref="BA29" r:id="rId267"/>
    <hyperlink ref="BC29" r:id="rId268"/>
    <hyperlink ref="T29" r:id="rId269"/>
    <hyperlink ref="AA29" r:id="rId270"/>
    <hyperlink ref="AJ30" r:id="rId271"/>
    <hyperlink ref="AR30" r:id="rId272"/>
    <hyperlink ref="AU30" r:id="rId273"/>
    <hyperlink ref="AX30" r:id="rId274"/>
    <hyperlink ref="BA30" r:id="rId275"/>
    <hyperlink ref="BC30" r:id="rId276"/>
    <hyperlink ref="T30" r:id="rId277"/>
    <hyperlink ref="AA30" r:id="rId278"/>
    <hyperlink ref="AJ41" r:id="rId279"/>
    <hyperlink ref="AR41" r:id="rId280"/>
    <hyperlink ref="AU41" r:id="rId281"/>
    <hyperlink ref="AX41" r:id="rId282"/>
    <hyperlink ref="BA41" r:id="rId283"/>
    <hyperlink ref="BC41" r:id="rId284"/>
    <hyperlink ref="T41" r:id="rId285"/>
    <hyperlink ref="AA41" r:id="rId286"/>
    <hyperlink ref="AJ17" r:id="rId287"/>
    <hyperlink ref="AR17" r:id="rId288"/>
    <hyperlink ref="AU17" r:id="rId289"/>
    <hyperlink ref="AX17" r:id="rId290"/>
    <hyperlink ref="BA17" r:id="rId291"/>
    <hyperlink ref="BC17" r:id="rId292"/>
    <hyperlink ref="T17" r:id="rId293"/>
    <hyperlink ref="AA17" r:id="rId294"/>
    <hyperlink ref="AJ24" r:id="rId295"/>
    <hyperlink ref="AR24" r:id="rId296"/>
    <hyperlink ref="AU24" r:id="rId297"/>
    <hyperlink ref="AX24" r:id="rId298"/>
    <hyperlink ref="BA24" r:id="rId299"/>
    <hyperlink ref="BC24" r:id="rId300"/>
    <hyperlink ref="T24" r:id="rId301"/>
    <hyperlink ref="AA24" r:id="rId302"/>
    <hyperlink ref="AJ27" r:id="rId303"/>
    <hyperlink ref="AR27" r:id="rId304"/>
    <hyperlink ref="AU27" r:id="rId305"/>
    <hyperlink ref="AX27" r:id="rId306"/>
    <hyperlink ref="BA27" r:id="rId307"/>
    <hyperlink ref="BC27" r:id="rId308"/>
    <hyperlink ref="T27" r:id="rId309"/>
    <hyperlink ref="AA27" r:id="rId310"/>
    <hyperlink ref="AJ22" r:id="rId311"/>
    <hyperlink ref="AR22" r:id="rId312"/>
    <hyperlink ref="AU22" r:id="rId313"/>
    <hyperlink ref="AX22" r:id="rId314"/>
    <hyperlink ref="BA22" r:id="rId315"/>
    <hyperlink ref="BC22" r:id="rId316"/>
    <hyperlink ref="T22" r:id="rId317"/>
    <hyperlink ref="AA22" r:id="rId318"/>
    <hyperlink ref="AJ31" r:id="rId319"/>
    <hyperlink ref="AR31" r:id="rId320"/>
    <hyperlink ref="AU31" r:id="rId321"/>
    <hyperlink ref="AX31" r:id="rId322"/>
    <hyperlink ref="BA31" r:id="rId323"/>
    <hyperlink ref="BC31" r:id="rId324"/>
    <hyperlink ref="T31" r:id="rId325"/>
    <hyperlink ref="AA31" r:id="rId326"/>
    <hyperlink ref="AJ37" r:id="rId327"/>
    <hyperlink ref="T37" r:id="rId328"/>
    <hyperlink ref="AA37" r:id="rId329"/>
    <hyperlink ref="AJ46" r:id="rId330"/>
    <hyperlink ref="T46" r:id="rId331"/>
    <hyperlink ref="AA46" r:id="rId332"/>
    <hyperlink ref="AJ49" r:id="rId333"/>
    <hyperlink ref="T49" r:id="rId334"/>
    <hyperlink ref="AA49" r:id="rId335"/>
    <hyperlink ref="AJ51" r:id="rId336"/>
    <hyperlink ref="AR51" r:id="rId337"/>
    <hyperlink ref="AU51" r:id="rId338"/>
    <hyperlink ref="AX51" r:id="rId339"/>
    <hyperlink ref="BA51" r:id="rId340"/>
    <hyperlink ref="BC51" r:id="rId341"/>
    <hyperlink ref="T51" r:id="rId342"/>
    <hyperlink ref="AA51" r:id="rId343"/>
    <hyperlink ref="AJ54" r:id="rId344"/>
    <hyperlink ref="AR54" r:id="rId345"/>
    <hyperlink ref="AU54" r:id="rId346"/>
    <hyperlink ref="AX54" r:id="rId347"/>
    <hyperlink ref="BA54" r:id="rId348"/>
    <hyperlink ref="BC54" r:id="rId349"/>
    <hyperlink ref="T54" r:id="rId350"/>
    <hyperlink ref="AA54" r:id="rId351"/>
    <hyperlink ref="AJ20" r:id="rId352"/>
    <hyperlink ref="AR20" r:id="rId353"/>
    <hyperlink ref="AU20" r:id="rId354"/>
    <hyperlink ref="AX20" r:id="rId355"/>
    <hyperlink ref="BA20" r:id="rId356"/>
    <hyperlink ref="BC20" r:id="rId357"/>
    <hyperlink ref="T20" r:id="rId358"/>
    <hyperlink ref="AA20" r:id="rId359"/>
    <hyperlink ref="BC7" r:id="rId360"/>
    <hyperlink ref="BA7" r:id="rId361"/>
    <hyperlink ref="AJ7" r:id="rId362"/>
    <hyperlink ref="AR7" r:id="rId363"/>
    <hyperlink ref="AU7" r:id="rId364"/>
    <hyperlink ref="AX7" r:id="rId365"/>
    <hyperlink ref="T7" r:id="rId366"/>
    <hyperlink ref="AA7" r:id="rId367"/>
    <hyperlink ref="AA43" r:id="rId368"/>
    <hyperlink ref="T43" r:id="rId369"/>
    <hyperlink ref="BC43" r:id="rId370"/>
    <hyperlink ref="BA43" r:id="rId371"/>
    <hyperlink ref="AX43" r:id="rId372"/>
    <hyperlink ref="AU43" r:id="rId373"/>
    <hyperlink ref="AR43" r:id="rId374"/>
    <hyperlink ref="AJ43" r:id="rId375"/>
    <hyperlink ref="AA19" r:id="rId376"/>
    <hyperlink ref="AJ15" r:id="rId377"/>
    <hyperlink ref="AR15" r:id="rId378"/>
    <hyperlink ref="AU15" r:id="rId379"/>
    <hyperlink ref="AX15" r:id="rId380"/>
    <hyperlink ref="BA15" r:id="rId381"/>
    <hyperlink ref="BC15" r:id="rId382"/>
    <hyperlink ref="T15" r:id="rId383"/>
    <hyperlink ref="AA15" r:id="rId384"/>
    <hyperlink ref="AJ36" r:id="rId385"/>
    <hyperlink ref="AU36" r:id="rId386"/>
    <hyperlink ref="AX36" r:id="rId387"/>
    <hyperlink ref="BA36" r:id="rId388"/>
    <hyperlink ref="BC36" r:id="rId389"/>
    <hyperlink ref="T36" r:id="rId390"/>
    <hyperlink ref="AA36" r:id="rId391"/>
    <hyperlink ref="AR36" r:id="rId392"/>
    <hyperlink ref="T48" r:id="rId393"/>
    <hyperlink ref="AA48" r:id="rId394"/>
    <hyperlink ref="AJ48" r:id="rId395"/>
    <hyperlink ref="AR48" r:id="rId396"/>
    <hyperlink ref="AU48" r:id="rId397"/>
    <hyperlink ref="AX48" r:id="rId398"/>
    <hyperlink ref="T52" r:id="rId399"/>
    <hyperlink ref="AA52" r:id="rId400"/>
    <hyperlink ref="AJ52" r:id="rId401"/>
    <hyperlink ref="AR52" r:id="rId402"/>
    <hyperlink ref="AU52" r:id="rId403"/>
    <hyperlink ref="AX52" r:id="rId404"/>
    <hyperlink ref="T5" r:id="rId405"/>
    <hyperlink ref="AA5" r:id="rId406"/>
    <hyperlink ref="AJ5" r:id="rId407"/>
    <hyperlink ref="AR5" r:id="rId408"/>
  </hyperlinks>
  <pageMargins left="0.70866141732283472" right="0.70866141732283472" top="0.74803149606299213" bottom="0.74803149606299213" header="0.31496062992125984" footer="0.31496062992125984"/>
  <pageSetup scale="65" orientation="landscape" r:id="rId4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1" width="20.7109375" bestFit="1" customWidth="1"/>
    <col min="2" max="2" width="20.7109375" customWidth="1"/>
    <col min="3" max="3" width="22.140625" bestFit="1" customWidth="1"/>
    <col min="4" max="4" width="14.85546875" customWidth="1"/>
    <col min="5" max="5" width="16.85546875" bestFit="1" customWidth="1"/>
    <col min="6" max="7" width="14.85546875" customWidth="1"/>
    <col min="8" max="8" width="15.7109375" customWidth="1"/>
    <col min="9" max="9" width="21.85546875" customWidth="1"/>
    <col min="10" max="10" width="15.28515625" customWidth="1"/>
    <col min="11" max="11" width="14.140625" style="10" customWidth="1"/>
    <col min="12" max="15" width="25.7109375" customWidth="1"/>
    <col min="16" max="16" width="16.85546875" bestFit="1" customWidth="1"/>
    <col min="17" max="17" width="16.85546875" customWidth="1"/>
    <col min="18" max="18" width="27.140625" bestFit="1" customWidth="1"/>
    <col min="19" max="19" width="27.140625" customWidth="1"/>
    <col min="20" max="20" width="25.7109375" bestFit="1" customWidth="1"/>
    <col min="21" max="21" width="16.42578125" customWidth="1"/>
    <col min="22" max="22" width="24.42578125" customWidth="1"/>
  </cols>
  <sheetData>
    <row r="1" spans="1:22" ht="228.75" customHeight="1" x14ac:dyDescent="0.25">
      <c r="A1" s="5" t="s">
        <v>2</v>
      </c>
      <c r="B1" s="5" t="s">
        <v>93</v>
      </c>
      <c r="C1" s="5" t="s">
        <v>149</v>
      </c>
      <c r="D1" s="5" t="s">
        <v>94</v>
      </c>
      <c r="E1" s="5" t="s">
        <v>95</v>
      </c>
      <c r="F1" s="5" t="s">
        <v>96</v>
      </c>
      <c r="G1" s="5" t="s">
        <v>97</v>
      </c>
      <c r="H1" s="5" t="s">
        <v>150</v>
      </c>
      <c r="I1" s="5" t="s">
        <v>151</v>
      </c>
      <c r="J1" s="5" t="s">
        <v>98</v>
      </c>
      <c r="K1" s="5" t="s">
        <v>162</v>
      </c>
      <c r="L1" s="5" t="s">
        <v>99</v>
      </c>
      <c r="M1" s="5" t="s">
        <v>100</v>
      </c>
      <c r="N1" s="5" t="s">
        <v>101</v>
      </c>
      <c r="O1" s="5" t="s">
        <v>102</v>
      </c>
      <c r="P1" s="5" t="s">
        <v>103</v>
      </c>
      <c r="Q1" s="5" t="s">
        <v>104</v>
      </c>
      <c r="R1" s="5" t="s">
        <v>105</v>
      </c>
      <c r="S1" s="5" t="s">
        <v>157</v>
      </c>
      <c r="T1" s="5" t="s">
        <v>106</v>
      </c>
      <c r="U1" s="6" t="s">
        <v>158</v>
      </c>
      <c r="V1" s="6" t="s">
        <v>107</v>
      </c>
    </row>
    <row r="2" spans="1:22" x14ac:dyDescent="0.25">
      <c r="A2" s="7" t="s">
        <v>45</v>
      </c>
      <c r="B2" s="7" t="s">
        <v>108</v>
      </c>
      <c r="C2" s="7" t="s">
        <v>109</v>
      </c>
      <c r="D2" s="7" t="s">
        <v>110</v>
      </c>
      <c r="E2" s="7" t="s">
        <v>111</v>
      </c>
      <c r="F2" s="7" t="s">
        <v>112</v>
      </c>
      <c r="G2" s="7" t="s">
        <v>113</v>
      </c>
      <c r="H2" s="7" t="s">
        <v>114</v>
      </c>
      <c r="I2" s="7" t="s">
        <v>115</v>
      </c>
      <c r="J2" s="7" t="s">
        <v>116</v>
      </c>
      <c r="K2" s="7" t="s">
        <v>163</v>
      </c>
      <c r="L2" s="7" t="s">
        <v>117</v>
      </c>
      <c r="M2" s="7" t="s">
        <v>118</v>
      </c>
      <c r="N2" s="7" t="s">
        <v>119</v>
      </c>
      <c r="O2" s="7" t="s">
        <v>120</v>
      </c>
      <c r="P2" s="7" t="s">
        <v>121</v>
      </c>
      <c r="Q2" s="7" t="s">
        <v>122</v>
      </c>
      <c r="R2" s="7" t="s">
        <v>123</v>
      </c>
      <c r="S2" s="7" t="s">
        <v>124</v>
      </c>
      <c r="T2" s="7" t="s">
        <v>125</v>
      </c>
      <c r="U2" s="7" t="s">
        <v>126</v>
      </c>
      <c r="V2" s="7" t="s">
        <v>127</v>
      </c>
    </row>
    <row r="3" spans="1:22" x14ac:dyDescent="0.25">
      <c r="A3" s="12"/>
      <c r="B3" s="12"/>
      <c r="C3" s="12"/>
      <c r="D3" s="19"/>
      <c r="E3" s="7"/>
      <c r="F3" s="7"/>
      <c r="G3" s="7"/>
      <c r="H3" s="19"/>
      <c r="I3" s="7"/>
      <c r="J3" s="19"/>
      <c r="K3" s="19"/>
      <c r="L3" s="20"/>
      <c r="M3" s="21"/>
      <c r="N3" s="20"/>
      <c r="O3" s="21"/>
      <c r="P3" s="7"/>
      <c r="Q3" s="7"/>
      <c r="R3" s="19"/>
      <c r="S3" s="19"/>
      <c r="T3" s="19"/>
      <c r="U3" s="21"/>
      <c r="V3" s="21"/>
    </row>
    <row r="4" spans="1:22" x14ac:dyDescent="0.25">
      <c r="A4" s="12"/>
      <c r="B4" s="12"/>
      <c r="C4" s="12"/>
      <c r="D4" s="19"/>
      <c r="E4" s="7"/>
      <c r="F4" s="7"/>
      <c r="G4" s="22"/>
      <c r="H4" s="23"/>
      <c r="I4" s="7"/>
      <c r="J4" s="19"/>
      <c r="K4" s="19"/>
      <c r="L4" s="20"/>
      <c r="M4" s="21"/>
      <c r="N4" s="20"/>
      <c r="O4" s="21"/>
      <c r="P4" s="7"/>
      <c r="Q4" s="7"/>
      <c r="R4" s="19"/>
      <c r="S4" s="19"/>
      <c r="T4" s="19"/>
      <c r="U4" s="21"/>
      <c r="V4" s="21"/>
    </row>
    <row r="5" spans="1:22" x14ac:dyDescent="0.25">
      <c r="A5" s="12"/>
      <c r="B5" s="12"/>
      <c r="C5" s="12"/>
      <c r="D5" s="19"/>
      <c r="E5" s="7"/>
      <c r="F5" s="7"/>
      <c r="G5" s="7"/>
      <c r="H5" s="19"/>
      <c r="I5" s="7"/>
      <c r="J5" s="19"/>
      <c r="K5" s="19"/>
      <c r="L5" s="20"/>
      <c r="M5" s="21"/>
      <c r="N5" s="20"/>
      <c r="O5" s="21"/>
      <c r="P5" s="7"/>
      <c r="Q5" s="7"/>
      <c r="R5" s="19"/>
      <c r="S5" s="19"/>
      <c r="T5" s="19"/>
      <c r="U5" s="21"/>
      <c r="V5" s="21"/>
    </row>
    <row r="6" spans="1:2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21"/>
      <c r="N6" s="20"/>
      <c r="O6" s="21"/>
      <c r="P6" s="7"/>
      <c r="Q6" s="7"/>
      <c r="R6" s="19"/>
      <c r="S6" s="19"/>
      <c r="T6" s="19"/>
      <c r="U6" s="21"/>
      <c r="V6" s="21"/>
    </row>
    <row r="7" spans="1:22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7"/>
      <c r="L7" s="12"/>
      <c r="M7" s="21"/>
      <c r="N7" s="20"/>
      <c r="O7" s="21"/>
      <c r="P7" s="7"/>
      <c r="Q7" s="7"/>
      <c r="R7" s="19"/>
      <c r="S7" s="19"/>
      <c r="T7" s="19"/>
      <c r="U7" s="21"/>
      <c r="V7" s="21"/>
    </row>
    <row r="8" spans="1:22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7"/>
      <c r="L8" s="12"/>
      <c r="M8" s="21"/>
      <c r="N8" s="20"/>
      <c r="O8" s="21"/>
      <c r="P8" s="7"/>
      <c r="Q8" s="7"/>
      <c r="R8" s="19"/>
      <c r="S8" s="19"/>
      <c r="T8" s="19"/>
      <c r="U8" s="21"/>
      <c r="V8" s="21"/>
    </row>
    <row r="9" spans="1:2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7"/>
      <c r="L9" s="12"/>
      <c r="M9" s="21"/>
      <c r="N9" s="20"/>
      <c r="O9" s="21"/>
      <c r="P9" s="7"/>
      <c r="Q9" s="7"/>
      <c r="R9" s="19"/>
      <c r="S9" s="19"/>
      <c r="T9" s="19"/>
      <c r="U9" s="21"/>
      <c r="V9" s="21"/>
    </row>
    <row r="10" spans="1:22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7"/>
      <c r="L10" s="12"/>
      <c r="M10" s="21"/>
      <c r="N10" s="20"/>
      <c r="O10" s="21"/>
      <c r="P10" s="7"/>
      <c r="Q10" s="7"/>
      <c r="R10" s="19"/>
      <c r="S10" s="19"/>
      <c r="T10" s="19"/>
      <c r="U10" s="21"/>
      <c r="V10" s="21"/>
    </row>
    <row r="11" spans="1:2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7"/>
      <c r="L11" s="12"/>
      <c r="M11" s="21"/>
      <c r="N11" s="20"/>
      <c r="O11" s="21"/>
      <c r="P11" s="7"/>
      <c r="Q11" s="7"/>
      <c r="R11" s="19"/>
      <c r="S11" s="19"/>
      <c r="T11" s="19"/>
      <c r="U11" s="21"/>
      <c r="V11" s="21"/>
    </row>
    <row r="12" spans="1:2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7"/>
      <c r="L12" s="12"/>
      <c r="M12" s="21"/>
      <c r="N12" s="20"/>
      <c r="O12" s="21"/>
      <c r="P12" s="7"/>
      <c r="Q12" s="7"/>
      <c r="R12" s="19"/>
      <c r="S12" s="19"/>
      <c r="T12" s="19"/>
      <c r="U12" s="21"/>
      <c r="V12" s="21"/>
    </row>
    <row r="13" spans="1:2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7"/>
      <c r="L13" s="12"/>
      <c r="M13" s="21"/>
      <c r="N13" s="20"/>
      <c r="O13" s="21"/>
      <c r="P13" s="7"/>
      <c r="Q13" s="7"/>
      <c r="R13" s="19"/>
      <c r="S13" s="19"/>
      <c r="T13" s="19"/>
      <c r="U13" s="21"/>
      <c r="V13" s="21"/>
    </row>
    <row r="14" spans="1:22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7"/>
      <c r="L14" s="12"/>
      <c r="M14" s="21"/>
      <c r="N14" s="20"/>
      <c r="O14" s="21"/>
      <c r="P14" s="7"/>
      <c r="Q14" s="7"/>
      <c r="R14" s="19"/>
      <c r="S14" s="19"/>
      <c r="T14" s="19"/>
      <c r="U14" s="21"/>
      <c r="V14" s="21"/>
    </row>
    <row r="15" spans="1:2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7"/>
      <c r="L15" s="12"/>
      <c r="M15" s="21"/>
      <c r="N15" s="20"/>
      <c r="O15" s="21"/>
      <c r="P15" s="7"/>
      <c r="Q15" s="7"/>
      <c r="R15" s="19"/>
      <c r="S15" s="19"/>
      <c r="T15" s="19"/>
      <c r="U15" s="21"/>
      <c r="V15" s="21"/>
    </row>
    <row r="16" spans="1:22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7"/>
      <c r="L16" s="12"/>
      <c r="M16" s="21"/>
      <c r="N16" s="20"/>
      <c r="O16" s="21"/>
      <c r="P16" s="7"/>
      <c r="Q16" s="7"/>
      <c r="R16" s="19"/>
      <c r="S16" s="19"/>
      <c r="T16" s="19"/>
      <c r="U16" s="21"/>
      <c r="V16" s="21"/>
    </row>
    <row r="17" spans="1:22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7"/>
      <c r="L17" s="12"/>
      <c r="M17" s="21"/>
      <c r="N17" s="20"/>
      <c r="O17" s="21"/>
      <c r="P17" s="7"/>
      <c r="Q17" s="7"/>
      <c r="R17" s="19"/>
      <c r="S17" s="19"/>
      <c r="T17" s="19"/>
      <c r="U17" s="21"/>
      <c r="V17" s="21"/>
    </row>
    <row r="18" spans="1:22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7"/>
      <c r="L18" s="12"/>
      <c r="M18" s="21"/>
      <c r="N18" s="20"/>
      <c r="O18" s="21"/>
      <c r="P18" s="7"/>
      <c r="Q18" s="7"/>
      <c r="R18" s="19"/>
      <c r="S18" s="19"/>
      <c r="T18" s="19"/>
      <c r="U18" s="21"/>
      <c r="V18" s="21"/>
    </row>
    <row r="19" spans="1:22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7"/>
      <c r="L19" s="12"/>
      <c r="M19" s="21"/>
      <c r="N19" s="20"/>
      <c r="O19" s="21"/>
      <c r="P19" s="7"/>
      <c r="Q19" s="7"/>
      <c r="R19" s="19"/>
      <c r="S19" s="19"/>
      <c r="T19" s="19"/>
      <c r="U19" s="21"/>
      <c r="V19" s="21"/>
    </row>
    <row r="20" spans="1:22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7"/>
      <c r="L20" s="12"/>
      <c r="M20" s="21"/>
      <c r="N20" s="20"/>
      <c r="O20" s="21"/>
      <c r="P20" s="7"/>
      <c r="Q20" s="7"/>
      <c r="R20" s="19"/>
      <c r="S20" s="19"/>
      <c r="T20" s="19"/>
      <c r="U20" s="21"/>
      <c r="V20" s="21"/>
    </row>
    <row r="21" spans="1:22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7"/>
      <c r="L21" s="12"/>
      <c r="M21" s="21"/>
      <c r="N21" s="20"/>
      <c r="O21" s="21"/>
      <c r="P21" s="7"/>
      <c r="Q21" s="7"/>
      <c r="R21" s="19"/>
      <c r="S21" s="19"/>
      <c r="T21" s="19"/>
      <c r="U21" s="21"/>
      <c r="V21" s="21"/>
    </row>
    <row r="22" spans="1:22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7"/>
      <c r="L22" s="12"/>
      <c r="M22" s="21"/>
      <c r="N22" s="20"/>
      <c r="O22" s="21"/>
      <c r="P22" s="7"/>
      <c r="Q22" s="7"/>
      <c r="R22" s="19"/>
      <c r="S22" s="19"/>
      <c r="T22" s="19"/>
      <c r="U22" s="21"/>
      <c r="V22" s="21"/>
    </row>
    <row r="23" spans="1:22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7"/>
      <c r="L23" s="12"/>
      <c r="M23" s="21"/>
      <c r="N23" s="20"/>
      <c r="O23" s="21"/>
      <c r="P23" s="7"/>
      <c r="Q23" s="7"/>
      <c r="R23" s="19"/>
      <c r="S23" s="19"/>
      <c r="T23" s="19"/>
      <c r="U23" s="21"/>
      <c r="V23" s="21"/>
    </row>
    <row r="24" spans="1:22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7"/>
      <c r="L24" s="12"/>
      <c r="M24" s="21"/>
      <c r="N24" s="20"/>
      <c r="O24" s="21"/>
      <c r="P24" s="7"/>
      <c r="Q24" s="7"/>
      <c r="R24" s="19"/>
      <c r="S24" s="19"/>
      <c r="T24" s="19"/>
      <c r="U24" s="21"/>
      <c r="V24" s="21"/>
    </row>
    <row r="25" spans="1:22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7"/>
      <c r="L25" s="12"/>
      <c r="M25" s="21"/>
      <c r="N25" s="20"/>
      <c r="O25" s="21"/>
      <c r="P25" s="7"/>
      <c r="Q25" s="7"/>
      <c r="R25" s="19"/>
      <c r="S25" s="19"/>
      <c r="T25" s="19"/>
      <c r="U25" s="21"/>
      <c r="V25" s="21"/>
    </row>
    <row r="26" spans="1:22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7"/>
      <c r="L26" s="12"/>
      <c r="M26" s="21"/>
      <c r="N26" s="20"/>
      <c r="O26" s="21"/>
      <c r="P26" s="7"/>
      <c r="Q26" s="7"/>
      <c r="R26" s="19"/>
      <c r="S26" s="19"/>
      <c r="T26" s="19"/>
      <c r="U26" s="21"/>
      <c r="V26" s="21"/>
    </row>
    <row r="27" spans="1:22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7"/>
      <c r="L27" s="12"/>
      <c r="M27" s="21"/>
      <c r="N27" s="20"/>
      <c r="O27" s="21"/>
      <c r="P27" s="7"/>
      <c r="Q27" s="7"/>
      <c r="R27" s="19"/>
      <c r="S27" s="19"/>
      <c r="T27" s="19"/>
      <c r="U27" s="21"/>
      <c r="V27" s="21"/>
    </row>
    <row r="28" spans="1:22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7"/>
      <c r="L28" s="12"/>
      <c r="M28" s="21"/>
      <c r="N28" s="20"/>
      <c r="O28" s="21"/>
      <c r="P28" s="7"/>
      <c r="Q28" s="7"/>
      <c r="R28" s="19"/>
      <c r="S28" s="19"/>
      <c r="T28" s="19"/>
      <c r="U28" s="21"/>
      <c r="V28" s="21"/>
    </row>
    <row r="29" spans="1:22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7"/>
      <c r="L29" s="12"/>
      <c r="M29" s="21"/>
      <c r="N29" s="20"/>
      <c r="O29" s="21"/>
      <c r="P29" s="7"/>
      <c r="Q29" s="7"/>
      <c r="R29" s="19"/>
      <c r="S29" s="19"/>
      <c r="T29" s="19"/>
      <c r="U29" s="21"/>
      <c r="V29" s="21"/>
    </row>
    <row r="30" spans="1:22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7"/>
      <c r="L30" s="12"/>
      <c r="M30" s="21"/>
      <c r="N30" s="20"/>
      <c r="O30" s="21"/>
      <c r="P30" s="7"/>
      <c r="Q30" s="7"/>
      <c r="R30" s="19"/>
      <c r="S30" s="19"/>
      <c r="T30" s="19"/>
      <c r="U30" s="21"/>
      <c r="V30" s="21"/>
    </row>
    <row r="31" spans="1:22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7"/>
      <c r="L31" s="12"/>
      <c r="M31" s="21"/>
      <c r="N31" s="20"/>
      <c r="O31" s="21"/>
      <c r="P31" s="7"/>
      <c r="Q31" s="7"/>
      <c r="R31" s="19"/>
      <c r="S31" s="19"/>
      <c r="T31" s="19"/>
      <c r="U31" s="21"/>
      <c r="V31" s="21"/>
    </row>
    <row r="32" spans="1:22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7"/>
      <c r="L32" s="12"/>
      <c r="M32" s="21"/>
      <c r="N32" s="20"/>
      <c r="O32" s="21"/>
      <c r="P32" s="7"/>
      <c r="Q32" s="7"/>
      <c r="R32" s="19"/>
      <c r="S32" s="19"/>
      <c r="T32" s="19"/>
      <c r="U32" s="21"/>
      <c r="V32" s="21"/>
    </row>
    <row r="33" spans="1:2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7"/>
      <c r="L33" s="12"/>
      <c r="M33" s="21"/>
      <c r="N33" s="20"/>
      <c r="O33" s="21"/>
      <c r="P33" s="7"/>
      <c r="Q33" s="7"/>
      <c r="R33" s="19"/>
      <c r="S33" s="19"/>
      <c r="T33" s="19"/>
      <c r="U33" s="21"/>
      <c r="V33" s="21"/>
    </row>
    <row r="34" spans="1:2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7"/>
      <c r="L34" s="12"/>
      <c r="M34" s="21"/>
      <c r="N34" s="20"/>
      <c r="O34" s="21"/>
      <c r="P34" s="7"/>
      <c r="Q34" s="7"/>
      <c r="R34" s="19"/>
      <c r="S34" s="19"/>
      <c r="T34" s="19"/>
      <c r="U34" s="21"/>
      <c r="V34" s="21"/>
    </row>
    <row r="35" spans="1:2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7"/>
      <c r="L35" s="12"/>
      <c r="M35" s="21"/>
      <c r="N35" s="20"/>
      <c r="O35" s="21"/>
      <c r="P35" s="7"/>
      <c r="Q35" s="7"/>
      <c r="R35" s="19"/>
      <c r="S35" s="19"/>
      <c r="T35" s="19"/>
      <c r="U35" s="21"/>
      <c r="V35" s="21"/>
    </row>
    <row r="36" spans="1:22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7"/>
      <c r="L36" s="12"/>
      <c r="M36" s="21"/>
      <c r="N36" s="20"/>
      <c r="O36" s="21"/>
      <c r="P36" s="7"/>
      <c r="Q36" s="7"/>
      <c r="R36" s="19"/>
      <c r="S36" s="19"/>
      <c r="T36" s="19"/>
      <c r="U36" s="21"/>
      <c r="V36" s="21"/>
    </row>
    <row r="37" spans="1:22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7"/>
      <c r="L37" s="12"/>
      <c r="M37" s="21"/>
      <c r="N37" s="20"/>
      <c r="O37" s="21"/>
      <c r="P37" s="7"/>
      <c r="Q37" s="7"/>
      <c r="R37" s="19"/>
      <c r="S37" s="19"/>
      <c r="T37" s="19"/>
      <c r="U37" s="21"/>
      <c r="V37" s="21"/>
    </row>
    <row r="38" spans="1:22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7"/>
      <c r="L38" s="12"/>
      <c r="M38" s="21"/>
      <c r="N38" s="20"/>
      <c r="O38" s="21"/>
      <c r="P38" s="7"/>
      <c r="Q38" s="7"/>
      <c r="R38" s="19"/>
      <c r="S38" s="19"/>
      <c r="T38" s="19"/>
      <c r="U38" s="21"/>
      <c r="V38" s="21"/>
    </row>
    <row r="39" spans="1:22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7"/>
      <c r="L39" s="12"/>
      <c r="M39" s="21"/>
      <c r="N39" s="20"/>
      <c r="O39" s="21"/>
      <c r="P39" s="7"/>
      <c r="Q39" s="7"/>
      <c r="R39" s="19"/>
      <c r="S39" s="19"/>
      <c r="T39" s="19"/>
      <c r="U39" s="21"/>
      <c r="V39" s="21"/>
    </row>
    <row r="40" spans="1:22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7"/>
      <c r="L40" s="12"/>
      <c r="M40" s="21"/>
      <c r="N40" s="20"/>
      <c r="O40" s="21"/>
      <c r="P40" s="7"/>
      <c r="Q40" s="7"/>
      <c r="R40" s="19"/>
      <c r="S40" s="19"/>
      <c r="T40" s="19"/>
      <c r="U40" s="21"/>
      <c r="V40" s="21"/>
    </row>
    <row r="41" spans="1:22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7"/>
      <c r="L41" s="12"/>
      <c r="M41" s="21"/>
      <c r="N41" s="20"/>
      <c r="O41" s="21"/>
      <c r="P41" s="7"/>
      <c r="Q41" s="7"/>
      <c r="R41" s="19"/>
      <c r="S41" s="19"/>
      <c r="T41" s="19"/>
      <c r="U41" s="21"/>
      <c r="V41" s="21"/>
    </row>
    <row r="42" spans="1:22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7"/>
      <c r="L42" s="12"/>
      <c r="M42" s="21"/>
      <c r="N42" s="20"/>
      <c r="O42" s="21"/>
      <c r="P42" s="7"/>
      <c r="Q42" s="7"/>
      <c r="R42" s="19"/>
      <c r="S42" s="19"/>
      <c r="T42" s="19"/>
      <c r="U42" s="21"/>
      <c r="V42" s="21"/>
    </row>
    <row r="43" spans="1:22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7"/>
      <c r="L43" s="12"/>
      <c r="M43" s="21"/>
      <c r="N43" s="20"/>
      <c r="O43" s="21"/>
      <c r="P43" s="7"/>
      <c r="Q43" s="7"/>
      <c r="R43" s="19"/>
      <c r="S43" s="19"/>
      <c r="T43" s="19"/>
      <c r="U43" s="21"/>
      <c r="V43" s="21"/>
    </row>
    <row r="44" spans="1:22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7"/>
      <c r="L44" s="12"/>
      <c r="M44" s="21"/>
      <c r="N44" s="20"/>
      <c r="O44" s="21"/>
      <c r="P44" s="7"/>
      <c r="Q44" s="7"/>
      <c r="R44" s="19"/>
      <c r="S44" s="19"/>
      <c r="T44" s="19"/>
      <c r="U44" s="21"/>
      <c r="V44" s="21"/>
    </row>
    <row r="45" spans="1:22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7"/>
      <c r="L45" s="12"/>
      <c r="M45" s="21"/>
      <c r="N45" s="20"/>
      <c r="O45" s="21"/>
      <c r="P45" s="7"/>
      <c r="Q45" s="7"/>
      <c r="R45" s="19"/>
      <c r="S45" s="19"/>
      <c r="T45" s="19"/>
      <c r="U45" s="21"/>
      <c r="V45" s="21"/>
    </row>
    <row r="46" spans="1:22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7"/>
      <c r="L46" s="12"/>
      <c r="M46" s="21"/>
      <c r="N46" s="20"/>
      <c r="O46" s="21"/>
      <c r="P46" s="7"/>
      <c r="Q46" s="7"/>
      <c r="R46" s="19"/>
      <c r="S46" s="19"/>
      <c r="T46" s="19"/>
      <c r="U46" s="21"/>
      <c r="V46" s="21"/>
    </row>
    <row r="47" spans="1:22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7"/>
      <c r="L47" s="12"/>
      <c r="M47" s="21"/>
      <c r="N47" s="20"/>
      <c r="O47" s="21"/>
      <c r="P47" s="7"/>
      <c r="Q47" s="7"/>
      <c r="R47" s="19"/>
      <c r="S47" s="19"/>
      <c r="T47" s="19"/>
      <c r="U47" s="21"/>
      <c r="V47" s="21"/>
    </row>
    <row r="48" spans="1:22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7"/>
      <c r="L48" s="12"/>
      <c r="M48" s="21"/>
      <c r="N48" s="20"/>
      <c r="O48" s="21"/>
      <c r="P48" s="7"/>
      <c r="Q48" s="7"/>
      <c r="R48" s="19"/>
      <c r="S48" s="19"/>
      <c r="T48" s="19"/>
      <c r="U48" s="21"/>
      <c r="V48" s="21"/>
    </row>
    <row r="49" spans="1:2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7"/>
      <c r="L49" s="12"/>
      <c r="M49" s="21"/>
      <c r="N49" s="20"/>
      <c r="O49" s="21"/>
      <c r="P49" s="7"/>
      <c r="Q49" s="7"/>
      <c r="R49" s="19"/>
      <c r="S49" s="19"/>
      <c r="T49" s="19"/>
      <c r="U49" s="21"/>
      <c r="V49" s="21"/>
    </row>
    <row r="50" spans="1:2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7"/>
      <c r="L50" s="12"/>
      <c r="M50" s="21"/>
      <c r="N50" s="20"/>
      <c r="O50" s="21"/>
      <c r="P50" s="7"/>
      <c r="Q50" s="7"/>
      <c r="R50" s="19"/>
      <c r="S50" s="19"/>
      <c r="T50" s="19"/>
      <c r="U50" s="21"/>
      <c r="V50" s="21"/>
    </row>
    <row r="51" spans="1:2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7"/>
      <c r="L51" s="12"/>
      <c r="M51" s="21"/>
      <c r="N51" s="20"/>
      <c r="O51" s="21"/>
      <c r="P51" s="7"/>
      <c r="Q51" s="7"/>
      <c r="R51" s="19"/>
      <c r="S51" s="19"/>
      <c r="T51" s="19"/>
      <c r="U51" s="21"/>
      <c r="V51" s="21"/>
    </row>
    <row r="52" spans="1:2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7"/>
      <c r="L52" s="12"/>
      <c r="M52" s="21"/>
      <c r="N52" s="20"/>
      <c r="O52" s="21"/>
      <c r="P52" s="7"/>
      <c r="Q52" s="7"/>
      <c r="R52" s="19"/>
      <c r="S52" s="19"/>
      <c r="T52" s="19"/>
      <c r="U52" s="21"/>
      <c r="V52" s="21"/>
    </row>
    <row r="53" spans="1:2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7"/>
      <c r="L53" s="12"/>
      <c r="M53" s="21"/>
      <c r="N53" s="20"/>
      <c r="O53" s="21"/>
      <c r="P53" s="7"/>
      <c r="Q53" s="7"/>
      <c r="R53" s="19"/>
      <c r="S53" s="19"/>
      <c r="T53" s="19"/>
      <c r="U53" s="21"/>
      <c r="V53" s="21"/>
    </row>
    <row r="54" spans="1:22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7"/>
      <c r="L54" s="12"/>
      <c r="M54" s="21"/>
      <c r="N54" s="20"/>
      <c r="O54" s="21"/>
      <c r="P54" s="7"/>
      <c r="Q54" s="7"/>
      <c r="R54" s="19"/>
      <c r="S54" s="19"/>
      <c r="T54" s="19"/>
      <c r="U54" s="21"/>
      <c r="V54" s="21"/>
    </row>
    <row r="55" spans="1:22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7"/>
      <c r="L55" s="12"/>
      <c r="M55" s="21"/>
      <c r="N55" s="20"/>
      <c r="O55" s="21"/>
      <c r="P55" s="7"/>
      <c r="Q55" s="7"/>
      <c r="R55" s="19"/>
      <c r="S55" s="19"/>
      <c r="T55" s="19"/>
      <c r="U55" s="21"/>
      <c r="V5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26" sqref="B26"/>
    </sheetView>
  </sheetViews>
  <sheetFormatPr baseColWidth="10" defaultRowHeight="15" x14ac:dyDescent="0.25"/>
  <cols>
    <col min="1" max="1" width="26.140625" bestFit="1" customWidth="1"/>
  </cols>
  <sheetData>
    <row r="1" spans="1:1" x14ac:dyDescent="0.25">
      <c r="A1" s="8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138</v>
      </c>
    </row>
    <row r="7" spans="1:1" x14ac:dyDescent="0.25">
      <c r="A7" t="s">
        <v>136</v>
      </c>
    </row>
    <row r="8" spans="1:1" x14ac:dyDescent="0.25">
      <c r="A8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Avance Físico</vt:lpstr>
      <vt:lpstr>Tabla Avance Financiero</vt:lpstr>
      <vt:lpstr>Datos Responsable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Dacia Pamela Flores Maldonado</cp:lastModifiedBy>
  <cp:lastPrinted>2017-10-26T13:32:09Z</cp:lastPrinted>
  <dcterms:created xsi:type="dcterms:W3CDTF">2017-10-11T18:47:09Z</dcterms:created>
  <dcterms:modified xsi:type="dcterms:W3CDTF">2017-10-27T21:32:51Z</dcterms:modified>
</cp:coreProperties>
</file>