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la.nieto\Desktop\ADQUISICIONES 2026\REPORTES MENSUALES\SIPOT\2026\2do Trimestre\"/>
    </mc:Choice>
  </mc:AlternateContent>
  <bookViews>
    <workbookView xWindow="0" yWindow="0" windowWidth="21840" windowHeight="11715" tabRatio="93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765" sheetId="13" r:id="rId13"/>
    <sheet name="Hidden_1_Tabla_765" sheetId="14" r:id="rId14"/>
    <sheet name="Tabla_769" sheetId="15" r:id="rId15"/>
    <sheet name="Hidden_1_Tabla_769" sheetId="16" r:id="rId16"/>
    <sheet name="Tabla_771" sheetId="17" r:id="rId17"/>
    <sheet name="Hidden_1_Tabla_771" sheetId="18" r:id="rId18"/>
    <sheet name="Tabla_772" sheetId="19" r:id="rId19"/>
    <sheet name="Hidden_1_Tabla_772" sheetId="20" r:id="rId20"/>
    <sheet name="Tabla_821" sheetId="21" r:id="rId21"/>
    <sheet name="Tabla_822" sheetId="22" r:id="rId22"/>
    <sheet name="Tabla_832" sheetId="23" r:id="rId23"/>
  </sheets>
  <definedNames>
    <definedName name="_xlnm._FilterDatabase" localSheetId="0" hidden="1">'Reporte de Formatos'!$A$7:$CK$7</definedName>
    <definedName name="Hidden_1_Tabla_7655">Hidden_1_Tabla_765!$A$1:$A$2</definedName>
    <definedName name="Hidden_1_Tabla_7695">Hidden_1_Tabla_769!$A$1:$A$2</definedName>
    <definedName name="Hidden_1_Tabla_7715">Hidden_1_Tabla_771!$A$1:$A$2</definedName>
    <definedName name="Hidden_1_Tabla_7724">Hidden_1_Tabla_772!$A$1:$A$2</definedName>
    <definedName name="Hidden_1076">Hidden_10!$A$1:$A$3</definedName>
    <definedName name="Hidden_1177">Hidden_11!$A$1:$A$2</definedName>
    <definedName name="Hidden_13">Hidden_1!$A$1:$A$4</definedName>
    <definedName name="Hidden_24">Hidden_2!$A$1:$A$5</definedName>
    <definedName name="Hidden_35">Hidden_3!$A$1:$A$2</definedName>
    <definedName name="Hidden_48">Hidden_4!$A$1:$A$2</definedName>
    <definedName name="Hidden_526">Hidden_5!$A$1:$A$2</definedName>
    <definedName name="Hidden_629">Hidden_6!$A$1:$A$26</definedName>
    <definedName name="Hidden_733">Hidden_7!$A$1:$A$41</definedName>
    <definedName name="Hidden_840">Hidden_8!$A$1:$A$32</definedName>
    <definedName name="Hidden_969">Hidden_9!$A$1:$A$3</definedName>
  </definedNames>
  <calcPr calcId="152511"/>
</workbook>
</file>

<file path=xl/calcChain.xml><?xml version="1.0" encoding="utf-8"?>
<calcChain xmlns="http://schemas.openxmlformats.org/spreadsheetml/2006/main">
  <c r="BK40" i="1" l="1"/>
  <c r="BK41" i="1"/>
  <c r="BK42" i="1"/>
  <c r="BK43" i="1"/>
  <c r="BK44" i="1"/>
  <c r="BK45" i="1"/>
  <c r="BK46" i="1"/>
  <c r="BK47" i="1"/>
  <c r="BK39" i="1"/>
  <c r="BC19" i="1" l="1"/>
  <c r="BD19" i="1"/>
</calcChain>
</file>

<file path=xl/sharedStrings.xml><?xml version="1.0" encoding="utf-8"?>
<sst xmlns="http://schemas.openxmlformats.org/spreadsheetml/2006/main" count="1832" uniqueCount="576">
  <si>
    <t>37</t>
  </si>
  <si>
    <t>Título</t>
  </si>
  <si>
    <t>Nombre corto</t>
  </si>
  <si>
    <t>Descripción</t>
  </si>
  <si>
    <t>Resultados de procedimientos de adjudicación directa, licitación pública e invitación restringida</t>
  </si>
  <si>
    <t>LGT_65_XXVI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</si>
  <si>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</si>
  <si>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</si>
  <si>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</si>
  <si>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</si>
  <si>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</si>
  <si>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</si>
  <si>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</si>
  <si>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</si>
  <si>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</si>
  <si>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</si>
  <si>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</si>
  <si>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</si>
  <si>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</si>
  <si>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</si>
  <si>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</si>
  <si>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</si>
  <si>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</si>
  <si>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</si>
  <si>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</si>
  <si>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</si>
  <si>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</si>
  <si>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</si>
  <si>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</si>
  <si>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</si>
  <si>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</si>
  <si>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</si>
  <si>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</si>
  <si>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</si>
  <si>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</si>
  <si>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</si>
  <si>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</si>
  <si>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</si>
  <si>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</si>
  <si>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</si>
  <si>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</si>
  <si>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</si>
  <si>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</si>
  <si>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</si>
  <si>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</si>
  <si>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</si>
  <si>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</si>
  <si>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</si>
  <si>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</si>
  <si>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</si>
  <si>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</si>
  <si>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</si>
  <si>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</si>
  <si>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</si>
  <si>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</si>
  <si>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</si>
  <si>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</si>
  <si>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</si>
  <si>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</si>
  <si>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</si>
  <si>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</si>
  <si>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</si>
  <si>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</si>
  <si>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</si>
  <si>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</si>
  <si>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</si>
  <si>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</si>
  <si>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</si>
  <si>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</si>
  <si>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</si>
  <si>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</si>
  <si>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</si>
  <si>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</si>
  <si>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</si>
  <si>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</si>
  <si>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</si>
  <si>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</si>
  <si>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</si>
  <si>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</si>
  <si>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</si>
  <si>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</si>
  <si>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</si>
  <si>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</si>
  <si>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</si>
  <si>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</si>
  <si>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</si>
  <si>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</si>
  <si>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</si>
  <si>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</si>
  <si>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</si>
  <si>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</si>
  <si>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</si>
  <si>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</si>
  <si>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</si>
  <si>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</si>
  <si>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</si>
  <si>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</si>
  <si>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</si>
  <si>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</si>
  <si>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</si>
  <si>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</si>
  <si>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</si>
  <si>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</si>
  <si>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</si>
  <si>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</si>
  <si>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</si>
  <si>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</si>
  <si>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</si>
  <si>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</si>
  <si>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</si>
  <si>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</si>
  <si>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 en su caso del sistema electrónico oficial, por ejemplo, compras MX</t>
  </si>
  <si>
    <t>Número de expediente, folio o nomenclatura que identifique al procedimiento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</si>
  <si>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</si>
  <si>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</si>
  <si>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</si>
  <si>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Relación con los nombres de las personas físicas o morales de las posibles licitantes, proveedoras o contratistas 
Tabla_765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</si>
  <si>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</si>
  <si>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</si>
  <si>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</si>
  <si>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Tabla_769</t>
  </si>
  <si>
    <t>Fecha en la que se celebró la junta de aclaraciones</t>
  </si>
  <si>
    <t>Relación con los nombres de las personas participantes en las juntas de aclaraciones 
Tabla_771</t>
  </si>
  <si>
    <t>Relación con los nombres de las personas servidoras públicas participantes en las juntas de aclaraciones 
Tabla_772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</si>
  <si>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</si>
  <si>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</si>
  <si>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</si>
  <si>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</si>
  <si>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</si>
  <si>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</si>
  <si>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</si>
  <si>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</si>
  <si>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</si>
  <si>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</si>
  <si>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</si>
  <si>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</si>
  <si>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</si>
  <si>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</si>
  <si>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</si>
  <si>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</si>
  <si>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</si>
  <si>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</si>
  <si>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</si>
  <si>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alcaldía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</si>
  <si>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</si>
  <si>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</si>
  <si>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</si>
  <si>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</si>
  <si>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</si>
  <si>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</si>
  <si>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</si>
  <si>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</si>
  <si>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</si>
  <si>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</si>
  <si>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</si>
  <si>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</si>
  <si>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</si>
  <si>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</si>
  <si>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</si>
  <si>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</si>
  <si>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</si>
  <si>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</si>
  <si>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</si>
  <si>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</si>
  <si>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</si>
  <si>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</si>
  <si>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</si>
  <si>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</si>
  <si>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</si>
  <si>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</si>
  <si>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</si>
  <si>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 rescisión o terminación anticipada del contrato, en su caso</t>
  </si>
  <si>
    <t>Partida presupuestal de acuerdo con el COG 
Tabla_821</t>
  </si>
  <si>
    <t>Cantidad y unidad del bien o servicio contratado 
Tabla_822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</si>
  <si>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</si>
  <si>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</si>
  <si>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</si>
  <si>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</si>
  <si>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</si>
  <si>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</si>
  <si>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</si>
  <si>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</si>
  <si>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</si>
  <si>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Tabla_832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</si>
  <si>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</si>
  <si>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</si>
  <si>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</si>
  <si>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</si>
  <si>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</si>
  <si>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</si>
  <si>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actualiza(n)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</si>
  <si>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</si>
  <si>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</si>
  <si>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</si>
  <si>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</si>
  <si>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</si>
  <si>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</si>
  <si>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</si>
  <si>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</si>
  <si>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</si>
  <si>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</si>
  <si>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</si>
  <si>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</si>
  <si>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</si>
  <si>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Sí</t>
  </si>
  <si>
    <t>No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</si>
  <si>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</si>
  <si>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</si>
  <si>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</si>
  <si>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</si>
  <si>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</si>
  <si>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</si>
  <si>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</si>
  <si>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</si>
  <si>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</si>
  <si>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</si>
  <si>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</si>
  <si>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</si>
  <si>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</si>
  <si>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</si>
  <si>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</si>
  <si>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</si>
  <si>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</si>
  <si>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</si>
  <si>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</si>
  <si>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</si>
  <si>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</si>
  <si>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</si>
  <si>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</si>
  <si>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</si>
  <si>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</si>
  <si>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</si>
  <si>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</si>
  <si>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</si>
  <si>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</si>
  <si>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</si>
  <si>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</si>
  <si>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</si>
  <si>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</si>
  <si>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</si>
  <si>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</si>
  <si>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</si>
  <si>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</si>
  <si>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</si>
  <si>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</si>
  <si>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</si>
  <si>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</si>
  <si>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</si>
  <si>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</si>
  <si>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</si>
  <si>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</si>
  <si>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</si>
  <si>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</si>
  <si>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</si>
  <si>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</si>
  <si>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</si>
  <si>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</si>
  <si>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</si>
  <si>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</si>
  <si>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</si>
  <si>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</si>
  <si>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</si>
  <si>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</si>
  <si>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</si>
  <si>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</si>
  <si>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</si>
  <si>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</si>
  <si>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</si>
  <si>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</si>
  <si>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</si>
  <si>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</si>
  <si>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</si>
  <si>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</si>
  <si>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</si>
  <si>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</si>
  <si>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</si>
  <si>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</si>
  <si>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</si>
  <si>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</si>
  <si>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</si>
  <si>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</si>
  <si>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</si>
  <si>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</si>
  <si>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</si>
  <si>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</si>
  <si>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</si>
  <si>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</si>
  <si>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</si>
  <si>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</si>
  <si>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</si>
  <si>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</si>
  <si>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</si>
  <si>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</si>
  <si>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</si>
  <si>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</si>
  <si>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</si>
  <si>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</si>
  <si>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</si>
  <si>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</si>
  <si>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</si>
  <si>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</si>
  <si>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</si>
  <si>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</si>
  <si>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</si>
  <si>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Federales</t>
  </si>
  <si>
    <t>Estatales</t>
  </si>
  <si>
    <t>Municipales</t>
  </si>
  <si>
    <t>En planeación</t>
  </si>
  <si>
    <t>En ejecución</t>
  </si>
  <si>
    <t>En finiquito</t>
  </si>
  <si>
    <t>247</t>
  </si>
  <si>
    <t>248</t>
  </si>
  <si>
    <t>249</t>
  </si>
  <si>
    <t>250</t>
  </si>
  <si>
    <t>251</t>
  </si>
  <si>
    <t>252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</si>
  <si>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</si>
  <si>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</si>
  <si>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</si>
  <si>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</si>
  <si>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</si>
  <si>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</si>
  <si>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253</t>
  </si>
  <si>
    <t>254</t>
  </si>
  <si>
    <t>255</t>
  </si>
  <si>
    <t>256</t>
  </si>
  <si>
    <t>257</t>
  </si>
  <si>
    <t>258</t>
  </si>
  <si>
    <t>Registro Federal de Contribuyentes (RFC) de las personas físicas o morales que presentaron una proposición u oferta</t>
  </si>
  <si>
    <t>259</t>
  </si>
  <si>
    <t>260</t>
  </si>
  <si>
    <t>261</t>
  </si>
  <si>
    <t>262</t>
  </si>
  <si>
    <t>263</t>
  </si>
  <si>
    <t>264</t>
  </si>
  <si>
    <t>Registro Federal de Contribuyentes (RFC) de las personas físicas o morales participantes en la junta de aclaraciones</t>
  </si>
  <si>
    <t>265</t>
  </si>
  <si>
    <t>266</t>
  </si>
  <si>
    <t>267</t>
  </si>
  <si>
    <t>268</t>
  </si>
  <si>
    <t>269</t>
  </si>
  <si>
    <t>270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</si>
  <si>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</si>
  <si>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</si>
  <si>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</si>
  <si>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</si>
  <si>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</si>
  <si>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271</t>
  </si>
  <si>
    <t>Partida Presupuestal</t>
  </si>
  <si>
    <t>272</t>
  </si>
  <si>
    <t>273</t>
  </si>
  <si>
    <t>Cantidad del bien o servicio contratado</t>
  </si>
  <si>
    <t>Unidad de medida del bien o servicio contratado</t>
  </si>
  <si>
    <t>274</t>
  </si>
  <si>
    <t>275</t>
  </si>
  <si>
    <t>276</t>
  </si>
  <si>
    <t>277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</si>
  <si>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</si>
  <si>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</si>
  <si>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</si>
  <si>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</si>
  <si>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Art 54 fracc. V</t>
  </si>
  <si>
    <t>BLANCA LETICIA</t>
  </si>
  <si>
    <t>ESPARZA</t>
  </si>
  <si>
    <t>PEREZ</t>
  </si>
  <si>
    <t>ANA LUISA</t>
  </si>
  <si>
    <t>SECCHI</t>
  </si>
  <si>
    <t>ADRIAN</t>
  </si>
  <si>
    <t>SOLIS</t>
  </si>
  <si>
    <t>GONZALEZ</t>
  </si>
  <si>
    <t>DISTRIBUIDOR MEDICO TECNOMED, S.A DE C.V</t>
  </si>
  <si>
    <t>BLANCA LETICIA ESPARZA PEREZ</t>
  </si>
  <si>
    <t>ANA LUISA SECCHI PEREZ</t>
  </si>
  <si>
    <t>PROVEEDORA DE ARTICULOS MEDICOS ESPECIALIZADOS Y DESECHABLES S.A.P.I DE C.V</t>
  </si>
  <si>
    <t>JUCEP, S.A DE C.V</t>
  </si>
  <si>
    <t>SERVICE ACCESSORIES &amp; MANUFACTURER, S.A. DE C.V</t>
  </si>
  <si>
    <t>CAPACE MEDICAL, S.A. DE C.V</t>
  </si>
  <si>
    <t>DURFA, S.A DE C.V</t>
  </si>
  <si>
    <t>MEDICA BESSER, S.A. DE C.V</t>
  </si>
  <si>
    <t>MAGNA DEL NORTE S.A DE C.V</t>
  </si>
  <si>
    <t>COMERCIALIZADORA UCIN, S.A.P.I DE C.V</t>
  </si>
  <si>
    <t>MEDICA DALI, S. A. DE C. V</t>
  </si>
  <si>
    <t>DURFA, S. A. DE C. V</t>
  </si>
  <si>
    <t>ADRIAN SOLIS GONZALEZ</t>
  </si>
  <si>
    <t>PRODUCTOS HOSPITALARIOS S.A DE C.V</t>
  </si>
  <si>
    <t>DMT190918N50</t>
  </si>
  <si>
    <t>EAPB750731H27</t>
  </si>
  <si>
    <t>SEPA6201228H6</t>
  </si>
  <si>
    <t>PAM200604RG0</t>
  </si>
  <si>
    <t>JUC190423KZ1</t>
  </si>
  <si>
    <t>SA&amp;0109211Z1</t>
  </si>
  <si>
    <t>CME101201AT4</t>
  </si>
  <si>
    <t>DUR960606G95</t>
  </si>
  <si>
    <t>MBE140411JZ1</t>
  </si>
  <si>
    <t>MNO0703137E9</t>
  </si>
  <si>
    <t>CUC190729U13</t>
  </si>
  <si>
    <t>MDA970630LP7</t>
  </si>
  <si>
    <t>SOGA811117TLA</t>
  </si>
  <si>
    <t>PHO830421C59</t>
  </si>
  <si>
    <t>Suiza</t>
  </si>
  <si>
    <t>Guillermo Valencia</t>
  </si>
  <si>
    <t>Guadalajara</t>
  </si>
  <si>
    <t>Nuevo Leon</t>
  </si>
  <si>
    <t>Volcan Paricutin</t>
  </si>
  <si>
    <t>Puerto Progreso</t>
  </si>
  <si>
    <t>Puerto Marina</t>
  </si>
  <si>
    <t>801-B</t>
  </si>
  <si>
    <t>Ciudad Industrial</t>
  </si>
  <si>
    <t>Del Carmen</t>
  </si>
  <si>
    <t>Anahuac</t>
  </si>
  <si>
    <t>Mitras Sur</t>
  </si>
  <si>
    <t>Independencia</t>
  </si>
  <si>
    <t>La Estanzuela</t>
  </si>
  <si>
    <t>El Collin Urbano</t>
  </si>
  <si>
    <t>La Fe</t>
  </si>
  <si>
    <t xml:space="preserve">Las Brisas </t>
  </si>
  <si>
    <t>0001</t>
  </si>
  <si>
    <t>Merida</t>
  </si>
  <si>
    <t>Monterrey</t>
  </si>
  <si>
    <t>San Nicolas de los Garza</t>
  </si>
  <si>
    <t>Zapopan</t>
  </si>
  <si>
    <t>Oferto mejor  precio , calidad y entrega oportuna.</t>
  </si>
  <si>
    <t>Direccion Medica</t>
  </si>
  <si>
    <t>Departamento De Abastecimiento</t>
  </si>
  <si>
    <t>Departamento de Abastecimiento</t>
  </si>
  <si>
    <t xml:space="preserve">SOLIS </t>
  </si>
  <si>
    <t>Posibles licitantes, proveedora(e)s o contratistas no aplica es pedido por Adjudicacion Directa/Fecha en la que se celebró la junta de aclaraciones no aplica toda vez que se trata de un pedido por adjudicacion directa/Relación con los nombres de las/los participantes en la junta de aclaraciones. En el caso de personas morales especificar su denominación o razón social no aplica toda vez que se trata de un pedido por adjudicacion directa/Relación con los nombres de las personas servidoras públicas participantes en las juntas de aclaraciones no aplica toda vez que se trata de un pedido por adjudicacion directa/Hipervínculo al(as) acta(s) de la(s) junta(s) de aclaraciones o al documento correspondiente, no aplica toda vez que se trata de un pedido por adjudicacion directa/Hipervínculo al acta o documento donde conste la presentación y apertura de las propuestas no aplica toda vez que se trata de un pedido por adjudicacion directa/Nombre(s) de la persona física ganadora, asignada o adjudicada no aplica toda vez que es persona moral/ Primer apellido de la persona física ganadora, asignada o adjudicada no aplica toda vez que es persona moral/Segundo apellido de la persona física ganadora, asignada o adjudicada no aplica toda vez que es persona moral/Nombre completo de la(s) persona(s) beneficiaria(s) final(es) no aplica no cuenta con beneficiario es pedido por adjudicacion directa/num.interior no aplica toda vez que cuenta con num.exterior/domicilio en el extranjero País no aplica no cuenta con domicilio en extranjero/Ciudad no aplica no cuenta con domicilio en extranjero/ Calle, no aplica no cuenta con domicilio en extranjero/Número, no aplica no cuenta con domicilio en el extranjero/monto mínimo no aplica por tratarse de un contrato cerrado/monto máximo no aplica por tratarse de un contrato cerrado/tipo de cambio de referencia no aplica por tratarse de tipo de moneda nacional/monto total de garantías no corresponde garantía en éste tipo de procedimiento de contratación/ fecha de inicio del plazo de entrega o ejecución de servicios contratados u obra pública no aplica por tratarse de contratación de bienes/ fecha de término de plazo de entrega o ejecución de servicios u obra pública no aplica por tratarse de contratación de bienes/hipervínculo al comunicado de suspensión rescición o terminación anticipada del contrato se informa que para el caso del presente procedimiento no aplica dicho documento/datos de la obra pública y/o servicios relacionados con la misma se informa que no corresponde a obra pública o servicios/Datos de los convenios modificatorios de la contratación no aplica, no se realizaron convenios modificatorios/Mecanismos de vigilancia y supervisión contratos no aplica no es obra pública o servicio/Hipervínculo, en su caso a los informes de avance físico en versión pública no aplica no es obra pública o servicio/Hipervínculo a los informes de avance financiero no aplica no es obra pública o servicio/Hipervínculo acta de recepción física de trabajos ejecutados u homóloga no aplica no es un servicio u obra pública/Hipervínculo al finiquito, contrato sin efectos concluido con anticipación o informe de resultados, no aplica finiquito/.</t>
  </si>
  <si>
    <t>E-2026-00032055</t>
  </si>
  <si>
    <t>E-2026-00038043</t>
  </si>
  <si>
    <t>E-2026-00038418</t>
  </si>
  <si>
    <t>E-2026-00040567</t>
  </si>
  <si>
    <t>E-2026-00046523</t>
  </si>
  <si>
    <t>E-2026-00047739</t>
  </si>
  <si>
    <t>E-2026-00049112</t>
  </si>
  <si>
    <t>E-2026-00069231</t>
  </si>
  <si>
    <t>E-2026-00081418</t>
  </si>
  <si>
    <t>AA-50-GYR-050GYR088-N-58-2026</t>
  </si>
  <si>
    <t>AA-50-GYR-050GYR088-N-62-2026</t>
  </si>
  <si>
    <t>AA-50-GYR-050GYR088-N-64-2026</t>
  </si>
  <si>
    <t>AA-50-GYR-050GYR088-N-63-2026</t>
  </si>
  <si>
    <t>AA-50-GYR-050GYR088-N-72-2026</t>
  </si>
  <si>
    <t>AA-50-GYR-050GYR088-N-68-2026</t>
  </si>
  <si>
    <t>AA-50-GYR-050GYR088-N-69-2026</t>
  </si>
  <si>
    <t>AA-50-GYR-050GYR088-N-71-2026</t>
  </si>
  <si>
    <t>AA-50-GYR-050GYR088-N-70-2026</t>
  </si>
  <si>
    <t>AA-50-GYR-050GYR088-N-74-2026</t>
  </si>
  <si>
    <t>AA-50-GYR-050GYR088-N-75-2026</t>
  </si>
  <si>
    <t>AA-50-GYR-050GYR088-N-81-2026</t>
  </si>
  <si>
    <t>AA-50-GYR-050GYR088-N-78-2026</t>
  </si>
  <si>
    <t>AA-50-GYR-050GYR088-N-82-2026</t>
  </si>
  <si>
    <t>AA-50-GYR-050GYR088-N-80-2026</t>
  </si>
  <si>
    <t>AA-50-GYR-050GYR088-N-79-2026</t>
  </si>
  <si>
    <t>AA-50-GYR-050GYR088-N-83-2026</t>
  </si>
  <si>
    <t>AA-50-GYR-050GYR088-N-84-2026</t>
  </si>
  <si>
    <t>AA-50-GYR-050GYR088-N-94-2026</t>
  </si>
  <si>
    <t>AA-50-GYR-050GYR088-N-95-2026</t>
  </si>
  <si>
    <t>AA-50-GYR-050GYR088-N-96-2026</t>
  </si>
  <si>
    <t>AA-50-GYR-050GYR088-N-97-2026</t>
  </si>
  <si>
    <t>AA-50-GYR-050GYR088-N-98-2026</t>
  </si>
  <si>
    <t>AA-50-GYR-050GYR088-N-99-2026</t>
  </si>
  <si>
    <t>AA-50-GYR-050GYR088-N-85-2026</t>
  </si>
  <si>
    <t xml:space="preserve">SOLIS GONZALEZ ADRIAN                             </t>
  </si>
  <si>
    <t xml:space="preserve">MEDICA DALI, S. A. DE C. V.                       </t>
  </si>
  <si>
    <t>PROVEEDORA DE ARTICULOS MEDICOS ESPECIALIZADOS Y D</t>
  </si>
  <si>
    <t xml:space="preserve">DURFA, S. A. DE C. V.                             </t>
  </si>
  <si>
    <t xml:space="preserve">COMERCIALIZADORA UCIN, S.A.P.I DE C.V.            </t>
  </si>
  <si>
    <t xml:space="preserve">INFRAESTRUCTURA Y PLANEACION MEDICA SA DE CV      </t>
  </si>
  <si>
    <t xml:space="preserve">GRUPO MORAVI, S.A. DE C.V.                        </t>
  </si>
  <si>
    <t xml:space="preserve">MAGNA DEL NORTE SA DE CV                          </t>
  </si>
  <si>
    <t xml:space="preserve">PAROLI SOLUTIONS, S.A. DE C.V.                    </t>
  </si>
  <si>
    <t xml:space="preserve">ALIANZA COMERCIAL AKEA, S.A. DE C.V.              </t>
  </si>
  <si>
    <t xml:space="preserve">JUCEP, S.A DE C.V.                                </t>
  </si>
  <si>
    <t>SOGA-811117-TLA</t>
  </si>
  <si>
    <t>MDA -970630-LP7</t>
  </si>
  <si>
    <t>DMT -190918-N50</t>
  </si>
  <si>
    <t>PAM -200604-RG0</t>
  </si>
  <si>
    <t>DUR -960606-G95</t>
  </si>
  <si>
    <t>CUC -190729-U13</t>
  </si>
  <si>
    <t>IPM -180419-TL1</t>
  </si>
  <si>
    <t>GMO -890626-BU0</t>
  </si>
  <si>
    <t>MNO -070313-7E9</t>
  </si>
  <si>
    <t>CME -101201-AT4</t>
  </si>
  <si>
    <t>PSO -051214-QF9</t>
  </si>
  <si>
    <t>ACA -160202-SD0</t>
  </si>
  <si>
    <t>D6P0036</t>
  </si>
  <si>
    <t>D6P0037</t>
  </si>
  <si>
    <t>D6P0038</t>
  </si>
  <si>
    <t>D6P0039</t>
  </si>
  <si>
    <t>D6P0040</t>
  </si>
  <si>
    <t>D6P0041</t>
  </si>
  <si>
    <t>D6P0042</t>
  </si>
  <si>
    <t>D6P0043</t>
  </si>
  <si>
    <t>D6P0044</t>
  </si>
  <si>
    <t>D6P0045</t>
  </si>
  <si>
    <t>D6P0046</t>
  </si>
  <si>
    <t>D6P0047</t>
  </si>
  <si>
    <t>D6P0048</t>
  </si>
  <si>
    <t>D6P0049</t>
  </si>
  <si>
    <t>D6P0050</t>
  </si>
  <si>
    <t>D6P0051</t>
  </si>
  <si>
    <t>D6P0052</t>
  </si>
  <si>
    <t>D6P0053</t>
  </si>
  <si>
    <t>D6P0054</t>
  </si>
  <si>
    <t>D6P0055</t>
  </si>
  <si>
    <t>D6P0056</t>
  </si>
  <si>
    <t>D6P0058</t>
  </si>
  <si>
    <t>D6P0059</t>
  </si>
  <si>
    <t>D6P0060</t>
  </si>
  <si>
    <t>D6P0061</t>
  </si>
  <si>
    <t>D6P0062</t>
  </si>
  <si>
    <t>D6P0063</t>
  </si>
  <si>
    <t>D6P0064</t>
  </si>
  <si>
    <t>D6P0065</t>
  </si>
  <si>
    <t>D6P0066</t>
  </si>
  <si>
    <t>D6P0067</t>
  </si>
  <si>
    <t>5 de Febrero</t>
  </si>
  <si>
    <t>San Felipe</t>
  </si>
  <si>
    <t>Hueyotlipan</t>
  </si>
  <si>
    <t>Monitoba</t>
  </si>
  <si>
    <t>Valle del Canada</t>
  </si>
  <si>
    <t>General Escobedo</t>
  </si>
  <si>
    <t>Inglaterra</t>
  </si>
  <si>
    <t xml:space="preserve">Insurgentes Sur </t>
  </si>
  <si>
    <t>Benito Juarez</t>
  </si>
  <si>
    <t>Bosque de Ciruelos 180</t>
  </si>
  <si>
    <t>Bosques de las Lomas</t>
  </si>
  <si>
    <t>Miguel Hidalgo</t>
  </si>
  <si>
    <t>014</t>
  </si>
  <si>
    <t>09</t>
  </si>
  <si>
    <t>120</t>
  </si>
  <si>
    <t>016</t>
  </si>
  <si>
    <t>21</t>
  </si>
  <si>
    <t>JUC-190423-KZ1</t>
  </si>
  <si>
    <t>Posibles licitantes, proveedora(e)s o contratistas no aplica es pedido por Adjudicacion Directa/Fecha en la que se celebró la junta de aclaraciones no aplica toda vez que se trata de un pedido por adjudicacion directa/Relación con los nombres de las/los participantes en la junta de aclaraciones, no aplica toda vez que se realizó porpedido por  adjudicación directa/ En el caso de personas morales especificar su denominación o razón social no aplica toda vez que se trata de persona física/Relación con los nombres de las personas servidoras públicas participantes en las juntas de aclaraciones no aplica toda vez que se trata de un pedido por adjudicacion directa/Hipervínculo al(as) acta(s) de la(s) junta(s) de aclaraciones o al documento correspondiente, no aplica toda vez que se trata de un pedido por adjudicacion directa/Hipervínculo al acta o documento donde conste la presentación y apertura de las propuestas no aplica toda vez que se trata de un pedido por adjudicacion directa/Nombre completo de la(s) persona(s) beneficiaria(s) final(es) no aplica no cuenta con beneficiario es pedido por adjudicacion directa/Num.interior no aplica toda vez que cuenta con num.exterior/domicilio en el extranjero País no aplica no cuenta con domicilio en extranjero/Ciudad no aplica no cuenta con domicilio en extranjero/ Calle, no aplica no cuenta con domicilio en extranjero/Número, no aplica no cuenta con domicilio en el extranjero/monto mínimo no aplica por tratarse de un contrato cerrado/monto máximo no aplica por tratarse de un contrato cerrado/tipo de cambio de referencia no aplica por tratarse de tipo de moneda nacional/monto total de garantías no corresponde garantía en éste tipo de procedimiento de contratación/ fecha de inicio del plazo de entrega o ejecución de servicios contratados u obra pública no aplica por tratarse de contratación de bienes/ fecha de término de plazo de entrega o ejecución de servicios u obra pública no aplica por tratarse de contratación de bienes/hipervínculo al comunicado de suspensión rescición o terminación anticipada del contrato se informa que para el caso del presente procedimiento no aplica dicho documento/datos de la obra pública y/o servicios relacionados con la misma se informa que no corresponde a obra pública o servicios/Datos de los convenios modificatorios de la contratación no aplica, no se realizaron convenios modificatorios/Mecanismos de vigilancia y supervisión contratos no aplica no es obra pública o servicio/Hipervínculo, en su caso a los informes de avance físico en versión pública no aplica no es obra pública o servicio/Hipervínculo a los informes de avance financiero no aplica no es obra pública o servicio/Hipervínculo acta de recepción física de trabajos ejecutados u homóloga no aplica no es un servicio u obra pública/Hipervínculo al finiquito, contrato sin efectos concluido con anticipación o informe de resultados, no aplica finiquito/.</t>
  </si>
  <si>
    <t>E-2026-00045625</t>
  </si>
  <si>
    <t>LA-50-GYR-050GYR088-T-77-2026</t>
  </si>
  <si>
    <t>Art.35 Fracc. I</t>
  </si>
  <si>
    <t xml:space="preserve">MATERIAL FOTOGRAFICO Y PARA IMPRESOS                        </t>
  </si>
  <si>
    <t xml:space="preserve">MATERIALES Y ÚTILES DE OFICINA                              </t>
  </si>
  <si>
    <t xml:space="preserve">EQUIPOS, INSTRUMENTAL Y ACCESORIOS MEDICOS                  </t>
  </si>
  <si>
    <t>ARTICULOS DE ASEO</t>
  </si>
  <si>
    <t>D266001</t>
  </si>
  <si>
    <t>D266002</t>
  </si>
  <si>
    <t>D266003</t>
  </si>
  <si>
    <t>D266004</t>
  </si>
  <si>
    <t>D266005</t>
  </si>
  <si>
    <t>D266006</t>
  </si>
  <si>
    <t>D266007</t>
  </si>
  <si>
    <t>D266008</t>
  </si>
  <si>
    <t>D266009</t>
  </si>
  <si>
    <t xml:space="preserve">ADQUISICION DE MATERIAL FOTOGRAFICO Y PARA IMPRESOS </t>
  </si>
  <si>
    <t xml:space="preserve">ADQUISICION DE EQUIPOS, INSTRUMENTAL Y ACCESORIOS MEDICOS                  </t>
  </si>
  <si>
    <t xml:space="preserve">ADQUISICION DE MATERIALES Y ÚTILES DE OFICINA                              </t>
  </si>
  <si>
    <t>ADQUISICION DE ARTICULOS DE ASEO</t>
  </si>
  <si>
    <t>TRANSACCION BANCARIA</t>
  </si>
  <si>
    <t>PESOS</t>
  </si>
  <si>
    <t>1PZA</t>
  </si>
  <si>
    <t>1EQP</t>
  </si>
  <si>
    <t>5000CJA</t>
  </si>
  <si>
    <t>1CJA</t>
  </si>
  <si>
    <t>10CJA</t>
  </si>
  <si>
    <t>50CJA</t>
  </si>
  <si>
    <t>18CBT</t>
  </si>
  <si>
    <t>18PRN</t>
  </si>
  <si>
    <t>20PRN</t>
  </si>
  <si>
    <t>40RLL</t>
  </si>
  <si>
    <t>20CJA</t>
  </si>
  <si>
    <t>10PQT</t>
  </si>
  <si>
    <t>CSI -990730-SW9</t>
  </si>
  <si>
    <t>DMM -090223-SF9</t>
  </si>
  <si>
    <t>EAPB-750731-H27</t>
  </si>
  <si>
    <t>IMT -210429-QV5</t>
  </si>
  <si>
    <t>SME -030602-4L9</t>
  </si>
  <si>
    <t>TCP -100805-3K5</t>
  </si>
  <si>
    <t>Nombre(s) de la persona física ganadora, asignada o adjudicada no aplica toda vez que es persona moral/ Primer apellido de la persona física ganadora, asignada o adjudicada no aplica toda vez que es persona moral/Segundo apellido de la persona física ganadora, asignada o adjudicada no aplica toda vez que es persona moral/Nombre completo de la(s) persona(s) beneficiaria(s) final(es) no aplica no cuenta con beneficiario/num.interior no aplica toda vez que cuenta con num.exterior/domicilio en el extranjero País no aplica no cuenta con domicilio en extranjero/Ciudad no aplica no cuenta con domicilio en extranjero/ Calle, no aplica no cuenta con domicilio en extranjero/Número, no aplica no cuenta con domicilio en el extranjero//tipo de cambio de referencia no aplica por tratarse de tipo de moneda nacional/hipervínculo al comunicado de suspensión rescición o terminación anticipada del contrato se informa que para el caso del presente procedimiento no aplica dicho documento/datos de la obra pública y/o servicios relacionados con la misma se informa que no corresponde a obra pública o servicios/Datos de los convenios modificatorios de la contratación no aplica, no se realizaron convenios modificatorios/Mecanismos de vigilancia y supervisión contratos no aplica no es obra pública o servicio/Hipervínculo, en su caso a los informes de avance físico en versión pública no aplica no es obra pública o servicio/Hipervínculo a los informes de avance financiero no aplica no es obra pública o servicio/Hipervínculo acta de recepción física de trabajos ejecutados u homóloga no aplica no es un servicio u obra pública/Hipervínculo al finiquito, contrato sin efectos concluido con anticipación o informe de resultados, no aplica finiquito/.</t>
  </si>
  <si>
    <t>Nombre completo de la(s) persona(s) beneficiaria(s) final(es) no aplica no cuenta con beneficiario/num.interior no aplica toda vez que cuenta con num.exterior/domicilio en el extranjero País no aplica no cuenta con domicilio en extranjero/Ciudad no aplica no cuenta con domicilio en extranjero/ Calle, no aplica no cuenta con domicilio en extranjero/Número, no aplica no cuenta con domicilio en el extranjero//tipo de cambio de referencia no aplica por tratarse de tipo de moneda nacional/hipervínculo al comunicado de suspensión rescición o terminación anticipada del contrato se informa que para el caso del presente procedimiento no aplica dicho documento/datos de la obra pública y/o servicios relacionados con la misma se informa que no corresponde a obra pública o servicios/Datos de los convenios modificatorios de la contratación no aplica, no se realizaron convenios modificatorios/Mecanismos de vigilancia y supervisión contratos no aplica no es obra pública o servicio/Hipervínculo, en su caso a los informes de avance físico en versión pública no aplica no es obra pública o servicio/Hipervínculo a los informes de avance financiero no aplica no es obra pública o servicio/Hipervínculo acta de recepción física de trabajos ejecutados u homóloga no aplica no es un servicio u obra pública/Hipervínculo al finiquito, contrato sin efectos concluido con anticipación o informe de resultados, no aplica finiquito/.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</si>
</sst>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3" borderId="0" applyNumberFormat="0" applyFill="0" applyBorder="0" applyAlignment="0" applyProtection="0"/>
  </cellStyleXfs>
  <cellXfs count="66"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center"/>
    </xf>
    <xf numFmtId="14" fontId="0" fillId="3" borderId="0" xfId="0" applyNumberFormat="1" applyFill="1" applyAlignment="1">
      <alignment horizontal="center" vertical="center" wrapText="1"/>
    </xf>
    <xf numFmtId="0" fontId="7" fillId="3" borderId="0" xfId="1" applyFill="1"/>
    <xf numFmtId="0" fontId="0" fillId="0" borderId="0" xfId="0" applyAlignment="1">
      <alignment horizontal="left"/>
    </xf>
    <xf numFmtId="0" fontId="7" fillId="3" borderId="0" xfId="1" applyFill="1" applyAlignment="1"/>
    <xf numFmtId="0" fontId="0" fillId="3" borderId="0" xfId="0" applyFill="1"/>
    <xf numFmtId="14" fontId="0" fillId="3" borderId="0" xfId="0" applyNumberFormat="1" applyFill="1"/>
    <xf numFmtId="0" fontId="6" fillId="3" borderId="0" xfId="0" applyFont="1" applyFill="1"/>
    <xf numFmtId="0" fontId="6" fillId="3" borderId="0" xfId="0" applyFont="1" applyFill="1" applyAlignment="1"/>
    <xf numFmtId="0" fontId="0" fillId="0" borderId="0" xfId="0" applyAlignment="1"/>
    <xf numFmtId="14" fontId="0" fillId="0" borderId="0" xfId="0" applyNumberFormat="1" applyAlignment="1">
      <alignment horizontal="center" vertical="center" wrapText="1"/>
    </xf>
    <xf numFmtId="0" fontId="6" fillId="3" borderId="0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8" fillId="0" borderId="0" xfId="0" applyFont="1"/>
    <xf numFmtId="44" fontId="0" fillId="0" borderId="0" xfId="0" applyNumberFormat="1" applyAlignment="1">
      <alignment horizontal="center" vertical="center" wrapText="1"/>
    </xf>
    <xf numFmtId="0" fontId="6" fillId="3" borderId="0" xfId="0" applyFont="1" applyFill="1" applyAlignment="1">
      <alignment horizontal="left"/>
    </xf>
    <xf numFmtId="49" fontId="0" fillId="0" borderId="0" xfId="0" applyNumberFormat="1" applyAlignment="1">
      <alignment horizontal="center" vertical="center"/>
    </xf>
    <xf numFmtId="0" fontId="0" fillId="3" borderId="0" xfId="0" applyFill="1" applyBorder="1" applyAlignment="1"/>
    <xf numFmtId="0" fontId="0" fillId="3" borderId="0" xfId="0" applyFill="1" applyBorder="1"/>
    <xf numFmtId="0" fontId="0" fillId="3" borderId="0" xfId="0" applyFill="1" applyBorder="1" applyAlignment="1">
      <alignment horizontal="left"/>
    </xf>
    <xf numFmtId="0" fontId="0" fillId="3" borderId="0" xfId="0" applyFill="1" applyAlignment="1">
      <alignment horizontal="center"/>
    </xf>
    <xf numFmtId="0" fontId="5" fillId="4" borderId="1" xfId="0" applyFont="1" applyFill="1" applyBorder="1" applyAlignment="1">
      <alignment horizontal="left" wrapText="1"/>
    </xf>
    <xf numFmtId="0" fontId="0" fillId="0" borderId="0" xfId="0"/>
    <xf numFmtId="0" fontId="0" fillId="0" borderId="0" xfId="0" applyFont="1"/>
    <xf numFmtId="0" fontId="3" fillId="0" borderId="0" xfId="0" applyFont="1" applyFill="1" applyBorder="1" applyAlignment="1">
      <alignment horizontal="center"/>
    </xf>
    <xf numFmtId="14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/>
    <xf numFmtId="0" fontId="3" fillId="0" borderId="0" xfId="0" applyFont="1" applyFill="1" applyAlignment="1">
      <alignment horizontal="left"/>
    </xf>
    <xf numFmtId="44" fontId="3" fillId="0" borderId="0" xfId="0" applyNumberFormat="1" applyFont="1" applyFill="1" applyAlignment="1">
      <alignment horizontal="center" vertical="center" wrapText="1"/>
    </xf>
    <xf numFmtId="14" fontId="3" fillId="0" borderId="0" xfId="0" applyNumberFormat="1" applyFont="1" applyFill="1"/>
    <xf numFmtId="0" fontId="3" fillId="3" borderId="0" xfId="0" applyFont="1" applyFill="1"/>
    <xf numFmtId="0" fontId="3" fillId="3" borderId="0" xfId="0" applyFont="1" applyFill="1" applyBorder="1" applyAlignment="1">
      <alignment horizontal="center"/>
    </xf>
    <xf numFmtId="14" fontId="3" fillId="3" borderId="0" xfId="0" applyNumberFormat="1" applyFont="1" applyFill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 vertical="center" wrapText="1"/>
    </xf>
    <xf numFmtId="44" fontId="3" fillId="0" borderId="0" xfId="0" applyNumberFormat="1" applyFont="1" applyAlignment="1">
      <alignment horizontal="center" vertical="center" wrapText="1"/>
    </xf>
    <xf numFmtId="14" fontId="3" fillId="3" borderId="0" xfId="0" applyNumberFormat="1" applyFont="1" applyFill="1"/>
    <xf numFmtId="0" fontId="0" fillId="0" borderId="0" xfId="0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0" fillId="3" borderId="0" xfId="0" applyFont="1" applyFill="1"/>
    <xf numFmtId="14" fontId="0" fillId="0" borderId="0" xfId="0" applyNumberFormat="1" applyFont="1"/>
    <xf numFmtId="14" fontId="0" fillId="3" borderId="0" xfId="0" applyNumberFormat="1" applyFont="1" applyFill="1" applyAlignment="1">
      <alignment horizontal="center" vertical="center" wrapText="1"/>
    </xf>
    <xf numFmtId="0" fontId="0" fillId="0" borderId="0" xfId="0" applyFont="1" applyAlignment="1">
      <alignment horizontal="center"/>
    </xf>
    <xf numFmtId="14" fontId="0" fillId="0" borderId="0" xfId="0" applyNumberFormat="1" applyFont="1" applyAlignment="1">
      <alignment horizontal="center" vertical="center" wrapText="1"/>
    </xf>
    <xf numFmtId="44" fontId="0" fillId="0" borderId="0" xfId="0" applyNumberFormat="1" applyFont="1" applyAlignment="1">
      <alignment horizontal="center" vertical="center" wrapText="1"/>
    </xf>
    <xf numFmtId="44" fontId="0" fillId="0" borderId="0" xfId="0" applyNumberFormat="1" applyFont="1"/>
    <xf numFmtId="14" fontId="0" fillId="3" borderId="0" xfId="0" applyNumberFormat="1" applyFont="1" applyFill="1"/>
    <xf numFmtId="0" fontId="9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3" borderId="0" xfId="0" applyNumberFormat="1" applyFill="1" applyAlignment="1">
      <alignment horizontal="center"/>
    </xf>
    <xf numFmtId="14" fontId="0" fillId="0" borderId="0" xfId="0" applyNumberFormat="1" applyAlignment="1">
      <alignment horizontal="center"/>
    </xf>
    <xf numFmtId="14" fontId="3" fillId="0" borderId="0" xfId="0" applyNumberFormat="1" applyFont="1" applyFill="1" applyAlignment="1">
      <alignment horizontal="center"/>
    </xf>
    <xf numFmtId="14" fontId="3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0" fillId="0" borderId="0" xfId="0"/>
    <xf numFmtId="0" fontId="5" fillId="4" borderId="1" xfId="0" applyFont="1" applyFill="1" applyBorder="1"/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K48"/>
  <sheetViews>
    <sheetView tabSelected="1" topLeftCell="A2" zoomScale="89" zoomScaleNormal="89" workbookViewId="0">
      <pane ySplit="6" topLeftCell="A8" activePane="bottomLeft" state="frozen"/>
      <selection activeCell="A2" sqref="A2"/>
      <selection pane="bottomLeft"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23.85546875" customWidth="1"/>
    <col min="3" max="3" width="27.7109375" customWidth="1"/>
    <col min="4" max="4" width="28.7109375" bestFit="1" customWidth="1"/>
    <col min="5" max="5" width="16" customWidth="1"/>
    <col min="6" max="6" width="12" customWidth="1"/>
    <col min="7" max="7" width="20.85546875" customWidth="1"/>
    <col min="8" max="8" width="31.7109375" customWidth="1"/>
    <col min="9" max="9" width="9.42578125" customWidth="1"/>
    <col min="10" max="10" width="16.7109375" customWidth="1"/>
    <col min="11" max="11" width="15.42578125" customWidth="1"/>
    <col min="12" max="12" width="16.140625" hidden="1" customWidth="1"/>
    <col min="13" max="13" width="14.140625" hidden="1" customWidth="1"/>
    <col min="14" max="14" width="20.7109375" style="53" hidden="1" customWidth="1"/>
    <col min="15" max="16" width="14.7109375" hidden="1" customWidth="1"/>
    <col min="17" max="17" width="19.140625" hidden="1" customWidth="1"/>
    <col min="18" max="18" width="14.28515625" hidden="1" customWidth="1"/>
    <col min="19" max="19" width="14" hidden="1" customWidth="1"/>
    <col min="20" max="20" width="12.85546875" hidden="1" customWidth="1"/>
    <col min="21" max="21" width="16.42578125" hidden="1" customWidth="1"/>
    <col min="22" max="22" width="18.140625" hidden="1" customWidth="1"/>
    <col min="23" max="23" width="38.5703125" hidden="1" customWidth="1"/>
    <col min="24" max="24" width="24" hidden="1" customWidth="1"/>
    <col min="25" max="25" width="27.140625" hidden="1" customWidth="1"/>
    <col min="26" max="26" width="22.7109375" hidden="1" customWidth="1"/>
    <col min="27" max="27" width="14" hidden="1" customWidth="1"/>
    <col min="28" max="28" width="25" hidden="1" customWidth="1"/>
    <col min="29" max="29" width="22.28515625" hidden="1" customWidth="1"/>
    <col min="30" max="30" width="20.85546875" hidden="1" customWidth="1"/>
    <col min="31" max="31" width="29.42578125" hidden="1" customWidth="1"/>
    <col min="32" max="32" width="11.85546875" style="6" hidden="1" customWidth="1"/>
    <col min="33" max="33" width="10.7109375" hidden="1" customWidth="1"/>
    <col min="34" max="34" width="25.140625" hidden="1" customWidth="1"/>
    <col min="35" max="35" width="27.7109375" hidden="1" customWidth="1"/>
    <col min="36" max="36" width="11.140625" hidden="1" customWidth="1"/>
    <col min="37" max="37" width="29.5703125" hidden="1" customWidth="1"/>
    <col min="38" max="38" width="9.42578125" style="6" hidden="1" customWidth="1"/>
    <col min="39" max="39" width="27.42578125" hidden="1" customWidth="1"/>
    <col min="40" max="40" width="14.140625" style="6" hidden="1" customWidth="1"/>
    <col min="41" max="41" width="15.140625" hidden="1" customWidth="1"/>
    <col min="42" max="42" width="15.7109375" hidden="1" customWidth="1"/>
    <col min="43" max="43" width="15.42578125" hidden="1" customWidth="1"/>
    <col min="44" max="44" width="16" hidden="1" customWidth="1"/>
    <col min="45" max="45" width="13.42578125" hidden="1" customWidth="1"/>
    <col min="46" max="46" width="15.140625" hidden="1" customWidth="1"/>
    <col min="47" max="47" width="45.7109375" hidden="1" customWidth="1"/>
    <col min="48" max="48" width="25.85546875" hidden="1" customWidth="1"/>
    <col min="49" max="49" width="19.42578125" hidden="1" customWidth="1"/>
    <col min="50" max="50" width="31.140625" hidden="1" customWidth="1"/>
    <col min="51" max="51" width="20.7109375" customWidth="1"/>
    <col min="52" max="52" width="24.42578125" customWidth="1"/>
    <col min="53" max="53" width="21.28515625" customWidth="1"/>
    <col min="54" max="54" width="24.5703125" customWidth="1"/>
    <col min="55" max="55" width="19.28515625" customWidth="1"/>
    <col min="56" max="56" width="23.5703125" customWidth="1"/>
    <col min="57" max="57" width="19.85546875" customWidth="1"/>
    <col min="58" max="58" width="19.42578125" customWidth="1"/>
    <col min="59" max="59" width="14.42578125" customWidth="1"/>
    <col min="60" max="60" width="15.28515625" customWidth="1"/>
    <col min="61" max="61" width="22.85546875" customWidth="1"/>
    <col min="62" max="62" width="69.85546875" bestFit="1" customWidth="1"/>
    <col min="63" max="63" width="20" customWidth="1"/>
    <col min="64" max="64" width="18.140625" customWidth="1"/>
    <col min="65" max="65" width="14.140625" customWidth="1"/>
    <col min="66" max="66" width="23.7109375" customWidth="1"/>
    <col min="67" max="67" width="14.5703125" customWidth="1"/>
    <col min="68" max="68" width="12.140625" customWidth="1"/>
    <col min="69" max="69" width="22.85546875" customWidth="1"/>
    <col min="70" max="70" width="19.7109375" customWidth="1"/>
    <col min="71" max="71" width="22.28515625" bestFit="1" customWidth="1"/>
    <col min="72" max="72" width="10.5703125" customWidth="1"/>
    <col min="73" max="73" width="13.85546875" customWidth="1"/>
    <col min="74" max="74" width="10.5703125" customWidth="1"/>
    <col min="75" max="75" width="13.42578125" customWidth="1"/>
    <col min="76" max="76" width="17.28515625" customWidth="1"/>
    <col min="77" max="77" width="14" customWidth="1"/>
    <col min="78" max="78" width="13" customWidth="1"/>
    <col min="79" max="79" width="10" customWidth="1"/>
    <col min="80" max="80" width="12" customWidth="1"/>
    <col min="81" max="81" width="13.85546875" customWidth="1"/>
    <col min="82" max="82" width="12.140625" customWidth="1"/>
    <col min="83" max="83" width="14.7109375" customWidth="1"/>
    <col min="84" max="85" width="14.28515625" customWidth="1"/>
    <col min="86" max="86" width="33.42578125" customWidth="1"/>
    <col min="87" max="87" width="20" bestFit="1" customWidth="1"/>
    <col min="88" max="88" width="112.85546875" customWidth="1"/>
  </cols>
  <sheetData>
    <row r="1" spans="1:88" hidden="1" x14ac:dyDescent="0.25">
      <c r="A1" t="s">
        <v>0</v>
      </c>
    </row>
    <row r="2" spans="1:88" x14ac:dyDescent="0.25">
      <c r="A2" s="60" t="s">
        <v>1</v>
      </c>
      <c r="B2" s="61"/>
      <c r="C2" s="61"/>
      <c r="D2" s="60" t="s">
        <v>2</v>
      </c>
      <c r="E2" s="61"/>
      <c r="F2" s="61"/>
      <c r="G2" s="60" t="s">
        <v>3</v>
      </c>
      <c r="H2" s="61"/>
      <c r="I2" s="61"/>
    </row>
    <row r="3" spans="1:88" x14ac:dyDescent="0.25">
      <c r="A3" s="62" t="s">
        <v>4</v>
      </c>
      <c r="B3" s="61"/>
      <c r="C3" s="61"/>
      <c r="D3" s="62" t="s">
        <v>5</v>
      </c>
      <c r="E3" s="61"/>
      <c r="F3" s="61"/>
      <c r="G3" s="62" t="s">
        <v>6</v>
      </c>
      <c r="H3" s="61"/>
      <c r="I3" s="61"/>
    </row>
    <row r="4" spans="1:8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11</v>
      </c>
      <c r="L4" t="s">
        <v>12</v>
      </c>
      <c r="M4" t="s">
        <v>11</v>
      </c>
      <c r="N4" s="53" t="s">
        <v>8</v>
      </c>
      <c r="O4" t="s">
        <v>10</v>
      </c>
      <c r="P4" t="s">
        <v>12</v>
      </c>
      <c r="Q4" t="s">
        <v>8</v>
      </c>
      <c r="R4" t="s">
        <v>12</v>
      </c>
      <c r="S4" t="s">
        <v>12</v>
      </c>
      <c r="T4" t="s">
        <v>11</v>
      </c>
      <c r="U4" t="s">
        <v>11</v>
      </c>
      <c r="V4" t="s">
        <v>11</v>
      </c>
      <c r="W4" t="s">
        <v>11</v>
      </c>
      <c r="X4" t="s">
        <v>7</v>
      </c>
      <c r="Y4" t="s">
        <v>7</v>
      </c>
      <c r="Z4" t="s">
        <v>7</v>
      </c>
      <c r="AA4" t="s">
        <v>9</v>
      </c>
      <c r="AB4" t="s">
        <v>7</v>
      </c>
      <c r="AC4" t="s">
        <v>7</v>
      </c>
      <c r="AD4" t="s">
        <v>9</v>
      </c>
      <c r="AE4" t="s">
        <v>7</v>
      </c>
      <c r="AF4" s="6" t="s">
        <v>7</v>
      </c>
      <c r="AG4" t="s">
        <v>7</v>
      </c>
      <c r="AH4" t="s">
        <v>9</v>
      </c>
      <c r="AI4" t="s">
        <v>7</v>
      </c>
      <c r="AJ4" t="s">
        <v>7</v>
      </c>
      <c r="AK4" t="s">
        <v>7</v>
      </c>
      <c r="AL4" s="6" t="s">
        <v>7</v>
      </c>
      <c r="AM4" t="s">
        <v>7</v>
      </c>
      <c r="AN4" s="6" t="s">
        <v>7</v>
      </c>
      <c r="AO4" t="s">
        <v>9</v>
      </c>
      <c r="AP4" t="s">
        <v>7</v>
      </c>
      <c r="AQ4" t="s">
        <v>7</v>
      </c>
      <c r="AR4" t="s">
        <v>7</v>
      </c>
      <c r="AS4" t="s">
        <v>7</v>
      </c>
      <c r="AT4" t="s">
        <v>7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12</v>
      </c>
      <c r="BR4" t="s">
        <v>9</v>
      </c>
      <c r="BS4" t="s">
        <v>7</v>
      </c>
      <c r="BT4" t="s">
        <v>7</v>
      </c>
      <c r="BU4" t="s">
        <v>10</v>
      </c>
      <c r="BV4" t="s">
        <v>10</v>
      </c>
      <c r="BW4" t="s">
        <v>11</v>
      </c>
      <c r="BX4" t="s">
        <v>10</v>
      </c>
      <c r="BY4" t="s">
        <v>9</v>
      </c>
      <c r="BZ4" t="s">
        <v>9</v>
      </c>
      <c r="CA4" t="s">
        <v>12</v>
      </c>
      <c r="CB4" t="s">
        <v>10</v>
      </c>
      <c r="CC4" t="s">
        <v>11</v>
      </c>
      <c r="CD4" t="s">
        <v>11</v>
      </c>
      <c r="CE4" t="s">
        <v>11</v>
      </c>
      <c r="CF4" t="s">
        <v>11</v>
      </c>
      <c r="CG4" t="s">
        <v>11</v>
      </c>
      <c r="CH4" t="s">
        <v>10</v>
      </c>
      <c r="CI4" t="s">
        <v>14</v>
      </c>
      <c r="CJ4" t="s">
        <v>15</v>
      </c>
    </row>
    <row r="5" spans="1:8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s="53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s="6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s="6" t="s">
        <v>53</v>
      </c>
      <c r="AM5" t="s">
        <v>54</v>
      </c>
      <c r="AN5" s="6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  <c r="CJ5" t="s">
        <v>103</v>
      </c>
    </row>
    <row r="6" spans="1:88" x14ac:dyDescent="0.25">
      <c r="A6" s="60" t="s">
        <v>104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  <c r="BT6" s="61"/>
      <c r="BU6" s="61"/>
      <c r="BV6" s="61"/>
      <c r="BW6" s="61"/>
      <c r="BX6" s="61"/>
      <c r="BY6" s="61"/>
      <c r="BZ6" s="61"/>
      <c r="CA6" s="61"/>
      <c r="CB6" s="61"/>
      <c r="CC6" s="61"/>
      <c r="CD6" s="61"/>
      <c r="CE6" s="61"/>
      <c r="CF6" s="61"/>
      <c r="CG6" s="61"/>
      <c r="CH6" s="61"/>
      <c r="CI6" s="61"/>
      <c r="CJ6" s="61"/>
    </row>
    <row r="7" spans="1:88" s="12" customFormat="1" ht="152.25" customHeight="1" x14ac:dyDescent="0.25">
      <c r="A7" s="2" t="s">
        <v>105</v>
      </c>
      <c r="B7" s="2" t="s">
        <v>106</v>
      </c>
      <c r="C7" s="2" t="s">
        <v>107</v>
      </c>
      <c r="D7" s="2" t="s">
        <v>108</v>
      </c>
      <c r="E7" s="2" t="s">
        <v>109</v>
      </c>
      <c r="F7" s="2" t="s">
        <v>110</v>
      </c>
      <c r="G7" s="2" t="s">
        <v>111</v>
      </c>
      <c r="H7" s="2" t="s">
        <v>112</v>
      </c>
      <c r="I7" s="2" t="s">
        <v>113</v>
      </c>
      <c r="J7" s="2" t="s">
        <v>114</v>
      </c>
      <c r="K7" s="2" t="s">
        <v>115</v>
      </c>
      <c r="L7" s="2" t="s">
        <v>116</v>
      </c>
      <c r="M7" s="2" t="s">
        <v>117</v>
      </c>
      <c r="N7" s="2" t="s">
        <v>118</v>
      </c>
      <c r="O7" s="2" t="s">
        <v>119</v>
      </c>
      <c r="P7" s="2" t="s">
        <v>120</v>
      </c>
      <c r="Q7" s="2" t="s">
        <v>121</v>
      </c>
      <c r="R7" s="2" t="s">
        <v>122</v>
      </c>
      <c r="S7" s="2" t="s">
        <v>123</v>
      </c>
      <c r="T7" s="2" t="s">
        <v>124</v>
      </c>
      <c r="U7" s="2" t="s">
        <v>125</v>
      </c>
      <c r="V7" s="2" t="s">
        <v>126</v>
      </c>
      <c r="W7" s="2" t="s">
        <v>127</v>
      </c>
      <c r="X7" s="2" t="s">
        <v>128</v>
      </c>
      <c r="Y7" s="2" t="s">
        <v>129</v>
      </c>
      <c r="Z7" s="2" t="s">
        <v>130</v>
      </c>
      <c r="AA7" s="2" t="s">
        <v>131</v>
      </c>
      <c r="AB7" s="2" t="s">
        <v>132</v>
      </c>
      <c r="AC7" s="2" t="s">
        <v>133</v>
      </c>
      <c r="AD7" s="2" t="s">
        <v>134</v>
      </c>
      <c r="AE7" s="2" t="s">
        <v>135</v>
      </c>
      <c r="AF7" s="25" t="s">
        <v>136</v>
      </c>
      <c r="AG7" s="2" t="s">
        <v>137</v>
      </c>
      <c r="AH7" s="2" t="s">
        <v>138</v>
      </c>
      <c r="AI7" s="2" t="s">
        <v>139</v>
      </c>
      <c r="AJ7" s="2" t="s">
        <v>140</v>
      </c>
      <c r="AK7" s="2" t="s">
        <v>141</v>
      </c>
      <c r="AL7" s="25" t="s">
        <v>142</v>
      </c>
      <c r="AM7" s="2" t="s">
        <v>143</v>
      </c>
      <c r="AN7" s="25" t="s">
        <v>144</v>
      </c>
      <c r="AO7" s="2" t="s">
        <v>145</v>
      </c>
      <c r="AP7" s="2" t="s">
        <v>146</v>
      </c>
      <c r="AQ7" s="2" t="s">
        <v>147</v>
      </c>
      <c r="AR7" s="2" t="s">
        <v>148</v>
      </c>
      <c r="AS7" s="2" t="s">
        <v>149</v>
      </c>
      <c r="AT7" s="2" t="s">
        <v>150</v>
      </c>
      <c r="AU7" s="2" t="s">
        <v>151</v>
      </c>
      <c r="AV7" s="2" t="s">
        <v>152</v>
      </c>
      <c r="AW7" s="2" t="s">
        <v>153</v>
      </c>
      <c r="AX7" s="2" t="s">
        <v>154</v>
      </c>
      <c r="AY7" s="2" t="s">
        <v>155</v>
      </c>
      <c r="AZ7" s="2" t="s">
        <v>156</v>
      </c>
      <c r="BA7" s="2" t="s">
        <v>157</v>
      </c>
      <c r="BB7" s="2" t="s">
        <v>158</v>
      </c>
      <c r="BC7" s="2" t="s">
        <v>159</v>
      </c>
      <c r="BD7" s="2" t="s">
        <v>160</v>
      </c>
      <c r="BE7" s="2" t="s">
        <v>161</v>
      </c>
      <c r="BF7" s="2" t="s">
        <v>162</v>
      </c>
      <c r="BG7" s="2" t="s">
        <v>163</v>
      </c>
      <c r="BH7" s="2" t="s">
        <v>164</v>
      </c>
      <c r="BI7" s="2" t="s">
        <v>165</v>
      </c>
      <c r="BJ7" s="2" t="s">
        <v>166</v>
      </c>
      <c r="BK7" s="2" t="s">
        <v>167</v>
      </c>
      <c r="BL7" s="2" t="s">
        <v>168</v>
      </c>
      <c r="BM7" s="2" t="s">
        <v>169</v>
      </c>
      <c r="BN7" s="2" t="s">
        <v>170</v>
      </c>
      <c r="BO7" s="2" t="s">
        <v>171</v>
      </c>
      <c r="BP7" s="52" t="s">
        <v>172</v>
      </c>
      <c r="BQ7" s="2" t="s">
        <v>173</v>
      </c>
      <c r="BR7" s="2" t="s">
        <v>174</v>
      </c>
      <c r="BS7" s="2" t="s">
        <v>175</v>
      </c>
      <c r="BT7" s="2" t="s">
        <v>176</v>
      </c>
      <c r="BU7" s="2" t="s">
        <v>177</v>
      </c>
      <c r="BV7" s="2" t="s">
        <v>178</v>
      </c>
      <c r="BW7" s="2" t="s">
        <v>179</v>
      </c>
      <c r="BX7" s="2" t="s">
        <v>180</v>
      </c>
      <c r="BY7" s="2" t="s">
        <v>181</v>
      </c>
      <c r="BZ7" s="2" t="s">
        <v>182</v>
      </c>
      <c r="CA7" s="2" t="s">
        <v>183</v>
      </c>
      <c r="CB7" s="2" t="s">
        <v>184</v>
      </c>
      <c r="CC7" s="2" t="s">
        <v>185</v>
      </c>
      <c r="CD7" s="2" t="s">
        <v>186</v>
      </c>
      <c r="CE7" s="2" t="s">
        <v>187</v>
      </c>
      <c r="CF7" s="2" t="s">
        <v>188</v>
      </c>
      <c r="CG7" s="2" t="s">
        <v>189</v>
      </c>
      <c r="CH7" s="2" t="s">
        <v>190</v>
      </c>
      <c r="CI7" s="2" t="s">
        <v>191</v>
      </c>
      <c r="CJ7" s="2" t="s">
        <v>192</v>
      </c>
    </row>
    <row r="8" spans="1:88" s="15" customFormat="1" x14ac:dyDescent="0.25">
      <c r="A8" s="3">
        <v>2026</v>
      </c>
      <c r="B8" s="4">
        <v>46113</v>
      </c>
      <c r="C8" s="4">
        <v>46203</v>
      </c>
      <c r="D8" s="15" t="s">
        <v>195</v>
      </c>
      <c r="E8" s="15" t="s">
        <v>199</v>
      </c>
      <c r="F8" s="15" t="s">
        <v>202</v>
      </c>
      <c r="G8" s="6" t="s">
        <v>427</v>
      </c>
      <c r="H8" s="6" t="s">
        <v>436</v>
      </c>
      <c r="I8" s="15" t="s">
        <v>205</v>
      </c>
      <c r="J8" s="15" t="s">
        <v>361</v>
      </c>
      <c r="K8" s="5"/>
      <c r="L8" s="6">
        <v>1</v>
      </c>
      <c r="M8" s="7"/>
      <c r="N8" s="54">
        <v>46112</v>
      </c>
      <c r="O8" s="15" t="s">
        <v>537</v>
      </c>
      <c r="P8" s="6"/>
      <c r="R8" s="6"/>
      <c r="S8" s="6"/>
      <c r="W8" s="5"/>
      <c r="X8" s="8" t="s">
        <v>367</v>
      </c>
      <c r="Y8" s="8" t="s">
        <v>368</v>
      </c>
      <c r="Z8" s="8" t="s">
        <v>369</v>
      </c>
      <c r="AA8" s="15" t="s">
        <v>207</v>
      </c>
      <c r="AB8" s="15" t="s">
        <v>461</v>
      </c>
      <c r="AC8" s="15" t="s">
        <v>472</v>
      </c>
      <c r="AD8" s="15" t="s">
        <v>213</v>
      </c>
      <c r="AE8" s="6" t="s">
        <v>405</v>
      </c>
      <c r="AF8" s="6">
        <v>4405</v>
      </c>
      <c r="AH8" s="15" t="s">
        <v>239</v>
      </c>
      <c r="AI8" s="15" t="s">
        <v>415</v>
      </c>
      <c r="AJ8" s="15" t="s">
        <v>416</v>
      </c>
      <c r="AK8" s="15" t="s">
        <v>418</v>
      </c>
      <c r="AL8" s="6">
        <v>39</v>
      </c>
      <c r="AM8" s="15" t="s">
        <v>418</v>
      </c>
      <c r="AN8" s="6">
        <v>19</v>
      </c>
      <c r="AO8" s="15" t="s">
        <v>290</v>
      </c>
      <c r="AP8" s="15">
        <v>64780</v>
      </c>
      <c r="AU8" s="15" t="s">
        <v>421</v>
      </c>
      <c r="AV8" s="15" t="s">
        <v>422</v>
      </c>
      <c r="AW8" s="15" t="s">
        <v>423</v>
      </c>
      <c r="AX8" s="15" t="s">
        <v>423</v>
      </c>
      <c r="AY8" s="63" t="s">
        <v>484</v>
      </c>
      <c r="AZ8" s="13">
        <v>46113</v>
      </c>
      <c r="BA8" s="13">
        <v>46113</v>
      </c>
      <c r="BB8" s="13">
        <v>46122</v>
      </c>
      <c r="BC8" s="18">
        <v>37208.080000000002</v>
      </c>
      <c r="BD8" s="18">
        <v>43161.372799999997</v>
      </c>
      <c r="BG8" s="14" t="s">
        <v>555</v>
      </c>
      <c r="BI8" s="14" t="s">
        <v>554</v>
      </c>
      <c r="BJ8" s="8" t="s">
        <v>550</v>
      </c>
      <c r="BL8" s="13">
        <v>46113</v>
      </c>
      <c r="BM8" s="13">
        <v>46122</v>
      </c>
      <c r="BN8" s="5"/>
      <c r="BP8" s="15">
        <v>2110100</v>
      </c>
      <c r="BQ8" s="15" t="s">
        <v>556</v>
      </c>
      <c r="BR8" s="15" t="s">
        <v>304</v>
      </c>
      <c r="BS8" s="15">
        <v>2000</v>
      </c>
      <c r="BZ8" s="15" t="s">
        <v>205</v>
      </c>
      <c r="CH8" s="15" t="s">
        <v>424</v>
      </c>
      <c r="CI8" s="9">
        <v>46206</v>
      </c>
      <c r="CJ8" s="10" t="s">
        <v>533</v>
      </c>
    </row>
    <row r="9" spans="1:88" x14ac:dyDescent="0.25">
      <c r="A9" s="3">
        <v>2026</v>
      </c>
      <c r="B9" s="4">
        <v>46113</v>
      </c>
      <c r="C9" s="4">
        <v>46203</v>
      </c>
      <c r="D9" s="15" t="s">
        <v>195</v>
      </c>
      <c r="E9" s="15" t="s">
        <v>199</v>
      </c>
      <c r="F9" s="15" t="s">
        <v>202</v>
      </c>
      <c r="G9" t="s">
        <v>428</v>
      </c>
      <c r="H9" t="s">
        <v>437</v>
      </c>
      <c r="I9" t="s">
        <v>205</v>
      </c>
      <c r="J9" t="s">
        <v>361</v>
      </c>
      <c r="L9" s="6">
        <v>2</v>
      </c>
      <c r="N9" s="55">
        <v>46108</v>
      </c>
      <c r="O9" s="43" t="s">
        <v>539</v>
      </c>
      <c r="AA9" s="15" t="s">
        <v>207</v>
      </c>
      <c r="AB9" t="s">
        <v>462</v>
      </c>
      <c r="AC9" t="s">
        <v>473</v>
      </c>
      <c r="AD9" s="15" t="s">
        <v>213</v>
      </c>
      <c r="AE9" s="6" t="s">
        <v>404</v>
      </c>
      <c r="AF9" s="6">
        <v>470</v>
      </c>
      <c r="AG9" s="15"/>
      <c r="AH9" s="15" t="s">
        <v>239</v>
      </c>
      <c r="AI9" s="15" t="s">
        <v>414</v>
      </c>
      <c r="AJ9" s="16" t="s">
        <v>416</v>
      </c>
      <c r="AK9" s="15" t="s">
        <v>419</v>
      </c>
      <c r="AL9" s="6">
        <v>46</v>
      </c>
      <c r="AM9" s="15" t="s">
        <v>419</v>
      </c>
      <c r="AN9" s="6">
        <v>19</v>
      </c>
      <c r="AO9" s="15" t="s">
        <v>290</v>
      </c>
      <c r="AP9" s="15">
        <v>66477</v>
      </c>
      <c r="AU9" s="15" t="s">
        <v>421</v>
      </c>
      <c r="AV9" s="15" t="s">
        <v>422</v>
      </c>
      <c r="AW9" s="15" t="s">
        <v>423</v>
      </c>
      <c r="AX9" s="15" t="s">
        <v>423</v>
      </c>
      <c r="AY9" s="59" t="s">
        <v>485</v>
      </c>
      <c r="AZ9" s="13">
        <v>46132</v>
      </c>
      <c r="BA9" s="13">
        <v>46132</v>
      </c>
      <c r="BB9" s="13">
        <v>46142</v>
      </c>
      <c r="BC9" s="18">
        <v>29832.66</v>
      </c>
      <c r="BD9" s="18">
        <v>34605.885600000001</v>
      </c>
      <c r="BG9" s="14" t="s">
        <v>555</v>
      </c>
      <c r="BI9" s="14" t="s">
        <v>554</v>
      </c>
      <c r="BJ9" s="8" t="s">
        <v>551</v>
      </c>
      <c r="BL9" s="13">
        <v>46132</v>
      </c>
      <c r="BM9" s="13">
        <v>46142</v>
      </c>
      <c r="BP9" s="26">
        <v>2950100</v>
      </c>
      <c r="BQ9" t="s">
        <v>557</v>
      </c>
      <c r="BR9" s="15" t="s">
        <v>304</v>
      </c>
      <c r="BS9" s="26">
        <v>2000</v>
      </c>
      <c r="BZ9" s="15" t="s">
        <v>205</v>
      </c>
      <c r="CH9" s="15" t="s">
        <v>424</v>
      </c>
      <c r="CI9" s="9">
        <v>46206</v>
      </c>
      <c r="CJ9" s="11" t="s">
        <v>426</v>
      </c>
    </row>
    <row r="10" spans="1:88" x14ac:dyDescent="0.25">
      <c r="A10" s="3">
        <v>2026</v>
      </c>
      <c r="B10" s="4">
        <v>46113</v>
      </c>
      <c r="C10" s="4">
        <v>46203</v>
      </c>
      <c r="D10" s="15" t="s">
        <v>195</v>
      </c>
      <c r="E10" s="15" t="s">
        <v>199</v>
      </c>
      <c r="F10" s="15" t="s">
        <v>202</v>
      </c>
      <c r="G10" t="s">
        <v>429</v>
      </c>
      <c r="H10" t="s">
        <v>438</v>
      </c>
      <c r="I10" s="15" t="s">
        <v>205</v>
      </c>
      <c r="J10" t="s">
        <v>361</v>
      </c>
      <c r="L10" s="6">
        <v>3</v>
      </c>
      <c r="N10" s="55">
        <v>46128</v>
      </c>
      <c r="O10" s="43" t="s">
        <v>538</v>
      </c>
      <c r="X10" s="8" t="s">
        <v>367</v>
      </c>
      <c r="Y10" s="8" t="s">
        <v>368</v>
      </c>
      <c r="Z10" s="8" t="s">
        <v>369</v>
      </c>
      <c r="AA10" s="15" t="s">
        <v>207</v>
      </c>
      <c r="AB10" t="s">
        <v>461</v>
      </c>
      <c r="AC10" t="s">
        <v>472</v>
      </c>
      <c r="AD10" s="15" t="s">
        <v>213</v>
      </c>
      <c r="AE10" s="6" t="s">
        <v>405</v>
      </c>
      <c r="AF10" s="6">
        <v>4405</v>
      </c>
      <c r="AG10" s="15"/>
      <c r="AH10" s="15" t="s">
        <v>239</v>
      </c>
      <c r="AI10" s="15" t="s">
        <v>415</v>
      </c>
      <c r="AJ10" s="16" t="s">
        <v>416</v>
      </c>
      <c r="AK10" s="15" t="s">
        <v>418</v>
      </c>
      <c r="AL10" s="6">
        <v>39</v>
      </c>
      <c r="AM10" s="15" t="s">
        <v>418</v>
      </c>
      <c r="AN10" s="6">
        <v>19</v>
      </c>
      <c r="AO10" s="15" t="s">
        <v>290</v>
      </c>
      <c r="AP10" s="15">
        <v>64780</v>
      </c>
      <c r="AU10" s="15" t="s">
        <v>421</v>
      </c>
      <c r="AV10" s="15" t="s">
        <v>422</v>
      </c>
      <c r="AW10" s="15" t="s">
        <v>423</v>
      </c>
      <c r="AX10" s="15" t="s">
        <v>423</v>
      </c>
      <c r="AY10" s="59" t="s">
        <v>486</v>
      </c>
      <c r="AZ10" s="13">
        <v>46132</v>
      </c>
      <c r="BA10" s="13">
        <v>46132</v>
      </c>
      <c r="BB10" s="13">
        <v>46142</v>
      </c>
      <c r="BC10" s="18">
        <v>55000</v>
      </c>
      <c r="BD10" s="18">
        <v>63800</v>
      </c>
      <c r="BG10" s="14" t="s">
        <v>555</v>
      </c>
      <c r="BI10" s="14" t="s">
        <v>554</v>
      </c>
      <c r="BJ10" s="8" t="s">
        <v>552</v>
      </c>
      <c r="BL10" s="13">
        <v>46132</v>
      </c>
      <c r="BM10" s="13">
        <v>46142</v>
      </c>
      <c r="BP10">
        <v>2110100</v>
      </c>
      <c r="BQ10" t="s">
        <v>558</v>
      </c>
      <c r="BR10" s="15" t="s">
        <v>304</v>
      </c>
      <c r="BS10" s="26">
        <v>2000</v>
      </c>
      <c r="BZ10" s="15" t="s">
        <v>205</v>
      </c>
      <c r="CH10" s="15" t="s">
        <v>424</v>
      </c>
      <c r="CI10" s="9">
        <v>46206</v>
      </c>
      <c r="CJ10" s="10" t="s">
        <v>533</v>
      </c>
    </row>
    <row r="11" spans="1:88" x14ac:dyDescent="0.25">
      <c r="A11" s="3">
        <v>2026</v>
      </c>
      <c r="B11" s="4">
        <v>46113</v>
      </c>
      <c r="C11" s="4">
        <v>46203</v>
      </c>
      <c r="D11" s="15" t="s">
        <v>195</v>
      </c>
      <c r="E11" s="15" t="s">
        <v>199</v>
      </c>
      <c r="F11" s="15" t="s">
        <v>202</v>
      </c>
      <c r="G11" t="s">
        <v>428</v>
      </c>
      <c r="H11" t="s">
        <v>439</v>
      </c>
      <c r="I11" s="15" t="s">
        <v>205</v>
      </c>
      <c r="J11" t="s">
        <v>361</v>
      </c>
      <c r="L11" s="6">
        <v>4</v>
      </c>
      <c r="N11" s="55">
        <v>46128</v>
      </c>
      <c r="O11" s="43" t="s">
        <v>539</v>
      </c>
      <c r="AA11" s="15" t="s">
        <v>207</v>
      </c>
      <c r="AB11" s="15" t="s">
        <v>370</v>
      </c>
      <c r="AC11" t="s">
        <v>474</v>
      </c>
      <c r="AD11" s="15" t="s">
        <v>213</v>
      </c>
      <c r="AE11" s="6">
        <v>15</v>
      </c>
      <c r="AF11" s="6">
        <v>323</v>
      </c>
      <c r="AG11" s="15"/>
      <c r="AH11" s="15" t="s">
        <v>238</v>
      </c>
      <c r="AI11" s="15" t="s">
        <v>407</v>
      </c>
      <c r="AJ11" s="16" t="s">
        <v>416</v>
      </c>
      <c r="AK11" s="15" t="s">
        <v>417</v>
      </c>
      <c r="AL11" s="6">
        <v>50</v>
      </c>
      <c r="AM11" s="15" t="s">
        <v>417</v>
      </c>
      <c r="AN11" s="6">
        <v>31</v>
      </c>
      <c r="AO11" s="15" t="s">
        <v>302</v>
      </c>
      <c r="AP11" s="15">
        <v>97288</v>
      </c>
      <c r="AU11" s="15" t="s">
        <v>421</v>
      </c>
      <c r="AV11" s="15" t="s">
        <v>422</v>
      </c>
      <c r="AW11" s="15" t="s">
        <v>423</v>
      </c>
      <c r="AX11" s="15" t="s">
        <v>423</v>
      </c>
      <c r="AY11" s="59" t="s">
        <v>487</v>
      </c>
      <c r="AZ11" s="13">
        <v>46133</v>
      </c>
      <c r="BA11" s="13">
        <v>46133</v>
      </c>
      <c r="BB11" s="13">
        <v>46142</v>
      </c>
      <c r="BC11" s="18">
        <v>259913.4</v>
      </c>
      <c r="BD11" s="18">
        <v>301499.54399999999</v>
      </c>
      <c r="BG11" s="14" t="s">
        <v>555</v>
      </c>
      <c r="BI11" s="14" t="s">
        <v>554</v>
      </c>
      <c r="BJ11" s="8" t="s">
        <v>551</v>
      </c>
      <c r="BL11" s="13">
        <v>46133</v>
      </c>
      <c r="BM11" s="13">
        <v>46142</v>
      </c>
      <c r="BP11" s="26">
        <v>2950100</v>
      </c>
      <c r="BQ11" t="s">
        <v>557</v>
      </c>
      <c r="BR11" s="15" t="s">
        <v>304</v>
      </c>
      <c r="BS11" s="26">
        <v>2000</v>
      </c>
      <c r="BZ11" s="15" t="s">
        <v>205</v>
      </c>
      <c r="CH11" s="15" t="s">
        <v>424</v>
      </c>
      <c r="CI11" s="9">
        <v>46206</v>
      </c>
      <c r="CJ11" s="11" t="s">
        <v>426</v>
      </c>
    </row>
    <row r="12" spans="1:88" x14ac:dyDescent="0.25">
      <c r="A12" s="3">
        <v>2026</v>
      </c>
      <c r="B12" s="4">
        <v>46113</v>
      </c>
      <c r="C12" s="4">
        <v>46203</v>
      </c>
      <c r="D12" s="15" t="s">
        <v>195</v>
      </c>
      <c r="E12" s="15" t="s">
        <v>199</v>
      </c>
      <c r="F12" s="15" t="s">
        <v>202</v>
      </c>
      <c r="G12" t="s">
        <v>428</v>
      </c>
      <c r="H12" t="s">
        <v>439</v>
      </c>
      <c r="I12" s="15" t="s">
        <v>205</v>
      </c>
      <c r="J12" t="s">
        <v>361</v>
      </c>
      <c r="L12" s="6">
        <v>5</v>
      </c>
      <c r="N12" s="55">
        <v>46128</v>
      </c>
      <c r="O12" s="43" t="s">
        <v>539</v>
      </c>
      <c r="AA12" s="15" t="s">
        <v>207</v>
      </c>
      <c r="AB12" s="15" t="s">
        <v>370</v>
      </c>
      <c r="AC12" t="s">
        <v>474</v>
      </c>
      <c r="AD12" s="15" t="s">
        <v>213</v>
      </c>
      <c r="AE12" s="6">
        <v>15</v>
      </c>
      <c r="AF12" s="6">
        <v>323</v>
      </c>
      <c r="AG12" s="15"/>
      <c r="AH12" s="15" t="s">
        <v>238</v>
      </c>
      <c r="AI12" s="15" t="s">
        <v>407</v>
      </c>
      <c r="AJ12" s="16" t="s">
        <v>416</v>
      </c>
      <c r="AK12" s="15" t="s">
        <v>417</v>
      </c>
      <c r="AL12" s="6">
        <v>50</v>
      </c>
      <c r="AM12" s="15" t="s">
        <v>417</v>
      </c>
      <c r="AN12" s="6">
        <v>31</v>
      </c>
      <c r="AO12" s="15" t="s">
        <v>302</v>
      </c>
      <c r="AP12" s="15">
        <v>97288</v>
      </c>
      <c r="AU12" s="15" t="s">
        <v>421</v>
      </c>
      <c r="AV12" s="15" t="s">
        <v>422</v>
      </c>
      <c r="AW12" s="15" t="s">
        <v>423</v>
      </c>
      <c r="AX12" s="15" t="s">
        <v>423</v>
      </c>
      <c r="AY12" s="59" t="s">
        <v>488</v>
      </c>
      <c r="AZ12" s="13">
        <v>46133</v>
      </c>
      <c r="BA12" s="13">
        <v>46133</v>
      </c>
      <c r="BB12" s="13">
        <v>46142</v>
      </c>
      <c r="BC12" s="18">
        <v>98841.600000000006</v>
      </c>
      <c r="BD12" s="18">
        <v>114656.25599999999</v>
      </c>
      <c r="BG12" s="14" t="s">
        <v>555</v>
      </c>
      <c r="BI12" s="14" t="s">
        <v>554</v>
      </c>
      <c r="BJ12" s="8" t="s">
        <v>551</v>
      </c>
      <c r="BL12" s="13">
        <v>46133</v>
      </c>
      <c r="BM12" s="13">
        <v>46142</v>
      </c>
      <c r="BP12" s="26">
        <v>2950100</v>
      </c>
      <c r="BQ12" t="s">
        <v>557</v>
      </c>
      <c r="BR12" s="15" t="s">
        <v>304</v>
      </c>
      <c r="BS12" s="26">
        <v>2000</v>
      </c>
      <c r="BZ12" s="15" t="s">
        <v>205</v>
      </c>
      <c r="CH12" s="15" t="s">
        <v>424</v>
      </c>
      <c r="CI12" s="9">
        <v>46206</v>
      </c>
      <c r="CJ12" s="11" t="s">
        <v>426</v>
      </c>
    </row>
    <row r="13" spans="1:88" x14ac:dyDescent="0.25">
      <c r="A13" s="3">
        <v>2026</v>
      </c>
      <c r="B13" s="4">
        <v>46113</v>
      </c>
      <c r="C13" s="4">
        <v>46203</v>
      </c>
      <c r="D13" s="15" t="s">
        <v>195</v>
      </c>
      <c r="E13" s="15" t="s">
        <v>199</v>
      </c>
      <c r="F13" s="15" t="s">
        <v>202</v>
      </c>
      <c r="G13" t="s">
        <v>428</v>
      </c>
      <c r="H13" t="s">
        <v>439</v>
      </c>
      <c r="I13" s="15" t="s">
        <v>205</v>
      </c>
      <c r="J13" t="s">
        <v>361</v>
      </c>
      <c r="L13" s="6">
        <v>6</v>
      </c>
      <c r="N13" s="55">
        <v>46128</v>
      </c>
      <c r="O13" s="43" t="s">
        <v>539</v>
      </c>
      <c r="AA13" s="15" t="s">
        <v>207</v>
      </c>
      <c r="AB13" s="15" t="s">
        <v>370</v>
      </c>
      <c r="AC13" t="s">
        <v>474</v>
      </c>
      <c r="AD13" s="15" t="s">
        <v>213</v>
      </c>
      <c r="AE13" s="6">
        <v>15</v>
      </c>
      <c r="AF13" s="6">
        <v>323</v>
      </c>
      <c r="AG13" s="15"/>
      <c r="AH13" s="15" t="s">
        <v>238</v>
      </c>
      <c r="AI13" s="15" t="s">
        <v>407</v>
      </c>
      <c r="AJ13" s="16" t="s">
        <v>416</v>
      </c>
      <c r="AK13" s="15" t="s">
        <v>417</v>
      </c>
      <c r="AL13" s="6">
        <v>50</v>
      </c>
      <c r="AM13" s="15" t="s">
        <v>417</v>
      </c>
      <c r="AN13" s="6">
        <v>31</v>
      </c>
      <c r="AO13" s="15" t="s">
        <v>302</v>
      </c>
      <c r="AP13" s="15">
        <v>97288</v>
      </c>
      <c r="AU13" s="15" t="s">
        <v>421</v>
      </c>
      <c r="AV13" s="15" t="s">
        <v>422</v>
      </c>
      <c r="AW13" s="15" t="s">
        <v>423</v>
      </c>
      <c r="AX13" s="15" t="s">
        <v>423</v>
      </c>
      <c r="AY13" s="59" t="s">
        <v>489</v>
      </c>
      <c r="AZ13" s="13">
        <v>46133</v>
      </c>
      <c r="BA13" s="13">
        <v>46133</v>
      </c>
      <c r="BB13" s="13">
        <v>46142</v>
      </c>
      <c r="BC13" s="18">
        <v>105408</v>
      </c>
      <c r="BD13" s="18">
        <v>122273.28</v>
      </c>
      <c r="BG13" s="14" t="s">
        <v>555</v>
      </c>
      <c r="BI13" s="14" t="s">
        <v>554</v>
      </c>
      <c r="BJ13" s="8" t="s">
        <v>551</v>
      </c>
      <c r="BL13" s="13">
        <v>46133</v>
      </c>
      <c r="BM13" s="13">
        <v>46142</v>
      </c>
      <c r="BP13" s="26">
        <v>2950100</v>
      </c>
      <c r="BQ13" t="s">
        <v>557</v>
      </c>
      <c r="BR13" s="15" t="s">
        <v>304</v>
      </c>
      <c r="BS13" s="26">
        <v>2000</v>
      </c>
      <c r="BZ13" s="15" t="s">
        <v>205</v>
      </c>
      <c r="CH13" s="15" t="s">
        <v>424</v>
      </c>
      <c r="CI13" s="9">
        <v>46206</v>
      </c>
      <c r="CJ13" s="11" t="s">
        <v>426</v>
      </c>
    </row>
    <row r="14" spans="1:88" x14ac:dyDescent="0.25">
      <c r="A14" s="3">
        <v>2026</v>
      </c>
      <c r="B14" s="4">
        <v>46113</v>
      </c>
      <c r="C14" s="4">
        <v>46203</v>
      </c>
      <c r="D14" s="15" t="s">
        <v>195</v>
      </c>
      <c r="E14" s="15" t="s">
        <v>199</v>
      </c>
      <c r="F14" s="15" t="s">
        <v>202</v>
      </c>
      <c r="G14" t="s">
        <v>430</v>
      </c>
      <c r="H14" t="s">
        <v>440</v>
      </c>
      <c r="I14" s="15" t="s">
        <v>205</v>
      </c>
      <c r="J14" t="s">
        <v>361</v>
      </c>
      <c r="L14" s="6">
        <v>7</v>
      </c>
      <c r="N14" s="55">
        <v>46133</v>
      </c>
      <c r="O14" s="43" t="s">
        <v>539</v>
      </c>
      <c r="AA14" s="15" t="s">
        <v>207</v>
      </c>
      <c r="AB14" t="s">
        <v>463</v>
      </c>
      <c r="AC14" t="s">
        <v>475</v>
      </c>
      <c r="AD14" s="15" t="s">
        <v>213</v>
      </c>
      <c r="AE14" s="6" t="s">
        <v>399</v>
      </c>
      <c r="AF14" s="6">
        <v>2909</v>
      </c>
      <c r="AG14" s="15"/>
      <c r="AH14" s="15" t="s">
        <v>239</v>
      </c>
      <c r="AI14" s="15" t="s">
        <v>408</v>
      </c>
      <c r="AJ14" s="16" t="s">
        <v>416</v>
      </c>
      <c r="AK14" s="15" t="s">
        <v>418</v>
      </c>
      <c r="AL14" s="6">
        <v>39</v>
      </c>
      <c r="AM14" s="15" t="s">
        <v>418</v>
      </c>
      <c r="AN14" s="6">
        <v>19</v>
      </c>
      <c r="AO14" s="15" t="s">
        <v>290</v>
      </c>
      <c r="AP14" s="15">
        <v>66633</v>
      </c>
      <c r="AU14" s="15" t="s">
        <v>421</v>
      </c>
      <c r="AV14" s="15" t="s">
        <v>422</v>
      </c>
      <c r="AW14" s="15" t="s">
        <v>423</v>
      </c>
      <c r="AX14" s="15" t="s">
        <v>423</v>
      </c>
      <c r="AY14" s="59" t="s">
        <v>490</v>
      </c>
      <c r="AZ14" s="13">
        <v>46136</v>
      </c>
      <c r="BA14" s="13">
        <v>46136</v>
      </c>
      <c r="BB14" s="13">
        <v>46146</v>
      </c>
      <c r="BC14" s="18">
        <v>51525.5</v>
      </c>
      <c r="BD14" s="18">
        <v>59769.58</v>
      </c>
      <c r="BG14" s="14" t="s">
        <v>555</v>
      </c>
      <c r="BI14" s="14" t="s">
        <v>554</v>
      </c>
      <c r="BJ14" s="8" t="s">
        <v>551</v>
      </c>
      <c r="BL14" s="13">
        <v>46136</v>
      </c>
      <c r="BM14" s="13">
        <v>46146</v>
      </c>
      <c r="BP14" s="26">
        <v>2950100</v>
      </c>
      <c r="BQ14" t="s">
        <v>559</v>
      </c>
      <c r="BR14" s="15" t="s">
        <v>304</v>
      </c>
      <c r="BS14" s="26">
        <v>2000</v>
      </c>
      <c r="BZ14" s="15" t="s">
        <v>205</v>
      </c>
      <c r="CH14" s="15" t="s">
        <v>424</v>
      </c>
      <c r="CI14" s="9">
        <v>46206</v>
      </c>
      <c r="CJ14" s="11" t="s">
        <v>426</v>
      </c>
    </row>
    <row r="15" spans="1:88" x14ac:dyDescent="0.25">
      <c r="A15" s="3">
        <v>2026</v>
      </c>
      <c r="B15" s="4">
        <v>46113</v>
      </c>
      <c r="C15" s="4">
        <v>46203</v>
      </c>
      <c r="D15" s="15" t="s">
        <v>195</v>
      </c>
      <c r="E15" s="15" t="s">
        <v>199</v>
      </c>
      <c r="F15" s="15" t="s">
        <v>202</v>
      </c>
      <c r="G15" t="s">
        <v>430</v>
      </c>
      <c r="H15" t="s">
        <v>441</v>
      </c>
      <c r="I15" s="15" t="s">
        <v>205</v>
      </c>
      <c r="J15" t="s">
        <v>361</v>
      </c>
      <c r="L15" s="6">
        <v>8</v>
      </c>
      <c r="N15" s="55">
        <v>46133</v>
      </c>
      <c r="O15" s="43" t="s">
        <v>539</v>
      </c>
      <c r="AA15" s="15" t="s">
        <v>207</v>
      </c>
      <c r="AB15" t="s">
        <v>462</v>
      </c>
      <c r="AC15" t="s">
        <v>473</v>
      </c>
      <c r="AD15" s="15" t="s">
        <v>213</v>
      </c>
      <c r="AE15" s="6" t="s">
        <v>404</v>
      </c>
      <c r="AF15" s="6">
        <v>470</v>
      </c>
      <c r="AG15" s="15"/>
      <c r="AH15" s="15" t="s">
        <v>239</v>
      </c>
      <c r="AI15" s="15" t="s">
        <v>414</v>
      </c>
      <c r="AJ15" s="16" t="s">
        <v>416</v>
      </c>
      <c r="AK15" s="15" t="s">
        <v>419</v>
      </c>
      <c r="AL15" s="6">
        <v>46</v>
      </c>
      <c r="AM15" s="15" t="s">
        <v>419</v>
      </c>
      <c r="AN15" s="6">
        <v>19</v>
      </c>
      <c r="AO15" s="15" t="s">
        <v>290</v>
      </c>
      <c r="AP15" s="15">
        <v>66477</v>
      </c>
      <c r="AU15" s="15" t="s">
        <v>421</v>
      </c>
      <c r="AV15" s="26" t="s">
        <v>422</v>
      </c>
      <c r="AW15" s="15" t="s">
        <v>423</v>
      </c>
      <c r="AX15" s="15" t="s">
        <v>423</v>
      </c>
      <c r="AY15" s="59" t="s">
        <v>491</v>
      </c>
      <c r="AZ15" s="13">
        <v>46136</v>
      </c>
      <c r="BA15" s="13">
        <v>46136</v>
      </c>
      <c r="BB15" s="13">
        <v>46146</v>
      </c>
      <c r="BC15" s="18">
        <v>154000</v>
      </c>
      <c r="BD15" s="18">
        <v>178640</v>
      </c>
      <c r="BG15" s="14" t="s">
        <v>555</v>
      </c>
      <c r="BI15" s="14" t="s">
        <v>554</v>
      </c>
      <c r="BJ15" s="8" t="s">
        <v>551</v>
      </c>
      <c r="BL15" s="13">
        <v>46136</v>
      </c>
      <c r="BM15" s="13">
        <v>46146</v>
      </c>
      <c r="BP15" s="26">
        <v>2950100</v>
      </c>
      <c r="BQ15" t="s">
        <v>559</v>
      </c>
      <c r="BR15" s="15" t="s">
        <v>304</v>
      </c>
      <c r="BS15" s="26">
        <v>2000</v>
      </c>
      <c r="BZ15" s="15" t="s">
        <v>205</v>
      </c>
      <c r="CH15" s="15" t="s">
        <v>424</v>
      </c>
      <c r="CI15" s="9">
        <v>46206</v>
      </c>
      <c r="CJ15" s="11" t="s">
        <v>426</v>
      </c>
    </row>
    <row r="16" spans="1:88" x14ac:dyDescent="0.25">
      <c r="A16" s="3">
        <v>2026</v>
      </c>
      <c r="B16" s="4">
        <v>46113</v>
      </c>
      <c r="C16" s="4">
        <v>46203</v>
      </c>
      <c r="D16" s="15" t="s">
        <v>195</v>
      </c>
      <c r="E16" s="15" t="s">
        <v>199</v>
      </c>
      <c r="F16" s="15" t="s">
        <v>202</v>
      </c>
      <c r="G16" t="s">
        <v>430</v>
      </c>
      <c r="H16" t="s">
        <v>442</v>
      </c>
      <c r="I16" s="15" t="s">
        <v>205</v>
      </c>
      <c r="J16" t="s">
        <v>361</v>
      </c>
      <c r="L16" s="6">
        <v>9</v>
      </c>
      <c r="N16" s="55">
        <v>46133</v>
      </c>
      <c r="O16" s="43" t="s">
        <v>539</v>
      </c>
      <c r="AA16" s="15" t="s">
        <v>207</v>
      </c>
      <c r="AB16" t="s">
        <v>464</v>
      </c>
      <c r="AC16" t="s">
        <v>476</v>
      </c>
      <c r="AD16" s="15" t="s">
        <v>213</v>
      </c>
      <c r="AE16" s="6" t="s">
        <v>402</v>
      </c>
      <c r="AF16" s="6">
        <v>510</v>
      </c>
      <c r="AG16" s="15"/>
      <c r="AH16" s="15" t="s">
        <v>239</v>
      </c>
      <c r="AI16" s="15" t="s">
        <v>411</v>
      </c>
      <c r="AJ16" s="16" t="s">
        <v>416</v>
      </c>
      <c r="AK16" s="15" t="s">
        <v>418</v>
      </c>
      <c r="AL16" s="6">
        <v>39</v>
      </c>
      <c r="AM16" s="15" t="s">
        <v>418</v>
      </c>
      <c r="AN16" s="6">
        <v>19</v>
      </c>
      <c r="AO16" s="15" t="s">
        <v>290</v>
      </c>
      <c r="AP16" s="15">
        <v>64720</v>
      </c>
      <c r="AU16" s="15" t="s">
        <v>421</v>
      </c>
      <c r="AV16" s="26" t="s">
        <v>422</v>
      </c>
      <c r="AW16" s="15" t="s">
        <v>423</v>
      </c>
      <c r="AX16" s="26" t="s">
        <v>423</v>
      </c>
      <c r="AY16" s="59" t="s">
        <v>492</v>
      </c>
      <c r="AZ16" s="13">
        <v>46136</v>
      </c>
      <c r="BA16" s="13">
        <v>46136</v>
      </c>
      <c r="BB16" s="13">
        <v>46146</v>
      </c>
      <c r="BC16" s="18">
        <v>174350</v>
      </c>
      <c r="BD16" s="18">
        <v>202246</v>
      </c>
      <c r="BG16" s="14" t="s">
        <v>555</v>
      </c>
      <c r="BI16" s="14" t="s">
        <v>554</v>
      </c>
      <c r="BJ16" s="8" t="s">
        <v>551</v>
      </c>
      <c r="BL16" s="13">
        <v>46136</v>
      </c>
      <c r="BM16" s="13">
        <v>46146</v>
      </c>
      <c r="BP16" s="26">
        <v>2950100</v>
      </c>
      <c r="BQ16" t="s">
        <v>556</v>
      </c>
      <c r="BR16" s="15" t="s">
        <v>304</v>
      </c>
      <c r="BS16" s="26">
        <v>2000</v>
      </c>
      <c r="BZ16" s="15" t="s">
        <v>205</v>
      </c>
      <c r="CH16" s="15" t="s">
        <v>424</v>
      </c>
      <c r="CI16" s="9">
        <v>46206</v>
      </c>
      <c r="CJ16" s="11" t="s">
        <v>426</v>
      </c>
    </row>
    <row r="17" spans="1:89" s="30" customFormat="1" x14ac:dyDescent="0.25">
      <c r="A17" s="28">
        <v>2026</v>
      </c>
      <c r="B17" s="29">
        <v>46113</v>
      </c>
      <c r="C17" s="29">
        <v>46203</v>
      </c>
      <c r="D17" s="30" t="s">
        <v>195</v>
      </c>
      <c r="E17" s="30" t="s">
        <v>199</v>
      </c>
      <c r="F17" s="30" t="s">
        <v>202</v>
      </c>
      <c r="G17" s="30" t="s">
        <v>430</v>
      </c>
      <c r="H17" s="30" t="s">
        <v>443</v>
      </c>
      <c r="I17" s="30" t="s">
        <v>205</v>
      </c>
      <c r="J17" s="30" t="s">
        <v>361</v>
      </c>
      <c r="L17" s="6">
        <v>10</v>
      </c>
      <c r="N17" s="56">
        <v>46133</v>
      </c>
      <c r="O17" s="43" t="s">
        <v>539</v>
      </c>
      <c r="X17" s="30" t="s">
        <v>365</v>
      </c>
      <c r="Y17" s="30" t="s">
        <v>366</v>
      </c>
      <c r="Z17" s="30" t="s">
        <v>364</v>
      </c>
      <c r="AA17" s="30" t="s">
        <v>206</v>
      </c>
      <c r="AB17" s="30" t="s">
        <v>372</v>
      </c>
      <c r="AC17" s="30" t="s">
        <v>387</v>
      </c>
      <c r="AD17" s="30" t="s">
        <v>213</v>
      </c>
      <c r="AE17" s="31" t="s">
        <v>518</v>
      </c>
      <c r="AF17" s="31">
        <v>154</v>
      </c>
      <c r="AH17" s="30" t="s">
        <v>248</v>
      </c>
      <c r="AI17" s="30" t="s">
        <v>519</v>
      </c>
      <c r="AJ17" s="30" t="s">
        <v>416</v>
      </c>
      <c r="AK17" s="30" t="s">
        <v>520</v>
      </c>
      <c r="AL17" s="31">
        <v>21</v>
      </c>
      <c r="AM17" s="30" t="s">
        <v>520</v>
      </c>
      <c r="AN17" s="31">
        <v>19</v>
      </c>
      <c r="AO17" s="30" t="s">
        <v>290</v>
      </c>
      <c r="AP17" s="30">
        <v>66059</v>
      </c>
      <c r="AU17" s="30" t="s">
        <v>421</v>
      </c>
      <c r="AV17" s="30" t="s">
        <v>422</v>
      </c>
      <c r="AW17" s="30" t="s">
        <v>423</v>
      </c>
      <c r="AX17" s="30" t="s">
        <v>423</v>
      </c>
      <c r="AY17" s="59" t="s">
        <v>493</v>
      </c>
      <c r="AZ17" s="29">
        <v>46136</v>
      </c>
      <c r="BA17" s="29">
        <v>46136</v>
      </c>
      <c r="BB17" s="29">
        <v>46146</v>
      </c>
      <c r="BC17" s="32">
        <v>8900</v>
      </c>
      <c r="BD17" s="32">
        <v>10324</v>
      </c>
      <c r="BG17" s="14" t="s">
        <v>555</v>
      </c>
      <c r="BI17" s="14" t="s">
        <v>554</v>
      </c>
      <c r="BJ17" s="30" t="s">
        <v>551</v>
      </c>
      <c r="BL17" s="29">
        <v>46136</v>
      </c>
      <c r="BM17" s="29">
        <v>46146</v>
      </c>
      <c r="BP17" s="26">
        <v>2950100</v>
      </c>
      <c r="BQ17" s="30" t="s">
        <v>556</v>
      </c>
      <c r="BR17" s="30" t="s">
        <v>304</v>
      </c>
      <c r="BS17" s="30">
        <v>2000</v>
      </c>
      <c r="BZ17" s="30" t="s">
        <v>205</v>
      </c>
      <c r="CH17" s="30" t="s">
        <v>424</v>
      </c>
      <c r="CI17" s="33">
        <v>46206</v>
      </c>
      <c r="CJ17" s="34" t="s">
        <v>533</v>
      </c>
    </row>
    <row r="18" spans="1:89" x14ac:dyDescent="0.25">
      <c r="A18" s="3">
        <v>2026</v>
      </c>
      <c r="B18" s="4">
        <v>46113</v>
      </c>
      <c r="C18" s="4">
        <v>46203</v>
      </c>
      <c r="D18" s="15" t="s">
        <v>195</v>
      </c>
      <c r="E18" s="15" t="s">
        <v>199</v>
      </c>
      <c r="F18" s="15" t="s">
        <v>202</v>
      </c>
      <c r="G18" t="s">
        <v>430</v>
      </c>
      <c r="H18" t="s">
        <v>444</v>
      </c>
      <c r="I18" s="15" t="s">
        <v>205</v>
      </c>
      <c r="J18" t="s">
        <v>361</v>
      </c>
      <c r="L18" s="6">
        <v>11</v>
      </c>
      <c r="N18" s="55">
        <v>46133</v>
      </c>
      <c r="O18" s="43" t="s">
        <v>539</v>
      </c>
      <c r="AA18" s="15" t="s">
        <v>207</v>
      </c>
      <c r="AB18" t="s">
        <v>465</v>
      </c>
      <c r="AC18" t="s">
        <v>477</v>
      </c>
      <c r="AD18" s="15" t="s">
        <v>213</v>
      </c>
      <c r="AE18" s="6" t="s">
        <v>403</v>
      </c>
      <c r="AF18" s="6">
        <v>6596</v>
      </c>
      <c r="AG18" s="15"/>
      <c r="AH18" s="15" t="s">
        <v>239</v>
      </c>
      <c r="AI18" s="15" t="s">
        <v>413</v>
      </c>
      <c r="AJ18" s="16" t="s">
        <v>416</v>
      </c>
      <c r="AK18" s="15" t="s">
        <v>420</v>
      </c>
      <c r="AL18" s="6">
        <v>120</v>
      </c>
      <c r="AM18" s="15" t="s">
        <v>420</v>
      </c>
      <c r="AN18" s="6">
        <v>14</v>
      </c>
      <c r="AO18" s="15" t="s">
        <v>285</v>
      </c>
      <c r="AP18" s="15">
        <v>45070</v>
      </c>
      <c r="AU18" s="26" t="s">
        <v>421</v>
      </c>
      <c r="AV18" s="26" t="s">
        <v>422</v>
      </c>
      <c r="AW18" s="26" t="s">
        <v>423</v>
      </c>
      <c r="AX18" s="26" t="s">
        <v>423</v>
      </c>
      <c r="AY18" s="59" t="s">
        <v>494</v>
      </c>
      <c r="AZ18" s="13">
        <v>46136</v>
      </c>
      <c r="BA18" s="13">
        <v>46136</v>
      </c>
      <c r="BB18" s="13">
        <v>46146</v>
      </c>
      <c r="BC18" s="18">
        <v>7268</v>
      </c>
      <c r="BD18" s="18">
        <v>8430.8799999999992</v>
      </c>
      <c r="BG18" s="14" t="s">
        <v>555</v>
      </c>
      <c r="BI18" s="14" t="s">
        <v>554</v>
      </c>
      <c r="BJ18" s="8" t="s">
        <v>551</v>
      </c>
      <c r="BL18" s="13">
        <v>46136</v>
      </c>
      <c r="BM18" s="13">
        <v>46146</v>
      </c>
      <c r="BP18" s="26">
        <v>2950100</v>
      </c>
      <c r="BQ18" t="s">
        <v>556</v>
      </c>
      <c r="BR18" s="15" t="s">
        <v>304</v>
      </c>
      <c r="BS18" s="26">
        <v>2000</v>
      </c>
      <c r="BZ18" s="15" t="s">
        <v>205</v>
      </c>
      <c r="CH18" s="15" t="s">
        <v>424</v>
      </c>
      <c r="CI18" s="9">
        <v>46206</v>
      </c>
      <c r="CJ18" s="11" t="s">
        <v>426</v>
      </c>
    </row>
    <row r="19" spans="1:89" x14ac:dyDescent="0.25">
      <c r="A19" s="3">
        <v>2026</v>
      </c>
      <c r="B19" s="4">
        <v>46113</v>
      </c>
      <c r="C19" s="4">
        <v>46203</v>
      </c>
      <c r="D19" s="15" t="s">
        <v>195</v>
      </c>
      <c r="E19" s="15" t="s">
        <v>199</v>
      </c>
      <c r="F19" s="15" t="s">
        <v>202</v>
      </c>
      <c r="G19" t="s">
        <v>431</v>
      </c>
      <c r="H19" t="s">
        <v>445</v>
      </c>
      <c r="I19" s="15" t="s">
        <v>205</v>
      </c>
      <c r="J19" t="s">
        <v>361</v>
      </c>
      <c r="L19" s="6">
        <v>12</v>
      </c>
      <c r="N19" s="55">
        <v>46133</v>
      </c>
      <c r="O19" s="43" t="s">
        <v>539</v>
      </c>
      <c r="AA19" s="15" t="s">
        <v>207</v>
      </c>
      <c r="AB19" t="s">
        <v>466</v>
      </c>
      <c r="AC19" t="s">
        <v>478</v>
      </c>
      <c r="AD19" s="16" t="s">
        <v>210</v>
      </c>
      <c r="AE19" t="s">
        <v>522</v>
      </c>
      <c r="AF19" s="6">
        <v>933</v>
      </c>
      <c r="AH19" s="16" t="s">
        <v>239</v>
      </c>
      <c r="AI19" s="22" t="s">
        <v>523</v>
      </c>
      <c r="AJ19" s="16" t="s">
        <v>416</v>
      </c>
      <c r="AK19" s="22" t="s">
        <v>523</v>
      </c>
      <c r="AL19" s="6" t="s">
        <v>527</v>
      </c>
      <c r="AM19" s="22" t="s">
        <v>523</v>
      </c>
      <c r="AN19" s="6" t="s">
        <v>528</v>
      </c>
      <c r="AO19" s="16" t="s">
        <v>278</v>
      </c>
      <c r="AP19">
        <v>3810</v>
      </c>
      <c r="AU19" s="26" t="s">
        <v>421</v>
      </c>
      <c r="AV19" s="26" t="s">
        <v>422</v>
      </c>
      <c r="AW19" s="26" t="s">
        <v>423</v>
      </c>
      <c r="AX19" s="26" t="s">
        <v>423</v>
      </c>
      <c r="AY19" s="59" t="s">
        <v>495</v>
      </c>
      <c r="AZ19" s="13">
        <v>46150</v>
      </c>
      <c r="BA19" s="13">
        <v>46150</v>
      </c>
      <c r="BB19" s="13">
        <v>46160</v>
      </c>
      <c r="BC19" s="18">
        <f ca="1">SUM(BC19:BC19)</f>
        <v>709200</v>
      </c>
      <c r="BD19" s="18">
        <f ca="1">SUM(BD19:BD19)</f>
        <v>822672</v>
      </c>
      <c r="BG19" s="14" t="s">
        <v>555</v>
      </c>
      <c r="BI19" s="14" t="s">
        <v>554</v>
      </c>
      <c r="BJ19" s="8" t="s">
        <v>551</v>
      </c>
      <c r="BL19" s="13">
        <v>46150</v>
      </c>
      <c r="BM19" s="13">
        <v>46160</v>
      </c>
      <c r="BP19" s="26">
        <v>2950100</v>
      </c>
      <c r="BQ19" t="s">
        <v>560</v>
      </c>
      <c r="BR19" s="15" t="s">
        <v>304</v>
      </c>
      <c r="BS19" s="26">
        <v>2000</v>
      </c>
      <c r="BZ19" s="15" t="s">
        <v>205</v>
      </c>
      <c r="CH19" s="15" t="s">
        <v>424</v>
      </c>
      <c r="CI19" s="9">
        <v>46206</v>
      </c>
      <c r="CJ19" s="11" t="s">
        <v>426</v>
      </c>
    </row>
    <row r="20" spans="1:89" x14ac:dyDescent="0.25">
      <c r="A20" s="3">
        <v>2026</v>
      </c>
      <c r="B20" s="4">
        <v>46113</v>
      </c>
      <c r="C20" s="4">
        <v>46203</v>
      </c>
      <c r="D20" s="15" t="s">
        <v>195</v>
      </c>
      <c r="E20" s="15" t="s">
        <v>199</v>
      </c>
      <c r="F20" s="15" t="s">
        <v>202</v>
      </c>
      <c r="G20" t="s">
        <v>431</v>
      </c>
      <c r="H20" t="s">
        <v>446</v>
      </c>
      <c r="I20" s="15" t="s">
        <v>205</v>
      </c>
      <c r="J20" t="s">
        <v>361</v>
      </c>
      <c r="L20" s="6">
        <v>13</v>
      </c>
      <c r="N20" s="55">
        <v>46142</v>
      </c>
      <c r="O20" s="43" t="s">
        <v>539</v>
      </c>
      <c r="AA20" s="19" t="s">
        <v>207</v>
      </c>
      <c r="AB20" s="6" t="s">
        <v>467</v>
      </c>
      <c r="AC20" s="20" t="s">
        <v>479</v>
      </c>
      <c r="AD20" s="16" t="s">
        <v>210</v>
      </c>
      <c r="AE20" s="21" t="s">
        <v>521</v>
      </c>
      <c r="AF20" s="6">
        <v>5330</v>
      </c>
      <c r="AG20" s="6"/>
      <c r="AH20" s="19" t="s">
        <v>254</v>
      </c>
      <c r="AI20" s="22" t="s">
        <v>401</v>
      </c>
      <c r="AJ20" s="16" t="s">
        <v>416</v>
      </c>
      <c r="AK20" s="23" t="s">
        <v>420</v>
      </c>
      <c r="AL20" s="6" t="s">
        <v>529</v>
      </c>
      <c r="AM20" s="21" t="s">
        <v>420</v>
      </c>
      <c r="AN20" s="6" t="s">
        <v>15</v>
      </c>
      <c r="AO20" s="16" t="s">
        <v>285</v>
      </c>
      <c r="AP20" s="22">
        <v>45010</v>
      </c>
      <c r="AQ20" s="24"/>
      <c r="AU20" s="26" t="s">
        <v>421</v>
      </c>
      <c r="AV20" s="26" t="s">
        <v>422</v>
      </c>
      <c r="AW20" s="26" t="s">
        <v>423</v>
      </c>
      <c r="AX20" s="26" t="s">
        <v>423</v>
      </c>
      <c r="AY20" s="59" t="s">
        <v>496</v>
      </c>
      <c r="AZ20" s="13">
        <v>46150</v>
      </c>
      <c r="BA20" s="13">
        <v>46150</v>
      </c>
      <c r="BB20" s="13">
        <v>46160</v>
      </c>
      <c r="BC20" s="18">
        <v>1859.85</v>
      </c>
      <c r="BD20" s="18">
        <v>2157.4259999999999</v>
      </c>
      <c r="BG20" s="14" t="s">
        <v>555</v>
      </c>
      <c r="BI20" s="14" t="s">
        <v>554</v>
      </c>
      <c r="BJ20" s="8" t="s">
        <v>551</v>
      </c>
      <c r="BL20" s="13">
        <v>46150</v>
      </c>
      <c r="BM20" s="13">
        <v>46160</v>
      </c>
      <c r="BP20" s="26">
        <v>2950100</v>
      </c>
      <c r="BQ20" t="s">
        <v>556</v>
      </c>
      <c r="BR20" s="15" t="s">
        <v>304</v>
      </c>
      <c r="BS20" s="26">
        <v>2000</v>
      </c>
      <c r="BZ20" s="15" t="s">
        <v>205</v>
      </c>
      <c r="CH20" s="15" t="s">
        <v>424</v>
      </c>
      <c r="CI20" s="9">
        <v>46206</v>
      </c>
      <c r="CJ20" s="11" t="s">
        <v>426</v>
      </c>
    </row>
    <row r="21" spans="1:89" x14ac:dyDescent="0.25">
      <c r="A21" s="3">
        <v>2026</v>
      </c>
      <c r="B21" s="4">
        <v>46113</v>
      </c>
      <c r="C21" s="4">
        <v>46203</v>
      </c>
      <c r="D21" s="15" t="s">
        <v>195</v>
      </c>
      <c r="E21" s="15" t="s">
        <v>199</v>
      </c>
      <c r="F21" s="15" t="s">
        <v>202</v>
      </c>
      <c r="G21" t="s">
        <v>432</v>
      </c>
      <c r="H21" t="s">
        <v>447</v>
      </c>
      <c r="I21" s="15" t="s">
        <v>205</v>
      </c>
      <c r="J21" t="s">
        <v>361</v>
      </c>
      <c r="L21" s="6">
        <v>14</v>
      </c>
      <c r="N21" s="55">
        <v>46148</v>
      </c>
      <c r="O21" s="43" t="s">
        <v>539</v>
      </c>
      <c r="AA21" s="15" t="s">
        <v>207</v>
      </c>
      <c r="AB21" t="s">
        <v>465</v>
      </c>
      <c r="AC21" t="s">
        <v>477</v>
      </c>
      <c r="AD21" s="15" t="s">
        <v>213</v>
      </c>
      <c r="AE21" s="6" t="s">
        <v>403</v>
      </c>
      <c r="AF21" s="6">
        <v>6596</v>
      </c>
      <c r="AG21" s="15"/>
      <c r="AH21" s="15" t="s">
        <v>239</v>
      </c>
      <c r="AI21" s="15" t="s">
        <v>413</v>
      </c>
      <c r="AJ21" s="16" t="s">
        <v>416</v>
      </c>
      <c r="AK21" s="15" t="s">
        <v>420</v>
      </c>
      <c r="AL21" s="6" t="s">
        <v>529</v>
      </c>
      <c r="AM21" s="15" t="s">
        <v>420</v>
      </c>
      <c r="AN21" s="6">
        <v>14</v>
      </c>
      <c r="AO21" s="15" t="s">
        <v>285</v>
      </c>
      <c r="AP21" s="15">
        <v>45070</v>
      </c>
      <c r="AU21" s="26" t="s">
        <v>421</v>
      </c>
      <c r="AV21" s="26" t="s">
        <v>422</v>
      </c>
      <c r="AW21" s="26" t="s">
        <v>423</v>
      </c>
      <c r="AX21" s="26" t="s">
        <v>423</v>
      </c>
      <c r="AY21" s="59" t="s">
        <v>497</v>
      </c>
      <c r="AZ21" s="13">
        <v>46154</v>
      </c>
      <c r="BA21" s="13">
        <v>46154</v>
      </c>
      <c r="BB21" s="13">
        <v>46164</v>
      </c>
      <c r="BC21" s="18">
        <v>4312</v>
      </c>
      <c r="BD21" s="18">
        <v>5001.92</v>
      </c>
      <c r="BG21" s="14" t="s">
        <v>555</v>
      </c>
      <c r="BI21" s="14" t="s">
        <v>554</v>
      </c>
      <c r="BJ21" s="8" t="s">
        <v>551</v>
      </c>
      <c r="BL21" s="13">
        <v>46154</v>
      </c>
      <c r="BM21" s="13">
        <v>46164</v>
      </c>
      <c r="BP21" s="26">
        <v>2950100</v>
      </c>
      <c r="BQ21" t="s">
        <v>556</v>
      </c>
      <c r="BR21" s="15" t="s">
        <v>304</v>
      </c>
      <c r="BS21" s="26">
        <v>2000</v>
      </c>
      <c r="BZ21" s="15" t="s">
        <v>205</v>
      </c>
      <c r="CH21" s="15" t="s">
        <v>424</v>
      </c>
      <c r="CI21" s="9">
        <v>46206</v>
      </c>
      <c r="CJ21" s="11" t="s">
        <v>426</v>
      </c>
      <c r="CK21" s="11"/>
    </row>
    <row r="22" spans="1:89" x14ac:dyDescent="0.25">
      <c r="A22" s="3">
        <v>2026</v>
      </c>
      <c r="B22" s="4">
        <v>46113</v>
      </c>
      <c r="C22" s="4">
        <v>46203</v>
      </c>
      <c r="D22" s="15" t="s">
        <v>195</v>
      </c>
      <c r="E22" s="15" t="s">
        <v>199</v>
      </c>
      <c r="F22" s="15" t="s">
        <v>202</v>
      </c>
      <c r="G22" t="s">
        <v>432</v>
      </c>
      <c r="H22" t="s">
        <v>448</v>
      </c>
      <c r="I22" s="15" t="s">
        <v>205</v>
      </c>
      <c r="J22" t="s">
        <v>361</v>
      </c>
      <c r="L22" s="6">
        <v>15</v>
      </c>
      <c r="N22" s="55">
        <v>46148</v>
      </c>
      <c r="O22" s="43" t="s">
        <v>539</v>
      </c>
      <c r="AA22" s="19" t="s">
        <v>207</v>
      </c>
      <c r="AB22" s="6" t="s">
        <v>467</v>
      </c>
      <c r="AC22" s="20" t="s">
        <v>479</v>
      </c>
      <c r="AD22" s="16" t="s">
        <v>210</v>
      </c>
      <c r="AE22" s="21" t="s">
        <v>521</v>
      </c>
      <c r="AF22" s="6">
        <v>5330</v>
      </c>
      <c r="AG22" s="6"/>
      <c r="AH22" s="19" t="s">
        <v>254</v>
      </c>
      <c r="AI22" s="22" t="s">
        <v>401</v>
      </c>
      <c r="AJ22" s="16" t="s">
        <v>416</v>
      </c>
      <c r="AK22" s="23" t="s">
        <v>420</v>
      </c>
      <c r="AL22" s="6" t="s">
        <v>529</v>
      </c>
      <c r="AM22" s="21" t="s">
        <v>420</v>
      </c>
      <c r="AN22" s="6" t="s">
        <v>15</v>
      </c>
      <c r="AO22" s="16" t="s">
        <v>285</v>
      </c>
      <c r="AP22" s="22">
        <v>45010</v>
      </c>
      <c r="AQ22" s="24"/>
      <c r="AU22" s="26" t="s">
        <v>421</v>
      </c>
      <c r="AV22" s="26" t="s">
        <v>422</v>
      </c>
      <c r="AW22" s="26" t="s">
        <v>423</v>
      </c>
      <c r="AX22" s="26" t="s">
        <v>423</v>
      </c>
      <c r="AY22" s="59" t="s">
        <v>498</v>
      </c>
      <c r="AZ22" s="13">
        <v>46154</v>
      </c>
      <c r="BA22" s="13">
        <v>46154</v>
      </c>
      <c r="BB22" s="13">
        <v>46164</v>
      </c>
      <c r="BC22" s="18">
        <v>29236.5</v>
      </c>
      <c r="BD22" s="18">
        <v>33914.339999999997</v>
      </c>
      <c r="BG22" s="14" t="s">
        <v>555</v>
      </c>
      <c r="BI22" s="14" t="s">
        <v>554</v>
      </c>
      <c r="BJ22" s="8" t="s">
        <v>551</v>
      </c>
      <c r="BL22" s="13">
        <v>46154</v>
      </c>
      <c r="BM22" s="13">
        <v>46164</v>
      </c>
      <c r="BP22" s="26">
        <v>2950100</v>
      </c>
      <c r="BQ22" t="s">
        <v>559</v>
      </c>
      <c r="BR22" s="15" t="s">
        <v>304</v>
      </c>
      <c r="BS22" s="26">
        <v>2000</v>
      </c>
      <c r="BZ22" s="15" t="s">
        <v>205</v>
      </c>
      <c r="CH22" s="15" t="s">
        <v>424</v>
      </c>
      <c r="CI22" s="9">
        <v>46206</v>
      </c>
      <c r="CJ22" s="11" t="s">
        <v>426</v>
      </c>
    </row>
    <row r="23" spans="1:89" s="37" customFormat="1" x14ac:dyDescent="0.25">
      <c r="A23" s="35">
        <v>2026</v>
      </c>
      <c r="B23" s="36">
        <v>46113</v>
      </c>
      <c r="C23" s="36">
        <v>46203</v>
      </c>
      <c r="D23" s="37" t="s">
        <v>195</v>
      </c>
      <c r="E23" s="37" t="s">
        <v>199</v>
      </c>
      <c r="F23" s="37" t="s">
        <v>202</v>
      </c>
      <c r="G23" s="37" t="s">
        <v>432</v>
      </c>
      <c r="H23" s="37" t="s">
        <v>449</v>
      </c>
      <c r="I23" s="37" t="s">
        <v>205</v>
      </c>
      <c r="J23" s="37" t="s">
        <v>361</v>
      </c>
      <c r="L23" s="6">
        <v>16</v>
      </c>
      <c r="N23" s="57">
        <v>46148</v>
      </c>
      <c r="O23" s="43" t="s">
        <v>539</v>
      </c>
      <c r="X23" s="34" t="s">
        <v>365</v>
      </c>
      <c r="Y23" s="34" t="s">
        <v>366</v>
      </c>
      <c r="Z23" s="34" t="s">
        <v>364</v>
      </c>
      <c r="AA23" s="37" t="s">
        <v>206</v>
      </c>
      <c r="AB23" s="37" t="s">
        <v>372</v>
      </c>
      <c r="AC23" s="37" t="s">
        <v>387</v>
      </c>
      <c r="AD23" s="37" t="s">
        <v>213</v>
      </c>
      <c r="AE23" s="38" t="s">
        <v>518</v>
      </c>
      <c r="AF23" s="38">
        <v>154</v>
      </c>
      <c r="AH23" s="37" t="s">
        <v>248</v>
      </c>
      <c r="AI23" s="37" t="s">
        <v>519</v>
      </c>
      <c r="AJ23" s="37" t="s">
        <v>416</v>
      </c>
      <c r="AK23" s="37" t="s">
        <v>520</v>
      </c>
      <c r="AL23" s="38">
        <v>21</v>
      </c>
      <c r="AM23" s="37" t="s">
        <v>520</v>
      </c>
      <c r="AN23" s="38">
        <v>19</v>
      </c>
      <c r="AO23" s="37" t="s">
        <v>290</v>
      </c>
      <c r="AP23" s="37">
        <v>66059</v>
      </c>
      <c r="AU23" s="37" t="s">
        <v>421</v>
      </c>
      <c r="AV23" s="37" t="s">
        <v>422</v>
      </c>
      <c r="AW23" s="37" t="s">
        <v>423</v>
      </c>
      <c r="AX23" s="37" t="s">
        <v>423</v>
      </c>
      <c r="AY23" s="59" t="s">
        <v>499</v>
      </c>
      <c r="AZ23" s="39">
        <v>46154</v>
      </c>
      <c r="BA23" s="39">
        <v>46154</v>
      </c>
      <c r="BB23" s="39">
        <v>46164</v>
      </c>
      <c r="BC23" s="40">
        <v>22500</v>
      </c>
      <c r="BD23" s="40">
        <v>26100</v>
      </c>
      <c r="BG23" s="14" t="s">
        <v>555</v>
      </c>
      <c r="BI23" s="14" t="s">
        <v>554</v>
      </c>
      <c r="BJ23" s="34" t="s">
        <v>551</v>
      </c>
      <c r="BL23" s="39">
        <v>46154</v>
      </c>
      <c r="BM23" s="39">
        <v>46164</v>
      </c>
      <c r="BP23" s="26">
        <v>2950100</v>
      </c>
      <c r="BQ23" s="37" t="s">
        <v>561</v>
      </c>
      <c r="BR23" s="37" t="s">
        <v>304</v>
      </c>
      <c r="BS23" s="37">
        <v>2000</v>
      </c>
      <c r="BZ23" s="37" t="s">
        <v>205</v>
      </c>
      <c r="CH23" s="37" t="s">
        <v>424</v>
      </c>
      <c r="CI23" s="41">
        <v>46206</v>
      </c>
      <c r="CJ23" s="34" t="s">
        <v>533</v>
      </c>
    </row>
    <row r="24" spans="1:89" x14ac:dyDescent="0.25">
      <c r="A24" s="3">
        <v>2026</v>
      </c>
      <c r="B24" s="4">
        <v>46113</v>
      </c>
      <c r="C24" s="4">
        <v>46203</v>
      </c>
      <c r="D24" s="15" t="s">
        <v>195</v>
      </c>
      <c r="E24" s="15" t="s">
        <v>199</v>
      </c>
      <c r="F24" s="15" t="s">
        <v>202</v>
      </c>
      <c r="G24" t="s">
        <v>432</v>
      </c>
      <c r="H24" t="s">
        <v>450</v>
      </c>
      <c r="I24" s="15" t="s">
        <v>205</v>
      </c>
      <c r="J24" t="s">
        <v>361</v>
      </c>
      <c r="L24" s="6">
        <v>17</v>
      </c>
      <c r="N24" s="55">
        <v>46148</v>
      </c>
      <c r="O24" s="43" t="s">
        <v>539</v>
      </c>
      <c r="AA24" s="15" t="s">
        <v>207</v>
      </c>
      <c r="AB24" t="s">
        <v>464</v>
      </c>
      <c r="AC24" t="s">
        <v>476</v>
      </c>
      <c r="AD24" s="15" t="s">
        <v>213</v>
      </c>
      <c r="AE24" s="6" t="s">
        <v>402</v>
      </c>
      <c r="AF24" s="6">
        <v>510</v>
      </c>
      <c r="AG24" s="15"/>
      <c r="AH24" s="15" t="s">
        <v>239</v>
      </c>
      <c r="AI24" s="15" t="s">
        <v>411</v>
      </c>
      <c r="AJ24" s="16" t="s">
        <v>416</v>
      </c>
      <c r="AK24" s="15" t="s">
        <v>418</v>
      </c>
      <c r="AL24" s="6">
        <v>39</v>
      </c>
      <c r="AM24" s="15" t="s">
        <v>418</v>
      </c>
      <c r="AN24" s="6">
        <v>19</v>
      </c>
      <c r="AO24" s="15" t="s">
        <v>290</v>
      </c>
      <c r="AP24" s="15">
        <v>64720</v>
      </c>
      <c r="AU24" s="26" t="s">
        <v>421</v>
      </c>
      <c r="AV24" s="26" t="s">
        <v>422</v>
      </c>
      <c r="AW24" s="26" t="s">
        <v>423</v>
      </c>
      <c r="AX24" s="26" t="s">
        <v>423</v>
      </c>
      <c r="AY24" s="59" t="s">
        <v>500</v>
      </c>
      <c r="AZ24" s="13">
        <v>46154</v>
      </c>
      <c r="BA24" s="13">
        <v>46154</v>
      </c>
      <c r="BB24" s="13">
        <v>46164</v>
      </c>
      <c r="BC24" s="18">
        <v>134750</v>
      </c>
      <c r="BD24" s="18">
        <v>156310</v>
      </c>
      <c r="BG24" s="14" t="s">
        <v>555</v>
      </c>
      <c r="BI24" s="14" t="s">
        <v>554</v>
      </c>
      <c r="BJ24" s="8" t="s">
        <v>551</v>
      </c>
      <c r="BL24" s="13">
        <v>46154</v>
      </c>
      <c r="BM24" s="13">
        <v>46164</v>
      </c>
      <c r="BP24" s="26">
        <v>2950100</v>
      </c>
      <c r="BQ24" t="s">
        <v>556</v>
      </c>
      <c r="BR24" s="15" t="s">
        <v>304</v>
      </c>
      <c r="BS24" s="26">
        <v>2000</v>
      </c>
      <c r="BZ24" s="15" t="s">
        <v>205</v>
      </c>
      <c r="CH24" s="15" t="s">
        <v>424</v>
      </c>
      <c r="CI24" s="9">
        <v>46206</v>
      </c>
      <c r="CJ24" s="11" t="s">
        <v>426</v>
      </c>
    </row>
    <row r="25" spans="1:89" x14ac:dyDescent="0.25">
      <c r="A25" s="3">
        <v>2026</v>
      </c>
      <c r="B25" s="4">
        <v>46113</v>
      </c>
      <c r="C25" s="4">
        <v>46203</v>
      </c>
      <c r="D25" s="15" t="s">
        <v>195</v>
      </c>
      <c r="E25" s="15" t="s">
        <v>199</v>
      </c>
      <c r="F25" s="15" t="s">
        <v>202</v>
      </c>
      <c r="G25" t="s">
        <v>432</v>
      </c>
      <c r="H25" t="s">
        <v>451</v>
      </c>
      <c r="I25" s="15" t="s">
        <v>205</v>
      </c>
      <c r="J25" t="s">
        <v>361</v>
      </c>
      <c r="L25" s="6">
        <v>18</v>
      </c>
      <c r="N25" s="55">
        <v>46148</v>
      </c>
      <c r="O25" s="43" t="s">
        <v>539</v>
      </c>
      <c r="AA25" s="15" t="s">
        <v>207</v>
      </c>
      <c r="AB25" t="s">
        <v>468</v>
      </c>
      <c r="AC25" t="s">
        <v>480</v>
      </c>
      <c r="AD25" s="15" t="s">
        <v>217</v>
      </c>
      <c r="AE25" s="6" t="s">
        <v>202</v>
      </c>
      <c r="AF25" s="6">
        <v>5002</v>
      </c>
      <c r="AG25" s="15"/>
      <c r="AH25" s="15" t="s">
        <v>239</v>
      </c>
      <c r="AI25" s="15" t="s">
        <v>412</v>
      </c>
      <c r="AJ25" s="16" t="s">
        <v>416</v>
      </c>
      <c r="AK25" s="15" t="s">
        <v>418</v>
      </c>
      <c r="AL25" s="6">
        <v>39</v>
      </c>
      <c r="AM25" s="15" t="s">
        <v>418</v>
      </c>
      <c r="AN25" s="6">
        <v>19</v>
      </c>
      <c r="AO25" s="15" t="s">
        <v>290</v>
      </c>
      <c r="AP25" s="15">
        <v>64320</v>
      </c>
      <c r="AU25" s="26" t="s">
        <v>421</v>
      </c>
      <c r="AV25" s="26" t="s">
        <v>422</v>
      </c>
      <c r="AW25" s="26" t="s">
        <v>423</v>
      </c>
      <c r="AX25" s="26" t="s">
        <v>423</v>
      </c>
      <c r="AY25" s="59" t="s">
        <v>501</v>
      </c>
      <c r="AZ25" s="13">
        <v>46154</v>
      </c>
      <c r="BA25" s="13">
        <v>46154</v>
      </c>
      <c r="BB25" s="13">
        <v>46164</v>
      </c>
      <c r="BC25" s="18">
        <v>1800</v>
      </c>
      <c r="BD25" s="18">
        <v>2088</v>
      </c>
      <c r="BG25" s="14" t="s">
        <v>555</v>
      </c>
      <c r="BI25" s="14" t="s">
        <v>554</v>
      </c>
      <c r="BJ25" s="8" t="s">
        <v>551</v>
      </c>
      <c r="BL25" s="13">
        <v>46154</v>
      </c>
      <c r="BM25" s="13">
        <v>46164</v>
      </c>
      <c r="BP25" s="26">
        <v>2950100</v>
      </c>
      <c r="BQ25" t="s">
        <v>556</v>
      </c>
      <c r="BR25" s="15" t="s">
        <v>304</v>
      </c>
      <c r="BS25" s="26">
        <v>2000</v>
      </c>
      <c r="BZ25" s="15" t="s">
        <v>205</v>
      </c>
      <c r="CH25" s="15" t="s">
        <v>424</v>
      </c>
      <c r="CI25" s="9">
        <v>46206</v>
      </c>
      <c r="CJ25" s="11" t="s">
        <v>426</v>
      </c>
    </row>
    <row r="26" spans="1:89" x14ac:dyDescent="0.25">
      <c r="A26" s="3">
        <v>2026</v>
      </c>
      <c r="B26" s="4">
        <v>46113</v>
      </c>
      <c r="C26" s="4">
        <v>46203</v>
      </c>
      <c r="D26" s="15" t="s">
        <v>195</v>
      </c>
      <c r="E26" s="15" t="s">
        <v>199</v>
      </c>
      <c r="F26" s="15" t="s">
        <v>202</v>
      </c>
      <c r="G26" t="s">
        <v>433</v>
      </c>
      <c r="H26" t="s">
        <v>452</v>
      </c>
      <c r="I26" s="15" t="s">
        <v>205</v>
      </c>
      <c r="J26" t="s">
        <v>361</v>
      </c>
      <c r="L26" s="6">
        <v>19</v>
      </c>
      <c r="N26" s="55">
        <v>46153</v>
      </c>
      <c r="O26" s="43" t="s">
        <v>539</v>
      </c>
      <c r="AA26" s="15" t="s">
        <v>207</v>
      </c>
      <c r="AB26" t="s">
        <v>464</v>
      </c>
      <c r="AC26" t="s">
        <v>476</v>
      </c>
      <c r="AD26" s="15" t="s">
        <v>213</v>
      </c>
      <c r="AE26" s="6" t="s">
        <v>402</v>
      </c>
      <c r="AF26" s="6">
        <v>510</v>
      </c>
      <c r="AG26" s="15"/>
      <c r="AH26" s="15" t="s">
        <v>239</v>
      </c>
      <c r="AI26" s="15" t="s">
        <v>411</v>
      </c>
      <c r="AJ26" s="16" t="s">
        <v>416</v>
      </c>
      <c r="AK26" s="15" t="s">
        <v>418</v>
      </c>
      <c r="AL26" s="6">
        <v>39</v>
      </c>
      <c r="AM26" s="15" t="s">
        <v>418</v>
      </c>
      <c r="AN26" s="6">
        <v>19</v>
      </c>
      <c r="AO26" s="15" t="s">
        <v>290</v>
      </c>
      <c r="AP26" s="15">
        <v>64720</v>
      </c>
      <c r="AU26" s="26" t="s">
        <v>421</v>
      </c>
      <c r="AV26" s="26" t="s">
        <v>422</v>
      </c>
      <c r="AW26" s="26" t="s">
        <v>423</v>
      </c>
      <c r="AX26" s="26" t="s">
        <v>423</v>
      </c>
      <c r="AY26" s="59" t="s">
        <v>502</v>
      </c>
      <c r="AZ26" s="13">
        <v>46157</v>
      </c>
      <c r="BA26" s="13">
        <v>46157</v>
      </c>
      <c r="BB26" s="13">
        <v>46166</v>
      </c>
      <c r="BC26" s="18">
        <v>95280</v>
      </c>
      <c r="BD26" s="18">
        <v>110524.8</v>
      </c>
      <c r="BG26" s="14" t="s">
        <v>555</v>
      </c>
      <c r="BI26" s="14" t="s">
        <v>554</v>
      </c>
      <c r="BJ26" s="8" t="s">
        <v>551</v>
      </c>
      <c r="BL26" s="13">
        <v>46157</v>
      </c>
      <c r="BM26" s="13">
        <v>46166</v>
      </c>
      <c r="BP26" s="26">
        <v>2950100</v>
      </c>
      <c r="BQ26" t="s">
        <v>560</v>
      </c>
      <c r="BR26" s="15" t="s">
        <v>304</v>
      </c>
      <c r="BS26" s="26">
        <v>2000</v>
      </c>
      <c r="BZ26" s="15" t="s">
        <v>205</v>
      </c>
      <c r="CH26" s="15" t="s">
        <v>424</v>
      </c>
      <c r="CI26" s="9">
        <v>46206</v>
      </c>
      <c r="CJ26" s="11" t="s">
        <v>426</v>
      </c>
    </row>
    <row r="27" spans="1:89" x14ac:dyDescent="0.25">
      <c r="A27" s="3">
        <v>2026</v>
      </c>
      <c r="B27" s="4">
        <v>46113</v>
      </c>
      <c r="C27" s="4">
        <v>46203</v>
      </c>
      <c r="D27" s="15" t="s">
        <v>195</v>
      </c>
      <c r="E27" s="15" t="s">
        <v>199</v>
      </c>
      <c r="F27" s="15" t="s">
        <v>202</v>
      </c>
      <c r="G27" t="s">
        <v>433</v>
      </c>
      <c r="H27" t="s">
        <v>453</v>
      </c>
      <c r="I27" s="15" t="s">
        <v>205</v>
      </c>
      <c r="J27" t="s">
        <v>361</v>
      </c>
      <c r="L27" s="6">
        <v>20</v>
      </c>
      <c r="N27" s="55">
        <v>46153</v>
      </c>
      <c r="O27" s="43" t="s">
        <v>539</v>
      </c>
      <c r="AA27" s="15" t="s">
        <v>207</v>
      </c>
      <c r="AB27" s="15" t="s">
        <v>370</v>
      </c>
      <c r="AC27" t="s">
        <v>474</v>
      </c>
      <c r="AD27" s="15" t="s">
        <v>213</v>
      </c>
      <c r="AE27" s="6">
        <v>15</v>
      </c>
      <c r="AF27" s="6">
        <v>323</v>
      </c>
      <c r="AG27" s="15"/>
      <c r="AH27" s="15" t="s">
        <v>238</v>
      </c>
      <c r="AI27" s="15" t="s">
        <v>407</v>
      </c>
      <c r="AJ27" s="16" t="s">
        <v>416</v>
      </c>
      <c r="AK27" s="15" t="s">
        <v>417</v>
      </c>
      <c r="AL27" s="6">
        <v>50</v>
      </c>
      <c r="AM27" s="15" t="s">
        <v>417</v>
      </c>
      <c r="AN27" s="6">
        <v>31</v>
      </c>
      <c r="AO27" s="15" t="s">
        <v>302</v>
      </c>
      <c r="AP27" s="15">
        <v>97288</v>
      </c>
      <c r="AU27" s="26" t="s">
        <v>421</v>
      </c>
      <c r="AV27" s="26" t="s">
        <v>422</v>
      </c>
      <c r="AW27" s="26" t="s">
        <v>423</v>
      </c>
      <c r="AX27" s="26" t="s">
        <v>423</v>
      </c>
      <c r="AY27" s="59" t="s">
        <v>503</v>
      </c>
      <c r="AZ27" s="13">
        <v>46157</v>
      </c>
      <c r="BA27" s="13">
        <v>46157</v>
      </c>
      <c r="BB27" s="13">
        <v>46166</v>
      </c>
      <c r="BC27" s="18">
        <v>104832</v>
      </c>
      <c r="BD27" s="18">
        <v>121605.12</v>
      </c>
      <c r="BG27" s="14" t="s">
        <v>555</v>
      </c>
      <c r="BI27" s="14" t="s">
        <v>554</v>
      </c>
      <c r="BJ27" s="8" t="s">
        <v>551</v>
      </c>
      <c r="BL27" s="13">
        <v>46157</v>
      </c>
      <c r="BM27" s="13">
        <v>46166</v>
      </c>
      <c r="BP27" s="26">
        <v>2950100</v>
      </c>
      <c r="BQ27" t="s">
        <v>557</v>
      </c>
      <c r="BR27" s="15" t="s">
        <v>304</v>
      </c>
      <c r="BS27" s="26">
        <v>2000</v>
      </c>
      <c r="BZ27" s="15" t="s">
        <v>205</v>
      </c>
      <c r="CH27" s="15" t="s">
        <v>424</v>
      </c>
      <c r="CI27" s="9">
        <v>46206</v>
      </c>
      <c r="CJ27" s="11" t="s">
        <v>426</v>
      </c>
    </row>
    <row r="28" spans="1:89" x14ac:dyDescent="0.25">
      <c r="A28" s="3">
        <v>2026</v>
      </c>
      <c r="B28" s="4">
        <v>46113</v>
      </c>
      <c r="C28" s="4">
        <v>46203</v>
      </c>
      <c r="D28" s="15" t="s">
        <v>195</v>
      </c>
      <c r="E28" s="15" t="s">
        <v>199</v>
      </c>
      <c r="F28" s="15" t="s">
        <v>202</v>
      </c>
      <c r="G28" t="s">
        <v>433</v>
      </c>
      <c r="H28" t="s">
        <v>460</v>
      </c>
      <c r="I28" s="15" t="s">
        <v>205</v>
      </c>
      <c r="J28" t="s">
        <v>361</v>
      </c>
      <c r="L28" s="6">
        <v>21</v>
      </c>
      <c r="N28" s="55">
        <v>46153</v>
      </c>
      <c r="O28" s="43" t="s">
        <v>539</v>
      </c>
      <c r="AA28" s="15" t="s">
        <v>207</v>
      </c>
      <c r="AB28" s="15" t="s">
        <v>376</v>
      </c>
      <c r="AC28" t="s">
        <v>481</v>
      </c>
      <c r="AD28" s="15" t="s">
        <v>213</v>
      </c>
      <c r="AE28" s="6" t="s">
        <v>401</v>
      </c>
      <c r="AF28" s="6">
        <v>1016</v>
      </c>
      <c r="AG28" s="15"/>
      <c r="AH28" s="15" t="s">
        <v>239</v>
      </c>
      <c r="AI28" s="15" t="s">
        <v>410</v>
      </c>
      <c r="AJ28" s="16" t="s">
        <v>416</v>
      </c>
      <c r="AK28" s="15" t="s">
        <v>418</v>
      </c>
      <c r="AL28" s="6">
        <v>39</v>
      </c>
      <c r="AM28" s="15" t="s">
        <v>418</v>
      </c>
      <c r="AN28" s="6">
        <v>19</v>
      </c>
      <c r="AO28" s="15" t="s">
        <v>290</v>
      </c>
      <c r="AP28" s="15">
        <v>64020</v>
      </c>
      <c r="AU28" s="26" t="s">
        <v>421</v>
      </c>
      <c r="AV28" s="26" t="s">
        <v>422</v>
      </c>
      <c r="AW28" s="26" t="s">
        <v>423</v>
      </c>
      <c r="AX28" s="26" t="s">
        <v>423</v>
      </c>
      <c r="AY28" s="59" t="s">
        <v>504</v>
      </c>
      <c r="AZ28" s="13">
        <v>46157</v>
      </c>
      <c r="BA28" s="13">
        <v>46157</v>
      </c>
      <c r="BB28" s="13">
        <v>46166</v>
      </c>
      <c r="BC28" s="18">
        <v>26403</v>
      </c>
      <c r="BD28" s="18">
        <v>30627.48</v>
      </c>
      <c r="BG28" s="14" t="s">
        <v>555</v>
      </c>
      <c r="BI28" s="14" t="s">
        <v>554</v>
      </c>
      <c r="BJ28" s="8" t="s">
        <v>551</v>
      </c>
      <c r="BL28" s="13">
        <v>46157</v>
      </c>
      <c r="BM28" s="13">
        <v>46166</v>
      </c>
      <c r="BP28" s="26">
        <v>2950100</v>
      </c>
      <c r="BQ28" t="s">
        <v>559</v>
      </c>
      <c r="BR28" s="15" t="s">
        <v>304</v>
      </c>
      <c r="BS28" s="26">
        <v>2000</v>
      </c>
      <c r="BZ28" s="15" t="s">
        <v>205</v>
      </c>
      <c r="CH28" s="15" t="s">
        <v>424</v>
      </c>
      <c r="CI28" s="9">
        <v>46206</v>
      </c>
      <c r="CJ28" s="11" t="s">
        <v>426</v>
      </c>
    </row>
    <row r="29" spans="1:89" x14ac:dyDescent="0.25">
      <c r="A29" s="3">
        <v>2026</v>
      </c>
      <c r="B29" s="4">
        <v>46113</v>
      </c>
      <c r="C29" s="4">
        <v>46203</v>
      </c>
      <c r="D29" s="15" t="s">
        <v>195</v>
      </c>
      <c r="E29" s="15" t="s">
        <v>199</v>
      </c>
      <c r="F29" s="15" t="s">
        <v>202</v>
      </c>
      <c r="G29" t="s">
        <v>434</v>
      </c>
      <c r="H29" s="15" t="s">
        <v>454</v>
      </c>
      <c r="I29" s="15" t="s">
        <v>205</v>
      </c>
      <c r="J29" t="s">
        <v>361</v>
      </c>
      <c r="L29" s="6">
        <v>22</v>
      </c>
      <c r="N29" s="55">
        <v>46189</v>
      </c>
      <c r="O29" s="27" t="s">
        <v>540</v>
      </c>
      <c r="AA29" s="15" t="s">
        <v>207</v>
      </c>
      <c r="AB29" t="s">
        <v>469</v>
      </c>
      <c r="AC29" t="s">
        <v>482</v>
      </c>
      <c r="AD29" s="16" t="s">
        <v>213</v>
      </c>
      <c r="AE29" t="s">
        <v>524</v>
      </c>
      <c r="AF29" s="6">
        <v>101</v>
      </c>
      <c r="AH29" s="16" t="s">
        <v>239</v>
      </c>
      <c r="AI29" s="22" t="s">
        <v>525</v>
      </c>
      <c r="AJ29" s="16" t="s">
        <v>416</v>
      </c>
      <c r="AK29" t="s">
        <v>526</v>
      </c>
      <c r="AL29" s="6" t="s">
        <v>530</v>
      </c>
      <c r="AM29" s="16" t="s">
        <v>526</v>
      </c>
      <c r="AN29" s="6" t="s">
        <v>528</v>
      </c>
      <c r="AO29" s="16" t="s">
        <v>286</v>
      </c>
      <c r="AP29">
        <v>11700</v>
      </c>
      <c r="AU29" s="26" t="s">
        <v>421</v>
      </c>
      <c r="AV29" s="26" t="s">
        <v>422</v>
      </c>
      <c r="AW29" s="26" t="s">
        <v>423</v>
      </c>
      <c r="AX29" s="26" t="s">
        <v>423</v>
      </c>
      <c r="AY29" s="59" t="s">
        <v>505</v>
      </c>
      <c r="AZ29" s="13">
        <v>46196</v>
      </c>
      <c r="BA29" s="13">
        <v>46196</v>
      </c>
      <c r="BB29" s="13">
        <v>46206</v>
      </c>
      <c r="BC29" s="18">
        <v>59110.8</v>
      </c>
      <c r="BD29" s="18">
        <v>68568.528000000006</v>
      </c>
      <c r="BG29" s="14" t="s">
        <v>555</v>
      </c>
      <c r="BI29" s="14" t="s">
        <v>554</v>
      </c>
      <c r="BJ29" s="8" t="s">
        <v>553</v>
      </c>
      <c r="BL29" s="13">
        <v>46196</v>
      </c>
      <c r="BM29" s="13">
        <v>46206</v>
      </c>
      <c r="BP29">
        <v>2110100</v>
      </c>
      <c r="BQ29" t="s">
        <v>562</v>
      </c>
      <c r="BR29" s="15" t="s">
        <v>304</v>
      </c>
      <c r="BS29" s="26">
        <v>2000</v>
      </c>
      <c r="BZ29" s="15" t="s">
        <v>205</v>
      </c>
      <c r="CH29" s="15" t="s">
        <v>424</v>
      </c>
      <c r="CI29" s="9">
        <v>46206</v>
      </c>
      <c r="CJ29" s="11" t="s">
        <v>426</v>
      </c>
    </row>
    <row r="30" spans="1:89" x14ac:dyDescent="0.25">
      <c r="A30" s="3">
        <v>2026</v>
      </c>
      <c r="B30" s="4">
        <v>46113</v>
      </c>
      <c r="C30" s="4">
        <v>46203</v>
      </c>
      <c r="D30" s="15" t="s">
        <v>195</v>
      </c>
      <c r="E30" s="15" t="s">
        <v>199</v>
      </c>
      <c r="F30" s="15" t="s">
        <v>202</v>
      </c>
      <c r="G30" t="s">
        <v>434</v>
      </c>
      <c r="H30" s="15" t="s">
        <v>454</v>
      </c>
      <c r="I30" s="15" t="s">
        <v>205</v>
      </c>
      <c r="J30" t="s">
        <v>361</v>
      </c>
      <c r="L30" s="6">
        <v>23</v>
      </c>
      <c r="N30" s="55">
        <v>46189</v>
      </c>
      <c r="O30" s="27" t="s">
        <v>540</v>
      </c>
      <c r="AA30" s="15" t="s">
        <v>207</v>
      </c>
      <c r="AB30" t="s">
        <v>469</v>
      </c>
      <c r="AC30" t="s">
        <v>482</v>
      </c>
      <c r="AD30" s="16" t="s">
        <v>213</v>
      </c>
      <c r="AE30" s="16" t="s">
        <v>524</v>
      </c>
      <c r="AF30" s="6">
        <v>101</v>
      </c>
      <c r="AG30" s="16"/>
      <c r="AH30" s="16" t="s">
        <v>239</v>
      </c>
      <c r="AI30" s="22" t="s">
        <v>525</v>
      </c>
      <c r="AJ30" s="16" t="s">
        <v>416</v>
      </c>
      <c r="AK30" s="16" t="s">
        <v>526</v>
      </c>
      <c r="AL30" s="6" t="s">
        <v>530</v>
      </c>
      <c r="AM30" s="16" t="s">
        <v>526</v>
      </c>
      <c r="AN30" s="6" t="s">
        <v>528</v>
      </c>
      <c r="AO30" s="16" t="s">
        <v>286</v>
      </c>
      <c r="AP30" s="16">
        <v>11700</v>
      </c>
      <c r="AU30" s="26" t="s">
        <v>421</v>
      </c>
      <c r="AV30" s="26" t="s">
        <v>422</v>
      </c>
      <c r="AW30" s="26" t="s">
        <v>423</v>
      </c>
      <c r="AX30" s="26" t="s">
        <v>423</v>
      </c>
      <c r="AY30" s="59" t="s">
        <v>506</v>
      </c>
      <c r="AZ30" s="13">
        <v>46196</v>
      </c>
      <c r="BA30" s="13">
        <v>46196</v>
      </c>
      <c r="BB30" s="13">
        <v>46206</v>
      </c>
      <c r="BC30" s="18">
        <v>133573.91999999998</v>
      </c>
      <c r="BD30" s="18">
        <v>154945.74719999998</v>
      </c>
      <c r="BG30" s="14" t="s">
        <v>555</v>
      </c>
      <c r="BI30" s="14" t="s">
        <v>554</v>
      </c>
      <c r="BJ30" s="8" t="s">
        <v>553</v>
      </c>
      <c r="BL30" s="13">
        <v>46196</v>
      </c>
      <c r="BM30" s="13">
        <v>46206</v>
      </c>
      <c r="BP30">
        <v>2110100</v>
      </c>
      <c r="BQ30" t="s">
        <v>556</v>
      </c>
      <c r="BR30" s="15" t="s">
        <v>304</v>
      </c>
      <c r="BS30" s="26">
        <v>2000</v>
      </c>
      <c r="BZ30" s="15" t="s">
        <v>205</v>
      </c>
      <c r="CH30" s="15" t="s">
        <v>424</v>
      </c>
      <c r="CI30" s="9">
        <v>46206</v>
      </c>
      <c r="CJ30" s="11" t="s">
        <v>426</v>
      </c>
    </row>
    <row r="31" spans="1:89" x14ac:dyDescent="0.25">
      <c r="A31" s="3">
        <v>2026</v>
      </c>
      <c r="B31" s="4">
        <v>46113</v>
      </c>
      <c r="C31" s="4">
        <v>46203</v>
      </c>
      <c r="D31" s="15" t="s">
        <v>195</v>
      </c>
      <c r="E31" s="15" t="s">
        <v>199</v>
      </c>
      <c r="F31" s="15" t="s">
        <v>202</v>
      </c>
      <c r="G31" t="s">
        <v>434</v>
      </c>
      <c r="H31" t="s">
        <v>454</v>
      </c>
      <c r="I31" s="15" t="s">
        <v>205</v>
      </c>
      <c r="J31" t="s">
        <v>361</v>
      </c>
      <c r="L31" s="6">
        <v>24</v>
      </c>
      <c r="N31" s="55">
        <v>46189</v>
      </c>
      <c r="O31" s="27" t="s">
        <v>540</v>
      </c>
      <c r="AA31" s="15" t="s">
        <v>207</v>
      </c>
      <c r="AB31" t="s">
        <v>469</v>
      </c>
      <c r="AC31" t="s">
        <v>482</v>
      </c>
      <c r="AD31" s="16" t="s">
        <v>213</v>
      </c>
      <c r="AE31" s="16" t="s">
        <v>524</v>
      </c>
      <c r="AF31" s="6">
        <v>101</v>
      </c>
      <c r="AG31" s="16"/>
      <c r="AH31" s="16" t="s">
        <v>239</v>
      </c>
      <c r="AI31" s="22" t="s">
        <v>525</v>
      </c>
      <c r="AJ31" s="16" t="s">
        <v>416</v>
      </c>
      <c r="AK31" s="16" t="s">
        <v>526</v>
      </c>
      <c r="AL31" s="6" t="s">
        <v>530</v>
      </c>
      <c r="AM31" s="16" t="s">
        <v>526</v>
      </c>
      <c r="AN31" s="6" t="s">
        <v>528</v>
      </c>
      <c r="AO31" s="16" t="s">
        <v>286</v>
      </c>
      <c r="AP31" s="16">
        <v>11700</v>
      </c>
      <c r="AU31" s="26" t="s">
        <v>421</v>
      </c>
      <c r="AV31" s="26" t="s">
        <v>422</v>
      </c>
      <c r="AW31" s="26" t="s">
        <v>423</v>
      </c>
      <c r="AX31" s="26" t="s">
        <v>423</v>
      </c>
      <c r="AY31" s="59" t="s">
        <v>507</v>
      </c>
      <c r="AZ31" s="13">
        <v>46196</v>
      </c>
      <c r="BA31" s="13">
        <v>46196</v>
      </c>
      <c r="BB31" s="13">
        <v>46206</v>
      </c>
      <c r="BC31" s="18">
        <v>123128.9</v>
      </c>
      <c r="BD31" s="18">
        <v>142829.524</v>
      </c>
      <c r="BG31" s="14" t="s">
        <v>555</v>
      </c>
      <c r="BI31" s="14" t="s">
        <v>554</v>
      </c>
      <c r="BJ31" s="8" t="s">
        <v>553</v>
      </c>
      <c r="BL31" s="13">
        <v>46196</v>
      </c>
      <c r="BM31" s="13">
        <v>46206</v>
      </c>
      <c r="BP31">
        <v>2110100</v>
      </c>
      <c r="BQ31" t="s">
        <v>563</v>
      </c>
      <c r="BR31" s="15" t="s">
        <v>304</v>
      </c>
      <c r="BS31" s="26">
        <v>2000</v>
      </c>
      <c r="BZ31" s="15" t="s">
        <v>205</v>
      </c>
      <c r="CH31" s="15" t="s">
        <v>424</v>
      </c>
      <c r="CI31" s="9">
        <v>46206</v>
      </c>
      <c r="CJ31" s="11" t="s">
        <v>426</v>
      </c>
    </row>
    <row r="32" spans="1:89" x14ac:dyDescent="0.25">
      <c r="A32" s="3">
        <v>2026</v>
      </c>
      <c r="B32" s="4">
        <v>46113</v>
      </c>
      <c r="C32" s="4">
        <v>46203</v>
      </c>
      <c r="D32" s="15" t="s">
        <v>195</v>
      </c>
      <c r="E32" s="15" t="s">
        <v>199</v>
      </c>
      <c r="F32" s="15" t="s">
        <v>202</v>
      </c>
      <c r="G32" t="s">
        <v>434</v>
      </c>
      <c r="H32" t="s">
        <v>455</v>
      </c>
      <c r="I32" s="15" t="s">
        <v>205</v>
      </c>
      <c r="J32" t="s">
        <v>361</v>
      </c>
      <c r="L32" s="6">
        <v>25</v>
      </c>
      <c r="N32" s="55">
        <v>46189</v>
      </c>
      <c r="O32" s="27" t="s">
        <v>540</v>
      </c>
      <c r="AA32" s="15" t="s">
        <v>207</v>
      </c>
      <c r="AB32" t="s">
        <v>470</v>
      </c>
      <c r="AC32" t="s">
        <v>483</v>
      </c>
      <c r="AD32" s="17" t="s">
        <v>213</v>
      </c>
      <c r="AE32" t="s">
        <v>515</v>
      </c>
      <c r="AF32" s="6">
        <v>811</v>
      </c>
      <c r="AH32" s="17" t="s">
        <v>239</v>
      </c>
      <c r="AI32" t="s">
        <v>516</v>
      </c>
      <c r="AJ32" s="16" t="s">
        <v>416</v>
      </c>
      <c r="AK32" t="s">
        <v>517</v>
      </c>
      <c r="AL32" s="6">
        <v>122</v>
      </c>
      <c r="AM32" s="15" t="s">
        <v>517</v>
      </c>
      <c r="AN32" s="6" t="s">
        <v>531</v>
      </c>
      <c r="AO32" s="27" t="s">
        <v>292</v>
      </c>
      <c r="AP32">
        <v>72030</v>
      </c>
      <c r="AU32" s="26" t="s">
        <v>421</v>
      </c>
      <c r="AV32" s="26" t="s">
        <v>422</v>
      </c>
      <c r="AW32" s="26" t="s">
        <v>423</v>
      </c>
      <c r="AX32" s="26" t="s">
        <v>423</v>
      </c>
      <c r="AY32" s="59" t="s">
        <v>508</v>
      </c>
      <c r="AZ32" s="13">
        <v>46196</v>
      </c>
      <c r="BA32" s="13">
        <v>46196</v>
      </c>
      <c r="BB32" s="13">
        <v>46206</v>
      </c>
      <c r="BC32" s="18">
        <v>25823</v>
      </c>
      <c r="BD32" s="18">
        <v>29954.68</v>
      </c>
      <c r="BG32" s="14" t="s">
        <v>555</v>
      </c>
      <c r="BI32" s="14" t="s">
        <v>554</v>
      </c>
      <c r="BJ32" s="8" t="s">
        <v>553</v>
      </c>
      <c r="BL32" s="13">
        <v>46196</v>
      </c>
      <c r="BM32" s="13">
        <v>46206</v>
      </c>
      <c r="BP32">
        <v>2110100</v>
      </c>
      <c r="BQ32" t="s">
        <v>564</v>
      </c>
      <c r="BR32" s="15" t="s">
        <v>304</v>
      </c>
      <c r="BS32" s="26">
        <v>2000</v>
      </c>
      <c r="BZ32" s="15" t="s">
        <v>205</v>
      </c>
      <c r="CH32" s="15" t="s">
        <v>424</v>
      </c>
      <c r="CI32" s="9">
        <v>46206</v>
      </c>
      <c r="CJ32" s="11" t="s">
        <v>426</v>
      </c>
    </row>
    <row r="33" spans="1:88" s="37" customFormat="1" x14ac:dyDescent="0.25">
      <c r="A33" s="35">
        <v>2026</v>
      </c>
      <c r="B33" s="36">
        <v>46113</v>
      </c>
      <c r="C33" s="36">
        <v>46203</v>
      </c>
      <c r="D33" s="37" t="s">
        <v>195</v>
      </c>
      <c r="E33" s="37" t="s">
        <v>199</v>
      </c>
      <c r="F33" s="37" t="s">
        <v>202</v>
      </c>
      <c r="G33" s="37" t="s">
        <v>434</v>
      </c>
      <c r="H33" s="37" t="s">
        <v>456</v>
      </c>
      <c r="I33" s="37" t="s">
        <v>205</v>
      </c>
      <c r="J33" s="37" t="s">
        <v>361</v>
      </c>
      <c r="L33" s="6">
        <v>26</v>
      </c>
      <c r="N33" s="57">
        <v>46169</v>
      </c>
      <c r="O33" s="27" t="s">
        <v>540</v>
      </c>
      <c r="X33" s="34" t="s">
        <v>367</v>
      </c>
      <c r="Y33" s="34" t="s">
        <v>368</v>
      </c>
      <c r="Z33" s="34" t="s">
        <v>369</v>
      </c>
      <c r="AA33" s="37" t="s">
        <v>207</v>
      </c>
      <c r="AB33" s="37" t="s">
        <v>461</v>
      </c>
      <c r="AC33" s="37" t="s">
        <v>472</v>
      </c>
      <c r="AD33" s="37" t="s">
        <v>213</v>
      </c>
      <c r="AE33" s="38" t="s">
        <v>405</v>
      </c>
      <c r="AF33" s="38">
        <v>4405</v>
      </c>
      <c r="AH33" s="37" t="s">
        <v>239</v>
      </c>
      <c r="AI33" s="37" t="s">
        <v>415</v>
      </c>
      <c r="AJ33" s="37" t="s">
        <v>416</v>
      </c>
      <c r="AK33" s="37" t="s">
        <v>418</v>
      </c>
      <c r="AL33" s="38">
        <v>39</v>
      </c>
      <c r="AM33" s="37" t="s">
        <v>418</v>
      </c>
      <c r="AN33" s="38">
        <v>19</v>
      </c>
      <c r="AO33" s="37" t="s">
        <v>290</v>
      </c>
      <c r="AP33" s="37">
        <v>64780</v>
      </c>
      <c r="AU33" s="37" t="s">
        <v>421</v>
      </c>
      <c r="AV33" s="37" t="s">
        <v>422</v>
      </c>
      <c r="AW33" s="37" t="s">
        <v>423</v>
      </c>
      <c r="AX33" s="37" t="s">
        <v>423</v>
      </c>
      <c r="AY33" s="59" t="s">
        <v>509</v>
      </c>
      <c r="AZ33" s="39">
        <v>46196</v>
      </c>
      <c r="BA33" s="39">
        <v>46196</v>
      </c>
      <c r="BB33" s="39">
        <v>46206</v>
      </c>
      <c r="BC33" s="40">
        <v>2870</v>
      </c>
      <c r="BD33" s="40">
        <v>3329.2000000000003</v>
      </c>
      <c r="BG33" s="14" t="s">
        <v>555</v>
      </c>
      <c r="BI33" s="14" t="s">
        <v>554</v>
      </c>
      <c r="BJ33" s="34" t="s">
        <v>553</v>
      </c>
      <c r="BL33" s="39">
        <v>46196</v>
      </c>
      <c r="BM33" s="39">
        <v>46206</v>
      </c>
      <c r="BP33" s="37">
        <v>2110100</v>
      </c>
      <c r="BQ33" s="37" t="s">
        <v>556</v>
      </c>
      <c r="BR33" s="37" t="s">
        <v>304</v>
      </c>
      <c r="BS33" s="37">
        <v>2000</v>
      </c>
      <c r="BZ33" s="37" t="s">
        <v>205</v>
      </c>
      <c r="CH33" s="37" t="s">
        <v>424</v>
      </c>
      <c r="CI33" s="41">
        <v>46206</v>
      </c>
      <c r="CJ33" s="34" t="s">
        <v>533</v>
      </c>
    </row>
    <row r="34" spans="1:88" x14ac:dyDescent="0.25">
      <c r="A34" s="3">
        <v>2026</v>
      </c>
      <c r="B34" s="4">
        <v>46113</v>
      </c>
      <c r="C34" s="4">
        <v>46203</v>
      </c>
      <c r="D34" s="15" t="s">
        <v>195</v>
      </c>
      <c r="E34" s="15" t="s">
        <v>199</v>
      </c>
      <c r="F34" s="15" t="s">
        <v>202</v>
      </c>
      <c r="G34" t="s">
        <v>434</v>
      </c>
      <c r="H34" t="s">
        <v>456</v>
      </c>
      <c r="I34" s="15" t="s">
        <v>205</v>
      </c>
      <c r="J34" t="s">
        <v>361</v>
      </c>
      <c r="L34" s="6">
        <v>27</v>
      </c>
      <c r="N34" s="57">
        <v>46169</v>
      </c>
      <c r="O34" s="27" t="s">
        <v>540</v>
      </c>
      <c r="X34" s="8" t="s">
        <v>367</v>
      </c>
      <c r="Y34" s="8" t="s">
        <v>368</v>
      </c>
      <c r="Z34" s="8" t="s">
        <v>369</v>
      </c>
      <c r="AA34" s="15" t="s">
        <v>207</v>
      </c>
      <c r="AB34" t="s">
        <v>461</v>
      </c>
      <c r="AC34" t="s">
        <v>472</v>
      </c>
      <c r="AD34" s="15" t="s">
        <v>213</v>
      </c>
      <c r="AE34" s="6" t="s">
        <v>405</v>
      </c>
      <c r="AF34" s="6">
        <v>4405</v>
      </c>
      <c r="AG34" s="15"/>
      <c r="AH34" s="15" t="s">
        <v>239</v>
      </c>
      <c r="AI34" s="15" t="s">
        <v>415</v>
      </c>
      <c r="AJ34" s="16" t="s">
        <v>416</v>
      </c>
      <c r="AK34" s="15" t="s">
        <v>418</v>
      </c>
      <c r="AL34" s="6">
        <v>39</v>
      </c>
      <c r="AM34" s="15" t="s">
        <v>418</v>
      </c>
      <c r="AN34" s="6">
        <v>19</v>
      </c>
      <c r="AO34" s="15" t="s">
        <v>290</v>
      </c>
      <c r="AP34" s="15">
        <v>64780</v>
      </c>
      <c r="AU34" s="15" t="s">
        <v>421</v>
      </c>
      <c r="AV34" s="26" t="s">
        <v>422</v>
      </c>
      <c r="AW34" s="26" t="s">
        <v>423</v>
      </c>
      <c r="AX34" s="26" t="s">
        <v>423</v>
      </c>
      <c r="AY34" s="59" t="s">
        <v>510</v>
      </c>
      <c r="AZ34" s="13">
        <v>46196</v>
      </c>
      <c r="BA34" s="13">
        <v>46196</v>
      </c>
      <c r="BB34" s="13">
        <v>46206</v>
      </c>
      <c r="BC34" s="18">
        <v>10260.6</v>
      </c>
      <c r="BD34" s="18">
        <v>11902.296</v>
      </c>
      <c r="BG34" s="14" t="s">
        <v>555</v>
      </c>
      <c r="BI34" s="14" t="s">
        <v>554</v>
      </c>
      <c r="BJ34" s="8" t="s">
        <v>553</v>
      </c>
      <c r="BL34" s="13">
        <v>46196</v>
      </c>
      <c r="BM34" s="13">
        <v>46206</v>
      </c>
      <c r="BP34">
        <v>2110100</v>
      </c>
      <c r="BQ34" t="s">
        <v>556</v>
      </c>
      <c r="BR34" s="15" t="s">
        <v>304</v>
      </c>
      <c r="BS34" s="26">
        <v>2000</v>
      </c>
      <c r="BZ34" s="15" t="s">
        <v>205</v>
      </c>
      <c r="CH34" s="15" t="s">
        <v>424</v>
      </c>
      <c r="CI34" s="9">
        <v>46206</v>
      </c>
      <c r="CJ34" s="10" t="s">
        <v>533</v>
      </c>
    </row>
    <row r="35" spans="1:88" x14ac:dyDescent="0.25">
      <c r="A35" s="3">
        <v>2026</v>
      </c>
      <c r="B35" s="4">
        <v>46113</v>
      </c>
      <c r="C35" s="4">
        <v>46203</v>
      </c>
      <c r="D35" s="15" t="s">
        <v>195</v>
      </c>
      <c r="E35" s="15" t="s">
        <v>199</v>
      </c>
      <c r="F35" s="15" t="s">
        <v>202</v>
      </c>
      <c r="G35" t="s">
        <v>434</v>
      </c>
      <c r="H35" t="s">
        <v>456</v>
      </c>
      <c r="I35" s="15" t="s">
        <v>205</v>
      </c>
      <c r="J35" t="s">
        <v>361</v>
      </c>
      <c r="L35" s="6">
        <v>28</v>
      </c>
      <c r="N35" s="57">
        <v>46169</v>
      </c>
      <c r="O35" s="27" t="s">
        <v>540</v>
      </c>
      <c r="X35" s="8" t="s">
        <v>367</v>
      </c>
      <c r="Y35" s="8" t="s">
        <v>368</v>
      </c>
      <c r="Z35" s="8" t="s">
        <v>369</v>
      </c>
      <c r="AA35" s="15" t="s">
        <v>207</v>
      </c>
      <c r="AB35" t="s">
        <v>461</v>
      </c>
      <c r="AC35" t="s">
        <v>472</v>
      </c>
      <c r="AD35" s="15" t="s">
        <v>213</v>
      </c>
      <c r="AE35" s="6" t="s">
        <v>405</v>
      </c>
      <c r="AF35" s="6">
        <v>4405</v>
      </c>
      <c r="AG35" s="15"/>
      <c r="AH35" s="15" t="s">
        <v>239</v>
      </c>
      <c r="AI35" s="15" t="s">
        <v>415</v>
      </c>
      <c r="AJ35" s="16" t="s">
        <v>416</v>
      </c>
      <c r="AK35" s="15" t="s">
        <v>418</v>
      </c>
      <c r="AL35" s="6">
        <v>39</v>
      </c>
      <c r="AM35" s="15" t="s">
        <v>418</v>
      </c>
      <c r="AN35" s="6">
        <v>19</v>
      </c>
      <c r="AO35" s="15" t="s">
        <v>290</v>
      </c>
      <c r="AP35" s="15">
        <v>64780</v>
      </c>
      <c r="AU35" s="15" t="s">
        <v>421</v>
      </c>
      <c r="AV35" s="26" t="s">
        <v>422</v>
      </c>
      <c r="AW35" s="26" t="s">
        <v>423</v>
      </c>
      <c r="AX35" s="26" t="s">
        <v>423</v>
      </c>
      <c r="AY35" s="59" t="s">
        <v>511</v>
      </c>
      <c r="AZ35" s="13">
        <v>46196</v>
      </c>
      <c r="BA35" s="13">
        <v>46196</v>
      </c>
      <c r="BB35" s="13">
        <v>46206</v>
      </c>
      <c r="BC35" s="18">
        <v>2270.4</v>
      </c>
      <c r="BD35" s="18">
        <v>2633.6639999999998</v>
      </c>
      <c r="BG35" s="14" t="s">
        <v>555</v>
      </c>
      <c r="BI35" s="14" t="s">
        <v>554</v>
      </c>
      <c r="BJ35" s="8" t="s">
        <v>553</v>
      </c>
      <c r="BL35" s="13">
        <v>46196</v>
      </c>
      <c r="BM35" s="13">
        <v>46206</v>
      </c>
      <c r="BP35">
        <v>2110100</v>
      </c>
      <c r="BQ35" t="s">
        <v>565</v>
      </c>
      <c r="BR35" s="15" t="s">
        <v>304</v>
      </c>
      <c r="BS35" s="26">
        <v>2000</v>
      </c>
      <c r="BZ35" s="15" t="s">
        <v>205</v>
      </c>
      <c r="CH35" s="15" t="s">
        <v>424</v>
      </c>
      <c r="CI35" s="9">
        <v>46206</v>
      </c>
      <c r="CJ35" s="10" t="s">
        <v>533</v>
      </c>
    </row>
    <row r="36" spans="1:88" x14ac:dyDescent="0.25">
      <c r="A36" s="3">
        <v>2026</v>
      </c>
      <c r="B36" s="4">
        <v>46113</v>
      </c>
      <c r="C36" s="4">
        <v>46203</v>
      </c>
      <c r="D36" s="15" t="s">
        <v>195</v>
      </c>
      <c r="E36" s="15" t="s">
        <v>199</v>
      </c>
      <c r="F36" s="15" t="s">
        <v>202</v>
      </c>
      <c r="G36" t="s">
        <v>434</v>
      </c>
      <c r="H36" t="s">
        <v>457</v>
      </c>
      <c r="I36" s="15" t="s">
        <v>205</v>
      </c>
      <c r="J36" t="s">
        <v>361</v>
      </c>
      <c r="L36" s="6">
        <v>29</v>
      </c>
      <c r="N36" s="57">
        <v>46169</v>
      </c>
      <c r="O36" s="27" t="s">
        <v>540</v>
      </c>
      <c r="AA36" s="15" t="s">
        <v>207</v>
      </c>
      <c r="AB36" t="s">
        <v>471</v>
      </c>
      <c r="AC36" s="15" t="s">
        <v>532</v>
      </c>
      <c r="AD36" s="15" t="s">
        <v>213</v>
      </c>
      <c r="AE36" s="6" t="s">
        <v>400</v>
      </c>
      <c r="AF36" s="6" t="s">
        <v>406</v>
      </c>
      <c r="AG36" s="15"/>
      <c r="AH36" s="15" t="s">
        <v>239</v>
      </c>
      <c r="AI36" s="15" t="s">
        <v>409</v>
      </c>
      <c r="AJ36" s="16" t="s">
        <v>416</v>
      </c>
      <c r="AK36" s="15" t="s">
        <v>419</v>
      </c>
      <c r="AL36" s="6">
        <v>46</v>
      </c>
      <c r="AM36" s="15" t="s">
        <v>419</v>
      </c>
      <c r="AN36" s="6">
        <v>19</v>
      </c>
      <c r="AO36" s="15" t="s">
        <v>290</v>
      </c>
      <c r="AP36" s="15">
        <v>66450</v>
      </c>
      <c r="AU36" s="15" t="s">
        <v>421</v>
      </c>
      <c r="AV36" s="26" t="s">
        <v>422</v>
      </c>
      <c r="AW36" s="26" t="s">
        <v>423</v>
      </c>
      <c r="AX36" s="26" t="s">
        <v>423</v>
      </c>
      <c r="AY36" s="59" t="s">
        <v>512</v>
      </c>
      <c r="AZ36" s="13">
        <v>46196</v>
      </c>
      <c r="BA36" s="13">
        <v>46196</v>
      </c>
      <c r="BB36" s="13">
        <v>46206</v>
      </c>
      <c r="BC36" s="18">
        <v>466400</v>
      </c>
      <c r="BD36" s="18">
        <v>541024</v>
      </c>
      <c r="BG36" s="14" t="s">
        <v>555</v>
      </c>
      <c r="BI36" s="14" t="s">
        <v>554</v>
      </c>
      <c r="BJ36" s="8" t="s">
        <v>553</v>
      </c>
      <c r="BL36" s="13">
        <v>46196</v>
      </c>
      <c r="BM36" s="13">
        <v>46206</v>
      </c>
      <c r="BP36">
        <v>2110100</v>
      </c>
      <c r="BQ36" t="s">
        <v>566</v>
      </c>
      <c r="BR36" s="15" t="s">
        <v>304</v>
      </c>
      <c r="BS36" s="26">
        <v>2000</v>
      </c>
      <c r="BZ36" s="15" t="s">
        <v>205</v>
      </c>
      <c r="CH36" s="15" t="s">
        <v>424</v>
      </c>
      <c r="CI36" s="9">
        <v>46206</v>
      </c>
      <c r="CJ36" s="11" t="s">
        <v>426</v>
      </c>
    </row>
    <row r="37" spans="1:88" x14ac:dyDescent="0.25">
      <c r="A37" s="3">
        <v>2026</v>
      </c>
      <c r="B37" s="4">
        <v>46113</v>
      </c>
      <c r="C37" s="4">
        <v>46203</v>
      </c>
      <c r="D37" s="15" t="s">
        <v>195</v>
      </c>
      <c r="E37" s="15" t="s">
        <v>199</v>
      </c>
      <c r="F37" s="15" t="s">
        <v>202</v>
      </c>
      <c r="G37" t="s">
        <v>435</v>
      </c>
      <c r="H37" t="s">
        <v>458</v>
      </c>
      <c r="I37" s="15" t="s">
        <v>205</v>
      </c>
      <c r="J37" t="s">
        <v>361</v>
      </c>
      <c r="L37" s="6">
        <v>30</v>
      </c>
      <c r="N37" s="55">
        <v>46171</v>
      </c>
      <c r="O37" s="27" t="s">
        <v>540</v>
      </c>
      <c r="AA37" s="15" t="s">
        <v>207</v>
      </c>
      <c r="AB37" s="15" t="s">
        <v>376</v>
      </c>
      <c r="AC37" t="s">
        <v>481</v>
      </c>
      <c r="AD37" s="15" t="s">
        <v>213</v>
      </c>
      <c r="AE37" s="6" t="s">
        <v>401</v>
      </c>
      <c r="AF37" s="6">
        <v>1016</v>
      </c>
      <c r="AG37" s="15"/>
      <c r="AH37" s="15" t="s">
        <v>239</v>
      </c>
      <c r="AI37" s="15" t="s">
        <v>410</v>
      </c>
      <c r="AJ37" s="16" t="s">
        <v>416</v>
      </c>
      <c r="AK37" s="15" t="s">
        <v>418</v>
      </c>
      <c r="AL37" s="6">
        <v>39</v>
      </c>
      <c r="AM37" s="15" t="s">
        <v>418</v>
      </c>
      <c r="AN37" s="6">
        <v>19</v>
      </c>
      <c r="AO37" s="15" t="s">
        <v>290</v>
      </c>
      <c r="AP37" s="15">
        <v>64020</v>
      </c>
      <c r="AU37" s="15" t="s">
        <v>421</v>
      </c>
      <c r="AV37" s="26" t="s">
        <v>422</v>
      </c>
      <c r="AW37" s="26" t="s">
        <v>423</v>
      </c>
      <c r="AX37" s="26" t="s">
        <v>423</v>
      </c>
      <c r="AY37" s="64" t="s">
        <v>513</v>
      </c>
      <c r="AZ37" s="13">
        <v>46217</v>
      </c>
      <c r="BA37" s="13">
        <v>46217</v>
      </c>
      <c r="BB37" s="13">
        <v>46227</v>
      </c>
      <c r="BC37" s="18">
        <v>9100</v>
      </c>
      <c r="BD37" s="18">
        <v>10556</v>
      </c>
      <c r="BG37" s="14" t="s">
        <v>555</v>
      </c>
      <c r="BI37" s="14" t="s">
        <v>554</v>
      </c>
      <c r="BJ37" s="8" t="s">
        <v>553</v>
      </c>
      <c r="BL37" s="13">
        <v>46217</v>
      </c>
      <c r="BM37" s="13">
        <v>46227</v>
      </c>
      <c r="BP37">
        <v>2110100</v>
      </c>
      <c r="BQ37" t="s">
        <v>556</v>
      </c>
      <c r="BR37" s="15" t="s">
        <v>304</v>
      </c>
      <c r="BS37" s="26">
        <v>2000</v>
      </c>
      <c r="BZ37" s="15" t="s">
        <v>205</v>
      </c>
      <c r="CH37" s="15" t="s">
        <v>424</v>
      </c>
      <c r="CI37" s="9">
        <v>46206</v>
      </c>
      <c r="CJ37" s="11" t="s">
        <v>426</v>
      </c>
    </row>
    <row r="38" spans="1:88" x14ac:dyDescent="0.25">
      <c r="A38" s="3">
        <v>2026</v>
      </c>
      <c r="B38" s="4">
        <v>46113</v>
      </c>
      <c r="C38" s="4">
        <v>46203</v>
      </c>
      <c r="D38" s="15" t="s">
        <v>195</v>
      </c>
      <c r="E38" s="15" t="s">
        <v>199</v>
      </c>
      <c r="F38" s="15" t="s">
        <v>202</v>
      </c>
      <c r="G38" t="s">
        <v>435</v>
      </c>
      <c r="H38" t="s">
        <v>459</v>
      </c>
      <c r="I38" s="15" t="s">
        <v>205</v>
      </c>
      <c r="J38" t="s">
        <v>361</v>
      </c>
      <c r="L38" s="6">
        <v>31</v>
      </c>
      <c r="N38" s="55">
        <v>46171</v>
      </c>
      <c r="O38" s="27" t="s">
        <v>540</v>
      </c>
      <c r="AA38" s="15" t="s">
        <v>207</v>
      </c>
      <c r="AB38" t="s">
        <v>471</v>
      </c>
      <c r="AC38" s="26" t="s">
        <v>532</v>
      </c>
      <c r="AD38" s="15" t="s">
        <v>213</v>
      </c>
      <c r="AE38" s="6" t="s">
        <v>400</v>
      </c>
      <c r="AF38" s="6" t="s">
        <v>406</v>
      </c>
      <c r="AG38" s="15"/>
      <c r="AH38" s="15" t="s">
        <v>239</v>
      </c>
      <c r="AI38" s="15" t="s">
        <v>409</v>
      </c>
      <c r="AJ38" s="16" t="s">
        <v>416</v>
      </c>
      <c r="AK38" s="15" t="s">
        <v>419</v>
      </c>
      <c r="AL38" s="6">
        <v>46</v>
      </c>
      <c r="AM38" s="15" t="s">
        <v>419</v>
      </c>
      <c r="AN38" s="6">
        <v>19</v>
      </c>
      <c r="AO38" s="15" t="s">
        <v>290</v>
      </c>
      <c r="AP38" s="15">
        <v>66450</v>
      </c>
      <c r="AU38" s="15" t="s">
        <v>421</v>
      </c>
      <c r="AV38" s="26" t="s">
        <v>422</v>
      </c>
      <c r="AW38" s="26" t="s">
        <v>423</v>
      </c>
      <c r="AX38" s="26" t="s">
        <v>423</v>
      </c>
      <c r="AY38" s="64" t="s">
        <v>514</v>
      </c>
      <c r="AZ38" s="13">
        <v>46217</v>
      </c>
      <c r="BA38" s="13">
        <v>46217</v>
      </c>
      <c r="BB38" s="13">
        <v>46227</v>
      </c>
      <c r="BC38" s="18">
        <v>4464</v>
      </c>
      <c r="BD38" s="18">
        <v>5178.24</v>
      </c>
      <c r="BG38" s="14" t="s">
        <v>555</v>
      </c>
      <c r="BI38" s="14" t="s">
        <v>554</v>
      </c>
      <c r="BJ38" s="8" t="s">
        <v>553</v>
      </c>
      <c r="BL38" s="13">
        <v>46217</v>
      </c>
      <c r="BM38" s="13">
        <v>46227</v>
      </c>
      <c r="BP38">
        <v>2110100</v>
      </c>
      <c r="BQ38" t="s">
        <v>567</v>
      </c>
      <c r="BR38" s="15" t="s">
        <v>304</v>
      </c>
      <c r="BS38" s="26">
        <v>2000</v>
      </c>
      <c r="BZ38" s="15" t="s">
        <v>205</v>
      </c>
      <c r="CH38" s="15" t="s">
        <v>424</v>
      </c>
      <c r="CI38" s="9">
        <v>46206</v>
      </c>
      <c r="CJ38" s="11" t="s">
        <v>426</v>
      </c>
    </row>
    <row r="39" spans="1:88" s="27" customFormat="1" x14ac:dyDescent="0.25">
      <c r="A39" s="3">
        <v>2026</v>
      </c>
      <c r="B39" s="46">
        <v>46113</v>
      </c>
      <c r="C39" s="46">
        <v>46203</v>
      </c>
      <c r="D39" s="27" t="s">
        <v>193</v>
      </c>
      <c r="E39" s="27" t="s">
        <v>199</v>
      </c>
      <c r="F39" s="27" t="s">
        <v>203</v>
      </c>
      <c r="G39" s="27" t="s">
        <v>534</v>
      </c>
      <c r="H39" s="27" t="s">
        <v>535</v>
      </c>
      <c r="I39" s="27" t="s">
        <v>205</v>
      </c>
      <c r="J39" s="27" t="s">
        <v>536</v>
      </c>
      <c r="L39" s="6">
        <v>32</v>
      </c>
      <c r="N39" s="58">
        <v>46150</v>
      </c>
      <c r="O39" s="43" t="s">
        <v>539</v>
      </c>
      <c r="Q39" s="45">
        <v>46155</v>
      </c>
      <c r="AA39" s="27" t="s">
        <v>207</v>
      </c>
      <c r="AB39" s="27" t="s">
        <v>541</v>
      </c>
      <c r="AC39" s="27" t="s">
        <v>568</v>
      </c>
      <c r="AE39" s="42"/>
      <c r="AF39" s="42"/>
      <c r="AL39" s="42"/>
      <c r="AN39" s="42"/>
      <c r="AU39" s="27" t="s">
        <v>421</v>
      </c>
      <c r="AV39" s="27" t="s">
        <v>422</v>
      </c>
      <c r="AW39" s="27" t="s">
        <v>423</v>
      </c>
      <c r="AX39" s="27" t="s">
        <v>423</v>
      </c>
      <c r="AY39" s="59" t="s">
        <v>541</v>
      </c>
      <c r="AZ39" s="48">
        <v>46171</v>
      </c>
      <c r="BA39" s="48">
        <v>46171</v>
      </c>
      <c r="BB39" s="48">
        <v>46387</v>
      </c>
      <c r="BC39" s="49">
        <v>551975</v>
      </c>
      <c r="BD39" s="49">
        <v>640291</v>
      </c>
      <c r="BE39" s="50">
        <v>259782</v>
      </c>
      <c r="BF39" s="50">
        <v>640291</v>
      </c>
      <c r="BG39" s="14" t="s">
        <v>555</v>
      </c>
      <c r="BI39" s="14" t="s">
        <v>554</v>
      </c>
      <c r="BJ39" s="44" t="s">
        <v>551</v>
      </c>
      <c r="BK39" s="50">
        <f>+BC39*0.1</f>
        <v>55197.5</v>
      </c>
      <c r="BL39" s="48">
        <v>46171</v>
      </c>
      <c r="BM39" s="48">
        <v>46387</v>
      </c>
      <c r="BP39" s="26">
        <v>2950100</v>
      </c>
      <c r="BR39" s="27" t="s">
        <v>304</v>
      </c>
      <c r="BS39" s="27">
        <v>2000</v>
      </c>
      <c r="BZ39" s="27" t="s">
        <v>205</v>
      </c>
      <c r="CH39" s="27" t="s">
        <v>424</v>
      </c>
      <c r="CI39" s="51">
        <v>46206</v>
      </c>
      <c r="CJ39" s="11" t="s">
        <v>426</v>
      </c>
    </row>
    <row r="40" spans="1:88" s="27" customFormat="1" x14ac:dyDescent="0.25">
      <c r="A40" s="3">
        <v>2026</v>
      </c>
      <c r="B40" s="46">
        <v>46113</v>
      </c>
      <c r="C40" s="46">
        <v>46203</v>
      </c>
      <c r="D40" s="27" t="s">
        <v>193</v>
      </c>
      <c r="E40" s="27" t="s">
        <v>199</v>
      </c>
      <c r="F40" s="27" t="s">
        <v>203</v>
      </c>
      <c r="G40" s="27" t="s">
        <v>534</v>
      </c>
      <c r="H40" s="27" t="s">
        <v>535</v>
      </c>
      <c r="I40" s="27" t="s">
        <v>205</v>
      </c>
      <c r="J40" s="27" t="s">
        <v>536</v>
      </c>
      <c r="L40" s="6">
        <v>33</v>
      </c>
      <c r="N40" s="58">
        <v>46150</v>
      </c>
      <c r="O40" s="43" t="s">
        <v>539</v>
      </c>
      <c r="Q40" s="45">
        <v>46155</v>
      </c>
      <c r="AA40" s="27" t="s">
        <v>207</v>
      </c>
      <c r="AB40" s="27" t="s">
        <v>542</v>
      </c>
      <c r="AC40" s="27" t="s">
        <v>474</v>
      </c>
      <c r="AF40" s="42"/>
      <c r="AL40" s="42"/>
      <c r="AN40" s="42"/>
      <c r="AU40" s="27" t="s">
        <v>421</v>
      </c>
      <c r="AV40" s="27" t="s">
        <v>422</v>
      </c>
      <c r="AW40" s="27" t="s">
        <v>423</v>
      </c>
      <c r="AX40" s="27" t="s">
        <v>423</v>
      </c>
      <c r="AY40" s="59" t="s">
        <v>542</v>
      </c>
      <c r="AZ40" s="48">
        <v>46171</v>
      </c>
      <c r="BA40" s="48">
        <v>46171</v>
      </c>
      <c r="BB40" s="48">
        <v>46387</v>
      </c>
      <c r="BC40" s="50">
        <v>1734020.3965517243</v>
      </c>
      <c r="BD40" s="50">
        <v>2011463.66</v>
      </c>
      <c r="BE40" s="50">
        <v>804585.47</v>
      </c>
      <c r="BF40" s="50">
        <v>2011463.66</v>
      </c>
      <c r="BG40" s="14" t="s">
        <v>555</v>
      </c>
      <c r="BI40" s="14" t="s">
        <v>554</v>
      </c>
      <c r="BJ40" s="44" t="s">
        <v>551</v>
      </c>
      <c r="BK40" s="50">
        <f t="shared" ref="BK40:BK47" si="0">+BC40*0.1</f>
        <v>173402.03965517244</v>
      </c>
      <c r="BL40" s="48">
        <v>46171</v>
      </c>
      <c r="BM40" s="48">
        <v>46387</v>
      </c>
      <c r="BP40" s="26">
        <v>2950100</v>
      </c>
      <c r="BR40" s="27" t="s">
        <v>304</v>
      </c>
      <c r="BS40" s="27">
        <v>2000</v>
      </c>
      <c r="BZ40" s="27" t="s">
        <v>205</v>
      </c>
      <c r="CH40" s="27" t="s">
        <v>424</v>
      </c>
      <c r="CI40" s="51">
        <v>46206</v>
      </c>
      <c r="CJ40" s="11" t="s">
        <v>574</v>
      </c>
    </row>
    <row r="41" spans="1:88" s="27" customFormat="1" x14ac:dyDescent="0.25">
      <c r="A41" s="3">
        <v>2026</v>
      </c>
      <c r="B41" s="46">
        <v>46113</v>
      </c>
      <c r="C41" s="46">
        <v>46203</v>
      </c>
      <c r="D41" s="27" t="s">
        <v>193</v>
      </c>
      <c r="E41" s="27" t="s">
        <v>199</v>
      </c>
      <c r="F41" s="27" t="s">
        <v>203</v>
      </c>
      <c r="G41" s="27" t="s">
        <v>534</v>
      </c>
      <c r="H41" s="27" t="s">
        <v>535</v>
      </c>
      <c r="I41" s="27" t="s">
        <v>205</v>
      </c>
      <c r="J41" s="27" t="s">
        <v>536</v>
      </c>
      <c r="L41" s="6">
        <v>34</v>
      </c>
      <c r="N41" s="58">
        <v>46150</v>
      </c>
      <c r="O41" s="43" t="s">
        <v>539</v>
      </c>
      <c r="Q41" s="45">
        <v>46155</v>
      </c>
      <c r="AA41" s="27" t="s">
        <v>207</v>
      </c>
      <c r="AB41" s="27" t="s">
        <v>543</v>
      </c>
      <c r="AC41" s="27" t="s">
        <v>569</v>
      </c>
      <c r="AF41" s="42"/>
      <c r="AL41" s="42"/>
      <c r="AN41" s="42"/>
      <c r="AU41" s="27" t="s">
        <v>421</v>
      </c>
      <c r="AV41" s="27" t="s">
        <v>422</v>
      </c>
      <c r="AW41" s="27" t="s">
        <v>423</v>
      </c>
      <c r="AX41" s="27" t="s">
        <v>423</v>
      </c>
      <c r="AY41" s="59" t="s">
        <v>543</v>
      </c>
      <c r="AZ41" s="48">
        <v>46171</v>
      </c>
      <c r="BA41" s="48">
        <v>46171</v>
      </c>
      <c r="BB41" s="48">
        <v>46387</v>
      </c>
      <c r="BC41" s="50">
        <v>32375.000000000004</v>
      </c>
      <c r="BD41" s="50">
        <v>37555</v>
      </c>
      <c r="BE41" s="50">
        <v>15022</v>
      </c>
      <c r="BF41" s="50">
        <v>37555</v>
      </c>
      <c r="BG41" s="14" t="s">
        <v>555</v>
      </c>
      <c r="BI41" s="14" t="s">
        <v>554</v>
      </c>
      <c r="BJ41" s="44" t="s">
        <v>551</v>
      </c>
      <c r="BK41" s="50">
        <f t="shared" si="0"/>
        <v>3237.5000000000005</v>
      </c>
      <c r="BL41" s="48">
        <v>46171</v>
      </c>
      <c r="BM41" s="48">
        <v>46387</v>
      </c>
      <c r="BP41" s="26">
        <v>2950100</v>
      </c>
      <c r="BR41" s="27" t="s">
        <v>304</v>
      </c>
      <c r="BS41" s="27">
        <v>2000</v>
      </c>
      <c r="BZ41" s="27" t="s">
        <v>205</v>
      </c>
      <c r="CH41" s="27" t="s">
        <v>424</v>
      </c>
      <c r="CI41" s="51">
        <v>46206</v>
      </c>
      <c r="CJ41" s="11" t="s">
        <v>574</v>
      </c>
    </row>
    <row r="42" spans="1:88" s="27" customFormat="1" x14ac:dyDescent="0.25">
      <c r="A42" s="3">
        <v>2026</v>
      </c>
      <c r="B42" s="46">
        <v>46113</v>
      </c>
      <c r="C42" s="46">
        <v>46203</v>
      </c>
      <c r="D42" s="27" t="s">
        <v>193</v>
      </c>
      <c r="E42" s="27" t="s">
        <v>199</v>
      </c>
      <c r="F42" s="27" t="s">
        <v>203</v>
      </c>
      <c r="G42" s="27" t="s">
        <v>534</v>
      </c>
      <c r="H42" s="27" t="s">
        <v>535</v>
      </c>
      <c r="I42" s="27" t="s">
        <v>205</v>
      </c>
      <c r="J42" s="27" t="s">
        <v>536</v>
      </c>
      <c r="L42" s="6">
        <v>35</v>
      </c>
      <c r="N42" s="58">
        <v>46150</v>
      </c>
      <c r="O42" s="43" t="s">
        <v>539</v>
      </c>
      <c r="Q42" s="45">
        <v>46155</v>
      </c>
      <c r="AA42" s="27" t="s">
        <v>207</v>
      </c>
      <c r="AB42" s="27" t="s">
        <v>544</v>
      </c>
      <c r="AC42" s="27" t="s">
        <v>476</v>
      </c>
      <c r="AF42" s="42"/>
      <c r="AL42" s="42"/>
      <c r="AN42" s="42"/>
      <c r="AU42" s="27" t="s">
        <v>421</v>
      </c>
      <c r="AV42" s="27" t="s">
        <v>422</v>
      </c>
      <c r="AW42" s="27" t="s">
        <v>423</v>
      </c>
      <c r="AX42" s="27" t="s">
        <v>423</v>
      </c>
      <c r="AY42" s="59" t="s">
        <v>544</v>
      </c>
      <c r="AZ42" s="48">
        <v>46171</v>
      </c>
      <c r="BA42" s="48">
        <v>46171</v>
      </c>
      <c r="BB42" s="48">
        <v>46387</v>
      </c>
      <c r="BC42" s="50">
        <v>25048780.137931038</v>
      </c>
      <c r="BD42" s="50">
        <v>29056584.960000001</v>
      </c>
      <c r="BE42" s="50">
        <v>11761330.76</v>
      </c>
      <c r="BF42" s="50">
        <v>29056584.960000001</v>
      </c>
      <c r="BG42" s="14" t="s">
        <v>555</v>
      </c>
      <c r="BI42" s="14" t="s">
        <v>554</v>
      </c>
      <c r="BJ42" s="44" t="s">
        <v>551</v>
      </c>
      <c r="BK42" s="50">
        <f t="shared" si="0"/>
        <v>2504878.0137931039</v>
      </c>
      <c r="BL42" s="48">
        <v>46171</v>
      </c>
      <c r="BM42" s="48">
        <v>46387</v>
      </c>
      <c r="BP42" s="26">
        <v>2950100</v>
      </c>
      <c r="BR42" s="27" t="s">
        <v>304</v>
      </c>
      <c r="BS42" s="27">
        <v>2000</v>
      </c>
      <c r="BZ42" s="27" t="s">
        <v>205</v>
      </c>
      <c r="CH42" s="27" t="s">
        <v>424</v>
      </c>
      <c r="CI42" s="51">
        <v>46206</v>
      </c>
      <c r="CJ42" s="11" t="s">
        <v>574</v>
      </c>
    </row>
    <row r="43" spans="1:88" s="27" customFormat="1" x14ac:dyDescent="0.25">
      <c r="A43" s="3">
        <v>2026</v>
      </c>
      <c r="B43" s="46">
        <v>46113</v>
      </c>
      <c r="C43" s="46">
        <v>46203</v>
      </c>
      <c r="D43" s="27" t="s">
        <v>193</v>
      </c>
      <c r="E43" s="27" t="s">
        <v>199</v>
      </c>
      <c r="F43" s="27" t="s">
        <v>203</v>
      </c>
      <c r="G43" s="27" t="s">
        <v>534</v>
      </c>
      <c r="H43" s="27" t="s">
        <v>535</v>
      </c>
      <c r="I43" s="27" t="s">
        <v>205</v>
      </c>
      <c r="J43" s="27" t="s">
        <v>536</v>
      </c>
      <c r="L43" s="6">
        <v>36</v>
      </c>
      <c r="N43" s="58">
        <v>46150</v>
      </c>
      <c r="O43" s="43" t="s">
        <v>539</v>
      </c>
      <c r="Q43" s="45">
        <v>46155</v>
      </c>
      <c r="AA43" s="27" t="s">
        <v>207</v>
      </c>
      <c r="AB43" s="27" t="s">
        <v>545</v>
      </c>
      <c r="AC43" s="27" t="s">
        <v>570</v>
      </c>
      <c r="AF43" s="42"/>
      <c r="AL43" s="42"/>
      <c r="AN43" s="42"/>
      <c r="AU43" s="27" t="s">
        <v>421</v>
      </c>
      <c r="AV43" s="27" t="s">
        <v>422</v>
      </c>
      <c r="AW43" s="27" t="s">
        <v>423</v>
      </c>
      <c r="AX43" s="27" t="s">
        <v>423</v>
      </c>
      <c r="AY43" s="59" t="s">
        <v>545</v>
      </c>
      <c r="AZ43" s="48">
        <v>46171</v>
      </c>
      <c r="BA43" s="48">
        <v>46171</v>
      </c>
      <c r="BB43" s="48">
        <v>46387</v>
      </c>
      <c r="BC43" s="50">
        <v>1329689.25</v>
      </c>
      <c r="BD43" s="50">
        <v>1542439.53</v>
      </c>
      <c r="BE43" s="50">
        <v>616975.81000000006</v>
      </c>
      <c r="BF43" s="50">
        <v>1542439.53</v>
      </c>
      <c r="BG43" s="14" t="s">
        <v>555</v>
      </c>
      <c r="BI43" s="14" t="s">
        <v>554</v>
      </c>
      <c r="BJ43" s="44" t="s">
        <v>551</v>
      </c>
      <c r="BK43" s="50">
        <f t="shared" si="0"/>
        <v>132968.92500000002</v>
      </c>
      <c r="BL43" s="48">
        <v>46171</v>
      </c>
      <c r="BM43" s="48">
        <v>46387</v>
      </c>
      <c r="BP43" s="26">
        <v>2950100</v>
      </c>
      <c r="BR43" s="27" t="s">
        <v>304</v>
      </c>
      <c r="BS43" s="27">
        <v>2000</v>
      </c>
      <c r="BZ43" s="27" t="s">
        <v>205</v>
      </c>
      <c r="CH43" s="27" t="s">
        <v>424</v>
      </c>
      <c r="CI43" s="51">
        <v>46206</v>
      </c>
      <c r="CJ43" s="11" t="s">
        <v>574</v>
      </c>
    </row>
    <row r="44" spans="1:88" s="27" customFormat="1" x14ac:dyDescent="0.25">
      <c r="A44" s="3">
        <v>2026</v>
      </c>
      <c r="B44" s="46">
        <v>46113</v>
      </c>
      <c r="C44" s="46">
        <v>46203</v>
      </c>
      <c r="D44" s="27" t="s">
        <v>193</v>
      </c>
      <c r="E44" s="27" t="s">
        <v>199</v>
      </c>
      <c r="F44" s="27" t="s">
        <v>203</v>
      </c>
      <c r="G44" s="27" t="s">
        <v>534</v>
      </c>
      <c r="H44" s="27" t="s">
        <v>535</v>
      </c>
      <c r="I44" s="27" t="s">
        <v>205</v>
      </c>
      <c r="J44" s="27" t="s">
        <v>536</v>
      </c>
      <c r="L44" s="6">
        <v>37</v>
      </c>
      <c r="N44" s="58">
        <v>46150</v>
      </c>
      <c r="O44" s="43" t="s">
        <v>539</v>
      </c>
      <c r="Q44" s="45">
        <v>46155</v>
      </c>
      <c r="AA44" s="27" t="s">
        <v>207</v>
      </c>
      <c r="AB44" s="27" t="s">
        <v>546</v>
      </c>
      <c r="AC44" s="27" t="s">
        <v>571</v>
      </c>
      <c r="AF44" s="42"/>
      <c r="AL44" s="42"/>
      <c r="AN44" s="42"/>
      <c r="AU44" s="27" t="s">
        <v>421</v>
      </c>
      <c r="AV44" s="27" t="s">
        <v>422</v>
      </c>
      <c r="AW44" s="27" t="s">
        <v>423</v>
      </c>
      <c r="AX44" s="27" t="s">
        <v>423</v>
      </c>
      <c r="AY44" s="59" t="s">
        <v>546</v>
      </c>
      <c r="AZ44" s="48">
        <v>46171</v>
      </c>
      <c r="BA44" s="48">
        <v>46171</v>
      </c>
      <c r="BB44" s="48">
        <v>46387</v>
      </c>
      <c r="BC44" s="50">
        <v>13940</v>
      </c>
      <c r="BD44" s="50">
        <v>16170.4</v>
      </c>
      <c r="BE44" s="50">
        <v>6468.16</v>
      </c>
      <c r="BF44" s="50">
        <v>16170.4</v>
      </c>
      <c r="BG44" s="14" t="s">
        <v>555</v>
      </c>
      <c r="BI44" s="14" t="s">
        <v>554</v>
      </c>
      <c r="BJ44" s="44" t="s">
        <v>551</v>
      </c>
      <c r="BK44" s="50">
        <f t="shared" si="0"/>
        <v>1394</v>
      </c>
      <c r="BL44" s="48">
        <v>46171</v>
      </c>
      <c r="BM44" s="48">
        <v>46387</v>
      </c>
      <c r="BP44" s="26">
        <v>2950100</v>
      </c>
      <c r="BR44" s="27" t="s">
        <v>304</v>
      </c>
      <c r="BS44" s="27">
        <v>2000</v>
      </c>
      <c r="BZ44" s="27" t="s">
        <v>205</v>
      </c>
      <c r="CH44" s="27" t="s">
        <v>424</v>
      </c>
      <c r="CI44" s="51">
        <v>46206</v>
      </c>
      <c r="CJ44" s="11" t="s">
        <v>575</v>
      </c>
    </row>
    <row r="45" spans="1:88" s="27" customFormat="1" x14ac:dyDescent="0.25">
      <c r="A45" s="3">
        <v>2026</v>
      </c>
      <c r="B45" s="46">
        <v>46113</v>
      </c>
      <c r="C45" s="46">
        <v>46203</v>
      </c>
      <c r="D45" s="27" t="s">
        <v>193</v>
      </c>
      <c r="E45" s="27" t="s">
        <v>199</v>
      </c>
      <c r="F45" s="27" t="s">
        <v>203</v>
      </c>
      <c r="G45" s="27" t="s">
        <v>534</v>
      </c>
      <c r="H45" s="27" t="s">
        <v>535</v>
      </c>
      <c r="I45" s="27" t="s">
        <v>205</v>
      </c>
      <c r="J45" s="27" t="s">
        <v>536</v>
      </c>
      <c r="L45" s="6">
        <v>38</v>
      </c>
      <c r="N45" s="58">
        <v>46150</v>
      </c>
      <c r="O45" s="43" t="s">
        <v>539</v>
      </c>
      <c r="Q45" s="45">
        <v>46155</v>
      </c>
      <c r="AA45" s="27" t="s">
        <v>207</v>
      </c>
      <c r="AB45" s="27" t="s">
        <v>547</v>
      </c>
      <c r="AC45" s="27" t="s">
        <v>572</v>
      </c>
      <c r="AF45" s="42"/>
      <c r="AL45" s="42"/>
      <c r="AN45" s="42"/>
      <c r="AU45" s="27" t="s">
        <v>421</v>
      </c>
      <c r="AV45" s="27" t="s">
        <v>422</v>
      </c>
      <c r="AW45" s="27" t="s">
        <v>423</v>
      </c>
      <c r="AX45" s="27" t="s">
        <v>423</v>
      </c>
      <c r="AY45" s="65" t="s">
        <v>547</v>
      </c>
      <c r="AZ45" s="48">
        <v>46171</v>
      </c>
      <c r="BA45" s="48">
        <v>46171</v>
      </c>
      <c r="BB45" s="48">
        <v>46387</v>
      </c>
      <c r="BC45" s="50">
        <v>98040</v>
      </c>
      <c r="BD45" s="50">
        <v>113726.39999999999</v>
      </c>
      <c r="BE45" s="50">
        <v>45490.559999999998</v>
      </c>
      <c r="BF45" s="50">
        <v>113726.39999999999</v>
      </c>
      <c r="BG45" s="14" t="s">
        <v>555</v>
      </c>
      <c r="BI45" s="14" t="s">
        <v>554</v>
      </c>
      <c r="BJ45" s="44" t="s">
        <v>551</v>
      </c>
      <c r="BK45" s="50">
        <f t="shared" si="0"/>
        <v>9804</v>
      </c>
      <c r="BL45" s="48">
        <v>46171</v>
      </c>
      <c r="BM45" s="48">
        <v>46387</v>
      </c>
      <c r="BP45" s="26">
        <v>2950100</v>
      </c>
      <c r="BR45" s="27" t="s">
        <v>304</v>
      </c>
      <c r="BS45" s="27">
        <v>2000</v>
      </c>
      <c r="BZ45" s="27" t="s">
        <v>205</v>
      </c>
      <c r="CH45" s="27" t="s">
        <v>424</v>
      </c>
      <c r="CI45" s="51">
        <v>46206</v>
      </c>
      <c r="CJ45" s="11" t="s">
        <v>574</v>
      </c>
    </row>
    <row r="46" spans="1:88" s="27" customFormat="1" x14ac:dyDescent="0.25">
      <c r="A46" s="3">
        <v>2026</v>
      </c>
      <c r="B46" s="46">
        <v>46113</v>
      </c>
      <c r="C46" s="46">
        <v>46203</v>
      </c>
      <c r="D46" s="27" t="s">
        <v>193</v>
      </c>
      <c r="E46" s="27" t="s">
        <v>199</v>
      </c>
      <c r="F46" s="27" t="s">
        <v>203</v>
      </c>
      <c r="G46" s="27" t="s">
        <v>534</v>
      </c>
      <c r="H46" s="27" t="s">
        <v>535</v>
      </c>
      <c r="I46" s="27" t="s">
        <v>205</v>
      </c>
      <c r="J46" s="27" t="s">
        <v>536</v>
      </c>
      <c r="L46" s="6">
        <v>39</v>
      </c>
      <c r="N46" s="58">
        <v>46150</v>
      </c>
      <c r="O46" s="43" t="s">
        <v>539</v>
      </c>
      <c r="Q46" s="45">
        <v>46155</v>
      </c>
      <c r="AA46" s="27" t="s">
        <v>207</v>
      </c>
      <c r="AB46" s="27" t="s">
        <v>548</v>
      </c>
      <c r="AC46" s="27" t="s">
        <v>573</v>
      </c>
      <c r="AF46" s="42"/>
      <c r="AL46" s="42"/>
      <c r="AN46" s="42"/>
      <c r="AU46" s="27" t="s">
        <v>421</v>
      </c>
      <c r="AV46" s="27" t="s">
        <v>422</v>
      </c>
      <c r="AW46" s="27" t="s">
        <v>423</v>
      </c>
      <c r="AX46" s="27" t="s">
        <v>423</v>
      </c>
      <c r="AY46" s="65" t="s">
        <v>548</v>
      </c>
      <c r="AZ46" s="48">
        <v>46171</v>
      </c>
      <c r="BA46" s="48">
        <v>46171</v>
      </c>
      <c r="BB46" s="48">
        <v>46387</v>
      </c>
      <c r="BC46" s="50">
        <v>58929</v>
      </c>
      <c r="BD46" s="50">
        <v>68357.64</v>
      </c>
      <c r="BE46" s="50">
        <v>27418.92</v>
      </c>
      <c r="BF46" s="50">
        <v>68357.64</v>
      </c>
      <c r="BG46" s="14" t="s">
        <v>555</v>
      </c>
      <c r="BI46" s="14" t="s">
        <v>554</v>
      </c>
      <c r="BJ46" s="44" t="s">
        <v>551</v>
      </c>
      <c r="BK46" s="50">
        <f t="shared" si="0"/>
        <v>5892.9000000000005</v>
      </c>
      <c r="BL46" s="48">
        <v>46171</v>
      </c>
      <c r="BM46" s="48">
        <v>46387</v>
      </c>
      <c r="BP46" s="26">
        <v>2950100</v>
      </c>
      <c r="BR46" s="27" t="s">
        <v>304</v>
      </c>
      <c r="BS46" s="27">
        <v>2000</v>
      </c>
      <c r="BZ46" s="27" t="s">
        <v>205</v>
      </c>
      <c r="CH46" s="27" t="s">
        <v>424</v>
      </c>
      <c r="CI46" s="51">
        <v>46206</v>
      </c>
      <c r="CJ46" s="11" t="s">
        <v>574</v>
      </c>
    </row>
    <row r="47" spans="1:88" s="27" customFormat="1" x14ac:dyDescent="0.25">
      <c r="A47" s="3">
        <v>2026</v>
      </c>
      <c r="B47" s="46">
        <v>46113</v>
      </c>
      <c r="C47" s="46">
        <v>46203</v>
      </c>
      <c r="D47" s="27" t="s">
        <v>193</v>
      </c>
      <c r="E47" s="27" t="s">
        <v>199</v>
      </c>
      <c r="F47" s="27" t="s">
        <v>203</v>
      </c>
      <c r="G47" s="27" t="s">
        <v>534</v>
      </c>
      <c r="H47" s="27" t="s">
        <v>535</v>
      </c>
      <c r="I47" s="27" t="s">
        <v>205</v>
      </c>
      <c r="J47" s="27" t="s">
        <v>536</v>
      </c>
      <c r="L47" s="6">
        <v>40</v>
      </c>
      <c r="N47" s="58">
        <v>46150</v>
      </c>
      <c r="O47" s="43" t="s">
        <v>539</v>
      </c>
      <c r="Q47" s="45">
        <v>46155</v>
      </c>
      <c r="AA47" s="27" t="s">
        <v>207</v>
      </c>
      <c r="AB47" s="27" t="s">
        <v>549</v>
      </c>
      <c r="AF47" s="42"/>
      <c r="AL47" s="42"/>
      <c r="AN47" s="42"/>
      <c r="AU47" s="27" t="s">
        <v>421</v>
      </c>
      <c r="AV47" s="27" t="s">
        <v>422</v>
      </c>
      <c r="AW47" s="27" t="s">
        <v>423</v>
      </c>
      <c r="AX47" s="27" t="s">
        <v>423</v>
      </c>
      <c r="AY47" s="65" t="s">
        <v>549</v>
      </c>
      <c r="AZ47" s="48">
        <v>46171</v>
      </c>
      <c r="BA47" s="48">
        <v>46171</v>
      </c>
      <c r="BB47" s="48">
        <v>46387</v>
      </c>
      <c r="BC47" s="50">
        <v>558400</v>
      </c>
      <c r="BD47" s="50">
        <v>647744</v>
      </c>
      <c r="BE47" s="50">
        <v>259097.60000000001</v>
      </c>
      <c r="BF47" s="50">
        <v>647744</v>
      </c>
      <c r="BG47" s="14" t="s">
        <v>555</v>
      </c>
      <c r="BI47" s="14" t="s">
        <v>554</v>
      </c>
      <c r="BJ47" s="44" t="s">
        <v>551</v>
      </c>
      <c r="BK47" s="50">
        <f t="shared" si="0"/>
        <v>55840</v>
      </c>
      <c r="BL47" s="48">
        <v>46171</v>
      </c>
      <c r="BM47" s="48">
        <v>46387</v>
      </c>
      <c r="BP47" s="26">
        <v>2950100</v>
      </c>
      <c r="BR47" s="27" t="s">
        <v>304</v>
      </c>
      <c r="BS47" s="27">
        <v>2000</v>
      </c>
      <c r="BZ47" s="27" t="s">
        <v>205</v>
      </c>
      <c r="CH47" s="27" t="s">
        <v>424</v>
      </c>
      <c r="CI47" s="51">
        <v>46206</v>
      </c>
      <c r="CJ47" s="11" t="s">
        <v>574</v>
      </c>
    </row>
    <row r="48" spans="1:88" s="27" customFormat="1" x14ac:dyDescent="0.25">
      <c r="N48" s="47"/>
      <c r="AF48" s="42"/>
      <c r="AL48" s="42"/>
      <c r="AN48" s="42"/>
    </row>
  </sheetData>
  <autoFilter ref="A7:CK7"/>
  <mergeCells count="7">
    <mergeCell ref="A6:CJ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AA21 AA23:AA47 AA8:AA19">
      <formula1>Hidden_526</formula1>
    </dataValidation>
    <dataValidation type="list" allowBlank="1" showErrorMessage="1" sqref="AD8:AD39">
      <formula1>Hidden_629</formula1>
    </dataValidation>
    <dataValidation type="list" allowBlank="1" showErrorMessage="1" sqref="AH8:AH39">
      <formula1>Hidden_733</formula1>
    </dataValidation>
    <dataValidation type="list" allowBlank="1" showErrorMessage="1" sqref="AO8:AO39">
      <formula1>Hidden_840</formula1>
    </dataValidation>
    <dataValidation type="list" allowBlank="1" showErrorMessage="1" sqref="D8:D47">
      <formula1>Hidden_13</formula1>
    </dataValidation>
    <dataValidation type="list" allowBlank="1" showErrorMessage="1" sqref="E8:E47">
      <formula1>Hidden_24</formula1>
    </dataValidation>
    <dataValidation type="list" allowBlank="1" showErrorMessage="1" sqref="F8:F47">
      <formula1>Hidden_35</formula1>
    </dataValidation>
    <dataValidation type="list" allowBlank="1" showErrorMessage="1" sqref="I8">
      <formula1>Hidden_48</formula1>
    </dataValidation>
    <dataValidation type="list" allowBlank="1" showErrorMessage="1" sqref="BR8:BR47">
      <formula1>Hidden_969</formula1>
    </dataValidation>
    <dataValidation type="list" allowBlank="1" showErrorMessage="1" sqref="BY8">
      <formula1>Hidden_1076</formula1>
    </dataValidation>
    <dataValidation type="list" allowBlank="1" showErrorMessage="1" sqref="BZ8:BZ47">
      <formula1>Hidden_1177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304</v>
      </c>
    </row>
    <row r="2" spans="1:1" x14ac:dyDescent="0.25">
      <c r="A2" t="s">
        <v>305</v>
      </c>
    </row>
    <row r="3" spans="1:1" x14ac:dyDescent="0.25">
      <c r="A3" t="s">
        <v>306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307</v>
      </c>
    </row>
    <row r="2" spans="1:1" x14ac:dyDescent="0.25">
      <c r="A2" t="s">
        <v>308</v>
      </c>
    </row>
    <row r="3" spans="1:1" x14ac:dyDescent="0.25">
      <c r="A3" t="s">
        <v>309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topLeftCell="A3" workbookViewId="0">
      <selection activeCell="A4" sqref="A4:A3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" bestFit="1" customWidth="1"/>
    <col min="6" max="6" width="17.42578125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310</v>
      </c>
      <c r="C2" t="s">
        <v>311</v>
      </c>
      <c r="D2" t="s">
        <v>312</v>
      </c>
      <c r="E2" t="s">
        <v>313</v>
      </c>
      <c r="F2" t="s">
        <v>314</v>
      </c>
      <c r="G2" t="s">
        <v>315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320</v>
      </c>
      <c r="F3" s="1" t="s">
        <v>131</v>
      </c>
      <c r="G3" s="1" t="s">
        <v>321</v>
      </c>
    </row>
    <row r="4" spans="1:7" x14ac:dyDescent="0.25">
      <c r="A4">
        <v>1</v>
      </c>
      <c r="E4" t="s">
        <v>370</v>
      </c>
      <c r="F4" t="s">
        <v>207</v>
      </c>
      <c r="G4" t="s">
        <v>385</v>
      </c>
    </row>
    <row r="5" spans="1:7" x14ac:dyDescent="0.25">
      <c r="A5">
        <v>2</v>
      </c>
      <c r="E5" t="s">
        <v>370</v>
      </c>
      <c r="F5" t="s">
        <v>207</v>
      </c>
      <c r="G5" t="s">
        <v>385</v>
      </c>
    </row>
    <row r="6" spans="1:7" x14ac:dyDescent="0.25">
      <c r="A6">
        <v>3</v>
      </c>
      <c r="B6" t="s">
        <v>362</v>
      </c>
      <c r="C6" t="s">
        <v>363</v>
      </c>
      <c r="D6" t="s">
        <v>364</v>
      </c>
      <c r="E6" t="s">
        <v>371</v>
      </c>
      <c r="F6" t="s">
        <v>206</v>
      </c>
      <c r="G6" t="s">
        <v>386</v>
      </c>
    </row>
    <row r="7" spans="1:7" x14ac:dyDescent="0.25">
      <c r="A7">
        <v>4</v>
      </c>
      <c r="B7" t="s">
        <v>365</v>
      </c>
      <c r="C7" t="s">
        <v>366</v>
      </c>
      <c r="D7" t="s">
        <v>364</v>
      </c>
      <c r="E7" t="s">
        <v>372</v>
      </c>
      <c r="F7" t="s">
        <v>206</v>
      </c>
      <c r="G7" t="s">
        <v>387</v>
      </c>
    </row>
    <row r="8" spans="1:7" x14ac:dyDescent="0.25">
      <c r="A8">
        <v>5</v>
      </c>
      <c r="E8" t="s">
        <v>373</v>
      </c>
      <c r="F8" t="s">
        <v>207</v>
      </c>
      <c r="G8" t="s">
        <v>388</v>
      </c>
    </row>
    <row r="9" spans="1:7" x14ac:dyDescent="0.25">
      <c r="A9">
        <v>6</v>
      </c>
      <c r="E9" t="s">
        <v>374</v>
      </c>
      <c r="F9" t="s">
        <v>207</v>
      </c>
      <c r="G9" t="s">
        <v>389</v>
      </c>
    </row>
    <row r="10" spans="1:7" x14ac:dyDescent="0.25">
      <c r="A10">
        <v>7</v>
      </c>
      <c r="E10" t="s">
        <v>375</v>
      </c>
      <c r="F10" t="s">
        <v>207</v>
      </c>
      <c r="G10" t="s">
        <v>390</v>
      </c>
    </row>
    <row r="11" spans="1:7" x14ac:dyDescent="0.25">
      <c r="A11">
        <v>8</v>
      </c>
      <c r="E11" t="s">
        <v>375</v>
      </c>
      <c r="F11" t="s">
        <v>207</v>
      </c>
      <c r="G11" t="s">
        <v>390</v>
      </c>
    </row>
    <row r="12" spans="1:7" x14ac:dyDescent="0.25">
      <c r="A12">
        <v>9</v>
      </c>
      <c r="E12" t="s">
        <v>375</v>
      </c>
      <c r="F12" t="s">
        <v>207</v>
      </c>
      <c r="G12" t="s">
        <v>390</v>
      </c>
    </row>
    <row r="13" spans="1:7" x14ac:dyDescent="0.25">
      <c r="A13">
        <v>10</v>
      </c>
      <c r="E13" t="s">
        <v>375</v>
      </c>
      <c r="F13" t="s">
        <v>207</v>
      </c>
      <c r="G13" t="s">
        <v>390</v>
      </c>
    </row>
    <row r="14" spans="1:7" x14ac:dyDescent="0.25">
      <c r="A14">
        <v>11</v>
      </c>
      <c r="E14" t="s">
        <v>375</v>
      </c>
      <c r="F14" t="s">
        <v>207</v>
      </c>
      <c r="G14" t="s">
        <v>390</v>
      </c>
    </row>
    <row r="15" spans="1:7" x14ac:dyDescent="0.25">
      <c r="A15">
        <v>12</v>
      </c>
      <c r="E15" t="s">
        <v>375</v>
      </c>
      <c r="F15" t="s">
        <v>207</v>
      </c>
      <c r="G15" t="s">
        <v>390</v>
      </c>
    </row>
    <row r="16" spans="1:7" x14ac:dyDescent="0.25">
      <c r="A16">
        <v>13</v>
      </c>
      <c r="E16" t="s">
        <v>376</v>
      </c>
      <c r="F16" t="s">
        <v>207</v>
      </c>
      <c r="G16" t="s">
        <v>391</v>
      </c>
    </row>
    <row r="17" spans="1:7" x14ac:dyDescent="0.25">
      <c r="A17">
        <v>14</v>
      </c>
      <c r="E17" t="s">
        <v>373</v>
      </c>
      <c r="F17" t="s">
        <v>207</v>
      </c>
      <c r="G17" t="s">
        <v>388</v>
      </c>
    </row>
    <row r="18" spans="1:7" x14ac:dyDescent="0.25">
      <c r="A18">
        <v>15</v>
      </c>
      <c r="E18" t="s">
        <v>370</v>
      </c>
      <c r="F18" t="s">
        <v>207</v>
      </c>
      <c r="G18" t="s">
        <v>385</v>
      </c>
    </row>
    <row r="19" spans="1:7" x14ac:dyDescent="0.25">
      <c r="A19">
        <v>16</v>
      </c>
      <c r="E19" t="s">
        <v>377</v>
      </c>
      <c r="F19" t="s">
        <v>207</v>
      </c>
      <c r="G19" t="s">
        <v>392</v>
      </c>
    </row>
    <row r="20" spans="1:7" x14ac:dyDescent="0.25">
      <c r="A20">
        <v>17</v>
      </c>
      <c r="E20" t="s">
        <v>378</v>
      </c>
      <c r="F20" t="s">
        <v>207</v>
      </c>
      <c r="G20" t="s">
        <v>393</v>
      </c>
    </row>
    <row r="21" spans="1:7" x14ac:dyDescent="0.25">
      <c r="A21">
        <v>18</v>
      </c>
      <c r="E21" t="s">
        <v>379</v>
      </c>
      <c r="F21" t="s">
        <v>207</v>
      </c>
      <c r="G21" t="s">
        <v>394</v>
      </c>
    </row>
    <row r="22" spans="1:7" x14ac:dyDescent="0.25">
      <c r="A22">
        <v>19</v>
      </c>
      <c r="E22" t="s">
        <v>380</v>
      </c>
      <c r="F22" t="s">
        <v>207</v>
      </c>
      <c r="G22" t="s">
        <v>395</v>
      </c>
    </row>
    <row r="23" spans="1:7" x14ac:dyDescent="0.25">
      <c r="A23">
        <v>20</v>
      </c>
      <c r="E23" t="s">
        <v>370</v>
      </c>
      <c r="F23" t="s">
        <v>207</v>
      </c>
      <c r="G23" t="s">
        <v>385</v>
      </c>
    </row>
    <row r="24" spans="1:7" x14ac:dyDescent="0.25">
      <c r="A24">
        <v>21</v>
      </c>
      <c r="E24" t="s">
        <v>370</v>
      </c>
      <c r="F24" t="s">
        <v>207</v>
      </c>
      <c r="G24" t="s">
        <v>385</v>
      </c>
    </row>
    <row r="25" spans="1:7" x14ac:dyDescent="0.25">
      <c r="A25">
        <v>22</v>
      </c>
      <c r="E25" t="s">
        <v>376</v>
      </c>
      <c r="F25" t="s">
        <v>207</v>
      </c>
      <c r="G25" t="s">
        <v>391</v>
      </c>
    </row>
    <row r="26" spans="1:7" x14ac:dyDescent="0.25">
      <c r="A26">
        <v>23</v>
      </c>
      <c r="E26" t="s">
        <v>381</v>
      </c>
      <c r="F26" t="s">
        <v>207</v>
      </c>
      <c r="G26" t="s">
        <v>396</v>
      </c>
    </row>
    <row r="27" spans="1:7" x14ac:dyDescent="0.25">
      <c r="A27">
        <v>24</v>
      </c>
      <c r="E27" t="s">
        <v>370</v>
      </c>
      <c r="F27" t="s">
        <v>207</v>
      </c>
      <c r="G27" t="s">
        <v>385</v>
      </c>
    </row>
    <row r="28" spans="1:7" x14ac:dyDescent="0.25">
      <c r="A28">
        <v>25</v>
      </c>
      <c r="E28" t="s">
        <v>382</v>
      </c>
      <c r="F28" t="s">
        <v>207</v>
      </c>
      <c r="G28" t="s">
        <v>392</v>
      </c>
    </row>
    <row r="29" spans="1:7" x14ac:dyDescent="0.25">
      <c r="A29">
        <v>26</v>
      </c>
      <c r="E29" t="s">
        <v>373</v>
      </c>
      <c r="F29" t="s">
        <v>207</v>
      </c>
      <c r="G29" t="s">
        <v>388</v>
      </c>
    </row>
    <row r="30" spans="1:7" x14ac:dyDescent="0.25">
      <c r="A30">
        <v>27</v>
      </c>
      <c r="B30" t="s">
        <v>365</v>
      </c>
      <c r="C30" t="s">
        <v>366</v>
      </c>
      <c r="D30" t="s">
        <v>364</v>
      </c>
      <c r="E30" t="s">
        <v>372</v>
      </c>
      <c r="F30" t="s">
        <v>206</v>
      </c>
      <c r="G30" t="s">
        <v>387</v>
      </c>
    </row>
    <row r="31" spans="1:7" x14ac:dyDescent="0.25">
      <c r="A31">
        <v>28</v>
      </c>
      <c r="B31" t="s">
        <v>367</v>
      </c>
      <c r="C31" t="s">
        <v>425</v>
      </c>
      <c r="D31" t="s">
        <v>369</v>
      </c>
      <c r="E31" t="s">
        <v>383</v>
      </c>
      <c r="F31" t="s">
        <v>207</v>
      </c>
      <c r="G31" t="s">
        <v>397</v>
      </c>
    </row>
    <row r="32" spans="1:7" x14ac:dyDescent="0.25">
      <c r="A32">
        <v>29</v>
      </c>
      <c r="E32" t="s">
        <v>384</v>
      </c>
      <c r="F32" t="s">
        <v>207</v>
      </c>
      <c r="G32" t="s">
        <v>398</v>
      </c>
    </row>
  </sheetData>
  <dataValidations count="1">
    <dataValidation type="list" allowBlank="1" showErrorMessage="1" sqref="F4:F190">
      <formula1>Hidden_1_Tabla_7655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328</v>
      </c>
    </row>
  </sheetData>
  <dataValidations count="1">
    <dataValidation type="list" allowBlank="1" showErrorMessage="1" sqref="F4:F201">
      <formula1>Hidden_1_Tabla_7695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G25" sqref="G2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17.4257812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329</v>
      </c>
      <c r="C2" t="s">
        <v>330</v>
      </c>
      <c r="D2" t="s">
        <v>331</v>
      </c>
      <c r="E2" t="s">
        <v>332</v>
      </c>
      <c r="F2" t="s">
        <v>333</v>
      </c>
      <c r="G2" t="s">
        <v>334</v>
      </c>
    </row>
    <row r="3" spans="1:7" x14ac:dyDescent="0.25">
      <c r="A3" s="1" t="s">
        <v>316</v>
      </c>
      <c r="B3" s="1" t="s">
        <v>317</v>
      </c>
      <c r="C3" s="1" t="s">
        <v>318</v>
      </c>
      <c r="D3" s="1" t="s">
        <v>319</v>
      </c>
      <c r="E3" s="1" t="s">
        <v>132</v>
      </c>
      <c r="F3" s="1" t="s">
        <v>131</v>
      </c>
      <c r="G3" s="1" t="s">
        <v>335</v>
      </c>
    </row>
  </sheetData>
  <dataValidations count="1">
    <dataValidation type="list" allowBlank="1" showErrorMessage="1" sqref="F4:F171">
      <formula1>Hidden_1_Tabla_7715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8.7109375" customWidth="1"/>
    <col min="3" max="3" width="30.5703125" customWidth="1"/>
    <col min="4" max="4" width="3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336</v>
      </c>
      <c r="C2" t="s">
        <v>337</v>
      </c>
      <c r="D2" t="s">
        <v>338</v>
      </c>
      <c r="E2" t="s">
        <v>339</v>
      </c>
      <c r="F2" t="s">
        <v>340</v>
      </c>
      <c r="G2" t="s">
        <v>341</v>
      </c>
    </row>
    <row r="3" spans="1:7" ht="30" x14ac:dyDescent="0.25">
      <c r="A3" s="1" t="s">
        <v>316</v>
      </c>
      <c r="B3" s="1" t="s">
        <v>342</v>
      </c>
      <c r="C3" s="1" t="s">
        <v>343</v>
      </c>
      <c r="D3" s="1" t="s">
        <v>344</v>
      </c>
      <c r="E3" s="1" t="s">
        <v>131</v>
      </c>
      <c r="F3" s="1" t="s">
        <v>345</v>
      </c>
      <c r="G3" s="1" t="s">
        <v>346</v>
      </c>
    </row>
  </sheetData>
  <dataValidations count="1">
    <dataValidation type="list" allowBlank="1" showErrorMessage="1" sqref="E4:E174">
      <formula1>Hidden_1_Tabla_7724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193</v>
      </c>
    </row>
    <row r="2" spans="1:1" x14ac:dyDescent="0.25">
      <c r="A2" t="s">
        <v>194</v>
      </c>
    </row>
    <row r="3" spans="1:1" x14ac:dyDescent="0.25">
      <c r="A3" t="s">
        <v>195</v>
      </c>
    </row>
    <row r="4" spans="1:1" x14ac:dyDescent="0.25">
      <c r="A4" t="s">
        <v>196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347</v>
      </c>
    </row>
    <row r="3" spans="1:2" x14ac:dyDescent="0.25">
      <c r="A3" s="1" t="s">
        <v>316</v>
      </c>
      <c r="B3" s="1" t="s">
        <v>348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:XFD32"/>
    </sheetView>
  </sheetViews>
  <sheetFormatPr baseColWidth="10" defaultColWidth="9.140625" defaultRowHeight="15" x14ac:dyDescent="0.25"/>
  <cols>
    <col min="1" max="1" width="3.42578125" bestFit="1" customWidth="1"/>
    <col min="2" max="2" width="42" bestFit="1" customWidth="1"/>
    <col min="3" max="3" width="51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349</v>
      </c>
      <c r="C2" t="s">
        <v>350</v>
      </c>
    </row>
    <row r="3" spans="1:3" x14ac:dyDescent="0.25">
      <c r="A3" s="1" t="s">
        <v>316</v>
      </c>
      <c r="B3" s="1" t="s">
        <v>351</v>
      </c>
      <c r="C3" s="1" t="s">
        <v>352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316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</v>
      </c>
    </row>
    <row r="2" spans="1:1" x14ac:dyDescent="0.25">
      <c r="A2" t="s">
        <v>198</v>
      </c>
    </row>
    <row r="3" spans="1:1" x14ac:dyDescent="0.25">
      <c r="A3" t="s">
        <v>199</v>
      </c>
    </row>
    <row r="4" spans="1:1" x14ac:dyDescent="0.25">
      <c r="A4" t="s">
        <v>200</v>
      </c>
    </row>
    <row r="5" spans="1:1" x14ac:dyDescent="0.25">
      <c r="A5" t="s">
        <v>201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208</v>
      </c>
    </row>
    <row r="2" spans="1:1" x14ac:dyDescent="0.25">
      <c r="A2" t="s">
        <v>209</v>
      </c>
    </row>
    <row r="3" spans="1:1" x14ac:dyDescent="0.25">
      <c r="A3" t="s">
        <v>210</v>
      </c>
    </row>
    <row r="4" spans="1:1" x14ac:dyDescent="0.25">
      <c r="A4" t="s">
        <v>211</v>
      </c>
    </row>
    <row r="5" spans="1:1" x14ac:dyDescent="0.25">
      <c r="A5" t="s">
        <v>212</v>
      </c>
    </row>
    <row r="6" spans="1:1" x14ac:dyDescent="0.25">
      <c r="A6" t="s">
        <v>213</v>
      </c>
    </row>
    <row r="7" spans="1:1" x14ac:dyDescent="0.25">
      <c r="A7" t="s">
        <v>214</v>
      </c>
    </row>
    <row r="8" spans="1:1" x14ac:dyDescent="0.25">
      <c r="A8" t="s">
        <v>215</v>
      </c>
    </row>
    <row r="9" spans="1:1" x14ac:dyDescent="0.25">
      <c r="A9" t="s">
        <v>216</v>
      </c>
    </row>
    <row r="10" spans="1:1" x14ac:dyDescent="0.25">
      <c r="A10" t="s">
        <v>217</v>
      </c>
    </row>
    <row r="11" spans="1:1" x14ac:dyDescent="0.25">
      <c r="A11" t="s">
        <v>218</v>
      </c>
    </row>
    <row r="12" spans="1:1" x14ac:dyDescent="0.25">
      <c r="A12" t="s">
        <v>219</v>
      </c>
    </row>
    <row r="13" spans="1:1" x14ac:dyDescent="0.25">
      <c r="A13" t="s">
        <v>220</v>
      </c>
    </row>
    <row r="14" spans="1:1" x14ac:dyDescent="0.25">
      <c r="A14" t="s">
        <v>221</v>
      </c>
    </row>
    <row r="15" spans="1:1" x14ac:dyDescent="0.25">
      <c r="A15" t="s">
        <v>222</v>
      </c>
    </row>
    <row r="16" spans="1:1" x14ac:dyDescent="0.25">
      <c r="A16" t="s">
        <v>223</v>
      </c>
    </row>
    <row r="17" spans="1:1" x14ac:dyDescent="0.25">
      <c r="A17" t="s">
        <v>224</v>
      </c>
    </row>
    <row r="18" spans="1:1" x14ac:dyDescent="0.25">
      <c r="A18" t="s">
        <v>225</v>
      </c>
    </row>
    <row r="19" spans="1:1" x14ac:dyDescent="0.25">
      <c r="A19" t="s">
        <v>226</v>
      </c>
    </row>
    <row r="20" spans="1:1" x14ac:dyDescent="0.25">
      <c r="A20" t="s">
        <v>227</v>
      </c>
    </row>
    <row r="21" spans="1:1" x14ac:dyDescent="0.25">
      <c r="A21" t="s">
        <v>228</v>
      </c>
    </row>
    <row r="22" spans="1:1" x14ac:dyDescent="0.25">
      <c r="A22" t="s">
        <v>229</v>
      </c>
    </row>
    <row r="23" spans="1:1" x14ac:dyDescent="0.25">
      <c r="A23" t="s">
        <v>230</v>
      </c>
    </row>
    <row r="24" spans="1:1" x14ac:dyDescent="0.25">
      <c r="A24" t="s">
        <v>231</v>
      </c>
    </row>
    <row r="25" spans="1:1" x14ac:dyDescent="0.25">
      <c r="A25" t="s">
        <v>232</v>
      </c>
    </row>
    <row r="26" spans="1:1" x14ac:dyDescent="0.25">
      <c r="A26" t="s">
        <v>233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234</v>
      </c>
    </row>
    <row r="2" spans="1:1" x14ac:dyDescent="0.25">
      <c r="A2" t="s">
        <v>208</v>
      </c>
    </row>
    <row r="3" spans="1:1" x14ac:dyDescent="0.25">
      <c r="A3" t="s">
        <v>235</v>
      </c>
    </row>
    <row r="4" spans="1:1" x14ac:dyDescent="0.25">
      <c r="A4" t="s">
        <v>236</v>
      </c>
    </row>
    <row r="5" spans="1:1" x14ac:dyDescent="0.25">
      <c r="A5" t="s">
        <v>237</v>
      </c>
    </row>
    <row r="6" spans="1:1" x14ac:dyDescent="0.25">
      <c r="A6" t="s">
        <v>238</v>
      </c>
    </row>
    <row r="7" spans="1:1" x14ac:dyDescent="0.25">
      <c r="A7" t="s">
        <v>239</v>
      </c>
    </row>
    <row r="8" spans="1:1" x14ac:dyDescent="0.25">
      <c r="A8" t="s">
        <v>240</v>
      </c>
    </row>
    <row r="9" spans="1:1" x14ac:dyDescent="0.25">
      <c r="A9" t="s">
        <v>241</v>
      </c>
    </row>
    <row r="10" spans="1:1" x14ac:dyDescent="0.25">
      <c r="A10" t="s">
        <v>242</v>
      </c>
    </row>
    <row r="11" spans="1:1" x14ac:dyDescent="0.25">
      <c r="A11" t="s">
        <v>243</v>
      </c>
    </row>
    <row r="12" spans="1:1" x14ac:dyDescent="0.25">
      <c r="A12" t="s">
        <v>244</v>
      </c>
    </row>
    <row r="13" spans="1:1" x14ac:dyDescent="0.25">
      <c r="A13" t="s">
        <v>245</v>
      </c>
    </row>
    <row r="14" spans="1:1" x14ac:dyDescent="0.25">
      <c r="A14" t="s">
        <v>246</v>
      </c>
    </row>
    <row r="15" spans="1:1" x14ac:dyDescent="0.25">
      <c r="A15" t="s">
        <v>247</v>
      </c>
    </row>
    <row r="16" spans="1:1" x14ac:dyDescent="0.25">
      <c r="A16" t="s">
        <v>248</v>
      </c>
    </row>
    <row r="17" spans="1:1" x14ac:dyDescent="0.25">
      <c r="A17" t="s">
        <v>249</v>
      </c>
    </row>
    <row r="18" spans="1:1" x14ac:dyDescent="0.25">
      <c r="A18" t="s">
        <v>250</v>
      </c>
    </row>
    <row r="19" spans="1:1" x14ac:dyDescent="0.25">
      <c r="A19" t="s">
        <v>251</v>
      </c>
    </row>
    <row r="20" spans="1:1" x14ac:dyDescent="0.25">
      <c r="A20" t="s">
        <v>252</v>
      </c>
    </row>
    <row r="21" spans="1:1" x14ac:dyDescent="0.25">
      <c r="A21" t="s">
        <v>253</v>
      </c>
    </row>
    <row r="22" spans="1:1" x14ac:dyDescent="0.25">
      <c r="A22" t="s">
        <v>254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255</v>
      </c>
    </row>
    <row r="26" spans="1:1" x14ac:dyDescent="0.25">
      <c r="A26" t="s">
        <v>256</v>
      </c>
    </row>
    <row r="27" spans="1:1" x14ac:dyDescent="0.25">
      <c r="A27" t="s">
        <v>257</v>
      </c>
    </row>
    <row r="28" spans="1:1" x14ac:dyDescent="0.25">
      <c r="A28" t="s">
        <v>258</v>
      </c>
    </row>
    <row r="29" spans="1:1" x14ac:dyDescent="0.25">
      <c r="A29" t="s">
        <v>259</v>
      </c>
    </row>
    <row r="30" spans="1:1" x14ac:dyDescent="0.25">
      <c r="A30" t="s">
        <v>260</v>
      </c>
    </row>
    <row r="31" spans="1:1" x14ac:dyDescent="0.25">
      <c r="A31" t="s">
        <v>261</v>
      </c>
    </row>
    <row r="32" spans="1:1" x14ac:dyDescent="0.25">
      <c r="A32" t="s">
        <v>262</v>
      </c>
    </row>
    <row r="33" spans="1:1" x14ac:dyDescent="0.25">
      <c r="A33" t="s">
        <v>263</v>
      </c>
    </row>
    <row r="34" spans="1:1" x14ac:dyDescent="0.25">
      <c r="A34" t="s">
        <v>264</v>
      </c>
    </row>
    <row r="35" spans="1:1" x14ac:dyDescent="0.25">
      <c r="A35" t="s">
        <v>265</v>
      </c>
    </row>
    <row r="36" spans="1:1" x14ac:dyDescent="0.25">
      <c r="A36" t="s">
        <v>266</v>
      </c>
    </row>
    <row r="37" spans="1:1" x14ac:dyDescent="0.25">
      <c r="A37" t="s">
        <v>267</v>
      </c>
    </row>
    <row r="38" spans="1:1" x14ac:dyDescent="0.25">
      <c r="A38" t="s">
        <v>268</v>
      </c>
    </row>
    <row r="39" spans="1:1" x14ac:dyDescent="0.25">
      <c r="A39" t="s">
        <v>269</v>
      </c>
    </row>
    <row r="40" spans="1:1" x14ac:dyDescent="0.25">
      <c r="A40" t="s">
        <v>270</v>
      </c>
    </row>
    <row r="41" spans="1:1" x14ac:dyDescent="0.25">
      <c r="A41" t="s">
        <v>271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272</v>
      </c>
    </row>
    <row r="2" spans="1:1" x14ac:dyDescent="0.25">
      <c r="A2" t="s">
        <v>273</v>
      </c>
    </row>
    <row r="3" spans="1:1" x14ac:dyDescent="0.25">
      <c r="A3" t="s">
        <v>274</v>
      </c>
    </row>
    <row r="4" spans="1:1" x14ac:dyDescent="0.25">
      <c r="A4" t="s">
        <v>275</v>
      </c>
    </row>
    <row r="5" spans="1:1" x14ac:dyDescent="0.25">
      <c r="A5" t="s">
        <v>276</v>
      </c>
    </row>
    <row r="6" spans="1:1" x14ac:dyDescent="0.25">
      <c r="A6" t="s">
        <v>277</v>
      </c>
    </row>
    <row r="7" spans="1:1" x14ac:dyDescent="0.25">
      <c r="A7" t="s">
        <v>278</v>
      </c>
    </row>
    <row r="8" spans="1:1" x14ac:dyDescent="0.25">
      <c r="A8" t="s">
        <v>279</v>
      </c>
    </row>
    <row r="9" spans="1:1" x14ac:dyDescent="0.25">
      <c r="A9" t="s">
        <v>280</v>
      </c>
    </row>
    <row r="10" spans="1:1" x14ac:dyDescent="0.25">
      <c r="A10" t="s">
        <v>281</v>
      </c>
    </row>
    <row r="11" spans="1:1" x14ac:dyDescent="0.25">
      <c r="A11" t="s">
        <v>282</v>
      </c>
    </row>
    <row r="12" spans="1:1" x14ac:dyDescent="0.25">
      <c r="A12" t="s">
        <v>283</v>
      </c>
    </row>
    <row r="13" spans="1:1" x14ac:dyDescent="0.25">
      <c r="A13" t="s">
        <v>284</v>
      </c>
    </row>
    <row r="14" spans="1:1" x14ac:dyDescent="0.25">
      <c r="A14" t="s">
        <v>285</v>
      </c>
    </row>
    <row r="15" spans="1:1" x14ac:dyDescent="0.25">
      <c r="A15" t="s">
        <v>286</v>
      </c>
    </row>
    <row r="16" spans="1:1" x14ac:dyDescent="0.25">
      <c r="A16" t="s">
        <v>287</v>
      </c>
    </row>
    <row r="17" spans="1:1" x14ac:dyDescent="0.25">
      <c r="A17" t="s">
        <v>288</v>
      </c>
    </row>
    <row r="18" spans="1:1" x14ac:dyDescent="0.25">
      <c r="A18" t="s">
        <v>289</v>
      </c>
    </row>
    <row r="19" spans="1:1" x14ac:dyDescent="0.25">
      <c r="A19" t="s">
        <v>290</v>
      </c>
    </row>
    <row r="20" spans="1:1" x14ac:dyDescent="0.25">
      <c r="A20" t="s">
        <v>291</v>
      </c>
    </row>
    <row r="21" spans="1:1" x14ac:dyDescent="0.25">
      <c r="A21" t="s">
        <v>292</v>
      </c>
    </row>
    <row r="22" spans="1:1" x14ac:dyDescent="0.25">
      <c r="A22" t="s">
        <v>293</v>
      </c>
    </row>
    <row r="23" spans="1:1" x14ac:dyDescent="0.25">
      <c r="A23" t="s">
        <v>294</v>
      </c>
    </row>
    <row r="24" spans="1:1" x14ac:dyDescent="0.25">
      <c r="A24" t="s">
        <v>295</v>
      </c>
    </row>
    <row r="25" spans="1:1" x14ac:dyDescent="0.25">
      <c r="A25" t="s">
        <v>296</v>
      </c>
    </row>
    <row r="26" spans="1:1" x14ac:dyDescent="0.25">
      <c r="A26" t="s">
        <v>297</v>
      </c>
    </row>
    <row r="27" spans="1:1" x14ac:dyDescent="0.25">
      <c r="A27" t="s">
        <v>298</v>
      </c>
    </row>
    <row r="28" spans="1:1" x14ac:dyDescent="0.25">
      <c r="A28" t="s">
        <v>299</v>
      </c>
    </row>
    <row r="29" spans="1:1" x14ac:dyDescent="0.25">
      <c r="A29" t="s">
        <v>300</v>
      </c>
    </row>
    <row r="30" spans="1:1" x14ac:dyDescent="0.25">
      <c r="A30" t="s">
        <v>301</v>
      </c>
    </row>
    <row r="31" spans="1:1" x14ac:dyDescent="0.25">
      <c r="A31" t="s">
        <v>302</v>
      </c>
    </row>
    <row r="32" spans="1:1" x14ac:dyDescent="0.25">
      <c r="A32" t="s">
        <v>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Tabla_765</vt:lpstr>
      <vt:lpstr>Hidden_1_Tabla_765</vt:lpstr>
      <vt:lpstr>Tabla_769</vt:lpstr>
      <vt:lpstr>Hidden_1_Tabla_769</vt:lpstr>
      <vt:lpstr>Tabla_771</vt:lpstr>
      <vt:lpstr>Hidden_1_Tabla_771</vt:lpstr>
      <vt:lpstr>Tabla_772</vt:lpstr>
      <vt:lpstr>Hidden_1_Tabla_772</vt:lpstr>
      <vt:lpstr>Tabla_821</vt:lpstr>
      <vt:lpstr>Tabla_822</vt:lpstr>
      <vt:lpstr>Tabla_832</vt:lpstr>
      <vt:lpstr>Hidden_1_Tabla_7655</vt:lpstr>
      <vt:lpstr>Hidden_1_Tabla_7695</vt:lpstr>
      <vt:lpstr>Hidden_1_Tabla_7715</vt:lpstr>
      <vt:lpstr>Hidden_1_Tabla_7724</vt:lpstr>
      <vt:lpstr>Hidden_1076</vt:lpstr>
      <vt:lpstr>Hidden_1177</vt:lpstr>
      <vt:lpstr>Hidden_13</vt:lpstr>
      <vt:lpstr>Hidden_24</vt:lpstr>
      <vt:lpstr>Hidden_35</vt:lpstr>
      <vt:lpstr>Hidden_48</vt:lpstr>
      <vt:lpstr>Hidden_526</vt:lpstr>
      <vt:lpstr>Hidden_629</vt:lpstr>
      <vt:lpstr>Hidden_733</vt:lpstr>
      <vt:lpstr>Hidden_840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Perla Marisol Nieto Lopez</cp:lastModifiedBy>
  <dcterms:created xsi:type="dcterms:W3CDTF">2026-04-28T17:10:33Z</dcterms:created>
  <dcterms:modified xsi:type="dcterms:W3CDTF">2026-07-29T20:05:36Z</dcterms:modified>
</cp:coreProperties>
</file>