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xl/activeX/activeX1.xml" ContentType="application/vnd.ms-office.activeX+xml"/>
  <Override PartName="/xl/activeX/activeX1.bin" ContentType="application/vnd.ms-office.activeX"/>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305"/>
  <workbookPr defaultThemeVersion="124226"/>
  <xr:revisionPtr revIDLastSave="0" documentId="11_2BF0B86C35E7AAF8E3A57D6E322A5D804D874904" xr6:coauthVersionLast="47" xr6:coauthVersionMax="47" xr10:uidLastSave="{00000000-0000-0000-0000-000000000000}"/>
  <bookViews>
    <workbookView xWindow="0" yWindow="0" windowWidth="20490" windowHeight="8010" xr2:uid="{00000000-000D-0000-FFFF-FFFF00000000}"/>
  </bookViews>
  <sheets>
    <sheet name="Catalogo" sheetId="1" r:id="rId1"/>
    <sheet name="Conceptos" sheetId="4" state="hidden" r:id="rId2"/>
  </sheets>
  <externalReferences>
    <externalReference r:id="rId3"/>
  </externalReferences>
  <definedNames>
    <definedName name="_xlnm._FilterDatabase" localSheetId="0" hidden="1">Catalogo!$A$11:$G$537</definedName>
    <definedName name="_xlnm._FilterDatabase" localSheetId="1" hidden="1">Conceptos!#REF!</definedName>
    <definedName name="_xlnm.Print_Area" localSheetId="0">Catalogo!$B$1:$G$537</definedName>
    <definedName name="CABLE_EST.">Conceptos!#REF!</definedName>
    <definedName name="Conceptos">Conceptos!$C$6:$IV$7100</definedName>
    <definedName name="ELECTRICA">Conceptos!#REF!</definedName>
    <definedName name="ENFERMO_ENF.">Conceptos!#REF!</definedName>
    <definedName name="especial">[1]Especialidades!$A$2:$C$14</definedName>
    <definedName name="GASES_MED.">Conceptos!#REF!</definedName>
    <definedName name="HIDRAULICA">Conceptos!#REF!</definedName>
    <definedName name="OBRA_CIVIL">Conceptos!#REF!</definedName>
    <definedName name="PARARRAYOS">Conceptos!#REF!</definedName>
    <definedName name="SONIDO">Conceptos!#REF!</definedName>
    <definedName name="TELEFONÍA">Conceptos!#REF!</definedName>
    <definedName name="TELEVISION">Conceptos!#REF!</definedName>
    <definedName name="_xlnm.Print_Titles" localSheetId="0">Catalogo!$1:$11</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4" i="1" l="1"/>
  <c r="G81" i="1" l="1"/>
  <c r="G75" i="1"/>
  <c r="G73" i="1"/>
  <c r="G71" i="1"/>
  <c r="G60" i="1"/>
  <c r="G53" i="1"/>
  <c r="G46" i="1"/>
  <c r="G43" i="1"/>
  <c r="G533" i="1"/>
  <c r="G530" i="1"/>
  <c r="G524" i="1"/>
  <c r="G521" i="1"/>
  <c r="G516" i="1"/>
  <c r="G513" i="1"/>
  <c r="G511" i="1"/>
  <c r="G507" i="1"/>
  <c r="G505" i="1"/>
  <c r="G501" i="1"/>
  <c r="G493" i="1"/>
  <c r="G491" i="1"/>
  <c r="G489" i="1"/>
  <c r="G483" i="1"/>
  <c r="G481" i="1"/>
  <c r="G476" i="1"/>
  <c r="G474" i="1"/>
  <c r="G472" i="1"/>
  <c r="G470" i="1"/>
  <c r="G468" i="1"/>
  <c r="G457" i="1"/>
  <c r="G454" i="1"/>
  <c r="G451" i="1"/>
  <c r="G448" i="1"/>
  <c r="G434" i="1"/>
  <c r="G426" i="1"/>
  <c r="G424" i="1"/>
  <c r="G422" i="1"/>
  <c r="G420" i="1"/>
  <c r="G410" i="1"/>
  <c r="G408" i="1"/>
  <c r="G406" i="1"/>
  <c r="G404" i="1"/>
  <c r="G402" i="1"/>
  <c r="G400" i="1"/>
  <c r="G398" i="1"/>
  <c r="G396" i="1"/>
  <c r="G394" i="1"/>
  <c r="G392" i="1"/>
  <c r="G390" i="1"/>
  <c r="G379" i="1"/>
  <c r="G375" i="1"/>
  <c r="G373" i="1"/>
  <c r="G371" i="1"/>
  <c r="G369" i="1"/>
  <c r="G367" i="1"/>
  <c r="G363" i="1"/>
  <c r="G357" i="1"/>
  <c r="G355" i="1"/>
  <c r="G353" i="1"/>
  <c r="G351" i="1"/>
  <c r="G349" i="1"/>
  <c r="G344" i="1"/>
  <c r="G342" i="1"/>
  <c r="G340" i="1"/>
  <c r="G338" i="1"/>
  <c r="G336" i="1"/>
  <c r="G317" i="1"/>
  <c r="G315" i="1"/>
  <c r="G313" i="1"/>
  <c r="G311" i="1"/>
  <c r="G309" i="1"/>
  <c r="G294" i="1"/>
  <c r="G291" i="1"/>
  <c r="G289" i="1"/>
  <c r="G287" i="1"/>
  <c r="G283" i="1"/>
  <c r="G280" i="1"/>
  <c r="G278" i="1"/>
  <c r="G276" i="1"/>
  <c r="G274" i="1"/>
  <c r="G272" i="1"/>
  <c r="G269" i="1"/>
  <c r="G267" i="1"/>
  <c r="G265" i="1"/>
  <c r="G263" i="1"/>
  <c r="G261" i="1"/>
  <c r="G244" i="1"/>
  <c r="G239" i="1"/>
  <c r="G236" i="1"/>
  <c r="G225" i="1"/>
  <c r="G223" i="1"/>
  <c r="G214" i="1"/>
  <c r="G203" i="1"/>
  <c r="G196" i="1"/>
  <c r="G194" i="1"/>
  <c r="G192" i="1"/>
  <c r="G190" i="1"/>
  <c r="G164" i="1"/>
  <c r="G162" i="1"/>
  <c r="G160" i="1"/>
  <c r="G158" i="1"/>
  <c r="G156" i="1"/>
  <c r="G154" i="1"/>
  <c r="G151" i="1"/>
  <c r="G145" i="1"/>
  <c r="G140" i="1"/>
  <c r="G124" i="1"/>
  <c r="G121" i="1"/>
  <c r="G109" i="1"/>
  <c r="G106" i="1"/>
  <c r="G103" i="1"/>
  <c r="G100" i="1"/>
  <c r="G17" i="1" l="1"/>
  <c r="G15" i="1"/>
  <c r="G527" i="1" l="1"/>
  <c r="G518" i="1"/>
  <c r="G361" i="1" l="1"/>
  <c r="G359" i="1"/>
  <c r="G347" i="1"/>
  <c r="G334" i="1"/>
  <c r="G332" i="1"/>
  <c r="G330" i="1"/>
  <c r="G328" i="1"/>
  <c r="G326" i="1"/>
  <c r="G324" i="1"/>
  <c r="G322" i="1"/>
  <c r="G320" i="1"/>
  <c r="G172" i="1" l="1"/>
  <c r="G170" i="1"/>
  <c r="G168" i="1"/>
  <c r="G27" i="1"/>
  <c r="G64" i="1" l="1"/>
  <c r="G62" i="1"/>
  <c r="G57" i="1"/>
  <c r="G55" i="1"/>
  <c r="G51" i="1"/>
  <c r="G49" i="1"/>
  <c r="G41" i="1"/>
  <c r="G462" i="1" l="1"/>
  <c r="G228" i="1"/>
  <c r="G233" i="1"/>
  <c r="G24" i="1"/>
  <c r="G118" i="1"/>
  <c r="G231" i="1" l="1"/>
  <c r="G388" i="1" l="1"/>
  <c r="G386" i="1"/>
  <c r="G384" i="1"/>
  <c r="G299" i="1" l="1"/>
  <c r="G206" i="1" l="1"/>
  <c r="B6" i="4" l="1"/>
  <c r="B58" i="4"/>
  <c r="B274" i="4"/>
  <c r="B312" i="4"/>
  <c r="B389" i="4"/>
  <c r="B392" i="4"/>
  <c r="B400" i="4"/>
  <c r="B428" i="4"/>
  <c r="B457" i="4"/>
  <c r="B551" i="4"/>
  <c r="B562" i="4"/>
  <c r="B565" i="4"/>
  <c r="B583" i="4"/>
  <c r="B585" i="4"/>
  <c r="B591" i="4"/>
  <c r="B602" i="4"/>
  <c r="B623" i="4"/>
  <c r="B636" i="4"/>
  <c r="B903" i="4"/>
  <c r="B1068" i="4"/>
  <c r="B1471" i="4"/>
  <c r="B1667" i="4"/>
  <c r="B1933" i="4"/>
  <c r="B1970" i="4"/>
  <c r="B2066" i="4"/>
  <c r="B2077" i="4"/>
  <c r="B2888" i="4"/>
  <c r="B2935" i="4"/>
  <c r="B3105" i="4"/>
  <c r="B3337" i="4"/>
  <c r="B3527" i="4"/>
  <c r="B3734" i="4"/>
  <c r="B3870" i="4"/>
  <c r="B3880" i="4"/>
  <c r="B3892" i="4"/>
  <c r="B4155" i="4"/>
  <c r="B4311" i="4"/>
  <c r="B4391" i="4"/>
  <c r="B4471" i="4"/>
  <c r="B4592" i="4"/>
  <c r="B4626" i="4"/>
  <c r="B4673" i="4"/>
  <c r="B4843" i="4"/>
  <c r="B5004" i="4"/>
  <c r="B5068" i="4"/>
  <c r="B5589" i="4"/>
  <c r="B6149" i="4"/>
  <c r="B6191" i="4"/>
  <c r="B6231" i="4"/>
  <c r="B6299" i="4"/>
  <c r="B6494" i="4"/>
  <c r="B6649" i="4"/>
  <c r="B6787" i="4"/>
  <c r="B6899" i="4"/>
  <c r="B6903" i="4"/>
  <c r="B6908" i="4"/>
  <c r="B6912" i="4"/>
  <c r="B6960" i="4"/>
  <c r="B6974" i="4"/>
  <c r="B6979" i="4"/>
  <c r="B6997" i="4"/>
  <c r="B7021" i="4"/>
  <c r="B7033" i="4"/>
  <c r="B7075" i="4"/>
  <c r="B7077" i="4"/>
  <c r="B7091" i="4"/>
  <c r="B7093" i="4"/>
  <c r="G84" i="1" l="1"/>
  <c r="G38" i="1"/>
  <c r="G20" i="1"/>
  <c r="G22" i="1" l="1"/>
  <c r="G29" i="1" l="1"/>
  <c r="G68" i="1"/>
  <c r="G31" i="1" l="1"/>
  <c r="G439" i="1" l="1"/>
  <c r="G441" i="1"/>
  <c r="G443" i="1"/>
  <c r="G445" i="1"/>
  <c r="G460" i="1"/>
  <c r="G464" i="1"/>
  <c r="G466" i="1"/>
  <c r="G479" i="1"/>
  <c r="G486" i="1"/>
  <c r="G497" i="1"/>
  <c r="G430" i="1"/>
  <c r="G137" i="1" l="1"/>
  <c r="G415" i="1" l="1"/>
  <c r="G413" i="1"/>
  <c r="G382" i="1"/>
  <c r="G307" i="1"/>
  <c r="G305" i="1"/>
  <c r="G303" i="1"/>
  <c r="G296" i="1"/>
  <c r="G285" i="1"/>
  <c r="G259" i="1"/>
  <c r="G257" i="1"/>
  <c r="G253" i="1"/>
  <c r="G251" i="1"/>
  <c r="G249" i="1"/>
  <c r="G247" i="1"/>
  <c r="G242" i="1"/>
  <c r="G221" i="1"/>
  <c r="G219" i="1"/>
  <c r="G217" i="1"/>
  <c r="G211" i="1"/>
  <c r="G209" i="1"/>
  <c r="G201" i="1"/>
  <c r="G198" i="1"/>
  <c r="G187" i="1"/>
  <c r="G184" i="1"/>
  <c r="G180" i="1"/>
  <c r="G178" i="1"/>
  <c r="G175" i="1"/>
  <c r="G149" i="1"/>
  <c r="G147" i="1"/>
  <c r="G143" i="1"/>
  <c r="G134" i="1"/>
  <c r="G132" i="1"/>
  <c r="G129" i="1"/>
  <c r="G127" i="1"/>
  <c r="G115" i="1"/>
  <c r="G112" i="1"/>
  <c r="G98" i="1"/>
  <c r="G96" i="1"/>
  <c r="G93" i="1"/>
  <c r="G90" i="1"/>
  <c r="G87" i="1"/>
  <c r="G79" i="1"/>
  <c r="G535" i="1" l="1"/>
  <c r="G536" i="1" s="1"/>
  <c r="G537" i="1" s="1"/>
</calcChain>
</file>

<file path=xl/sharedStrings.xml><?xml version="1.0" encoding="utf-8"?>
<sst xmlns="http://schemas.openxmlformats.org/spreadsheetml/2006/main" count="21369" uniqueCount="13591">
  <si>
    <t>INSTITUTO MEXICANO DEL SEGURO SOCIAL</t>
  </si>
  <si>
    <t>DIRECCIÓN DE ADMINISTRACIÓN</t>
  </si>
  <si>
    <t>ORGANO DE OPERACIÓN ADMINISTRATIVA DESCONCENTRADA ESTATAL AGUASCALIENTES.</t>
  </si>
  <si>
    <t>JEFATURA DE SERVICIOS ADMINISTRATIVOS</t>
  </si>
  <si>
    <t>FECHA DE IMPRESIÓN:</t>
  </si>
  <si>
    <t>TIPO DE OBRA:</t>
  </si>
  <si>
    <t xml:space="preserve">MANTENIMIENTO Y CONSERVACIÓN </t>
  </si>
  <si>
    <t>DESCRIPCION DE LA OBRA:</t>
  </si>
  <si>
    <t>MANTENIMIENTO Y CONSERVACIÓN EN LAS DIFERENTES UNIDADES MÉDICAS Y ADMINISTRATIVAS DEL ÓRGANO DE OPERACIÓN ADMINISTRATIVA DESCONCENTRADA ESTATAL AGUASCALIENTES. ZONA No. 3.</t>
  </si>
  <si>
    <t>UBICACIÓN:</t>
  </si>
  <si>
    <t>DIFERENTES UNIDADES MÉDICAS Y ADMINISTRATIVAS DEL ÓRGANO DE OPERACIÓN ADMINISTRATIVA DESCONCENTRADA ESTATAL AGUASCALIENTES</t>
  </si>
  <si>
    <t>CATÁLOGO DE CONCEPTOS</t>
  </si>
  <si>
    <t>CLAVE</t>
  </si>
  <si>
    <t>DESCRIPCION</t>
  </si>
  <si>
    <t>UNIDAD</t>
  </si>
  <si>
    <t>CANTIDAD</t>
  </si>
  <si>
    <t>PRECIO</t>
  </si>
  <si>
    <t>IMPORTE</t>
  </si>
  <si>
    <t>ESPECIALIDAD:</t>
  </si>
  <si>
    <t>OC OBRA CIVIL</t>
  </si>
  <si>
    <t>PARTIDA:</t>
  </si>
  <si>
    <t>01 PRELIMINARES Y TERRACERIA</t>
  </si>
  <si>
    <t>OC01-015-000</t>
  </si>
  <si>
    <t>DEMOLICIÓN DE ELEMENTOS, MEDIDA EN SITIO, EJECUTADA EN FORMA MANUAL USANDO PICO, MARRO, CINCEL Y CUÑAS, INCLUYE: CARGO DIRECTO POR EL COSTO DE LA MANO DE OBRA REQUERIDA, LIMPIEZA DE ÁREA, CARGA Y ACARREO DEL ESCOMBRO INTERIOR Y FUERA DE OBRA AL BANCO DE TIRO, INDICADO POR EL INSTITUTO, EQUIPO DE SEGURIDAD, INSTALACIONES ESPECIFICAS, DEPRECIACIÓN Y DEMÁS CARGOS DERIVADOS DEL USO DE HERRAMIENTA Y EQUIPO EN CUALQUIER ALTURA Y CUALQUIER NIVEL.</t>
  </si>
  <si>
    <t>OC01-015-090</t>
  </si>
  <si>
    <t>DE MUROS DE TABLA-ROCA, CON POSTES Y CANALETAS.</t>
  </si>
  <si>
    <t>M2.</t>
  </si>
  <si>
    <t>P.U. CON LETRA--------------------------------------------------------------------------------------------------------------------</t>
  </si>
  <si>
    <t>OC01-015-150</t>
  </si>
  <si>
    <t>DE PISOS DE LOSETA DE BARRO, MORTERO BASE.</t>
  </si>
  <si>
    <t>OC01-017-000</t>
  </si>
  <si>
    <t>DEMOLICIÓN DE ELEMENTOS. MEDIDA EN SITIO, EJECUTADA EN FORMA MECÁNICA, USANDO EQUIPO NEUMÁTICO. INCLUYE: CARGO DIRECTO POR EL COSTO DE LA MANO DE OBRA REQUERIDA, LIMPIEZA DE ÁREA, CARGA Y ACARREO DEL ESCOMBRO AL BANCO DE DESPERDICIO DE LA OBRA INDICADO POR EL INSTITUTO, EQUIPO DE SEGURIDAD, INSTALACIONES ESPECIFICAS, DEPRECIACIÓN Y DEMÁS DERIVADOS DEL USO DE MAQUINARIA, HERRAMIENTA Y EQUIPO EN CUALQUIER NIVEL</t>
  </si>
  <si>
    <t>OC01-017-025</t>
  </si>
  <si>
    <t>EN PAVIMENTOS DE CONCRETO ARMADO Y CORTE DE VARILLA.</t>
  </si>
  <si>
    <t>M3.</t>
  </si>
  <si>
    <t>OC01-017-045</t>
  </si>
  <si>
    <t>DE MURO DE TABIQUE. DE 6 A 28 CM. DE ESPESOR. CON CADENAS, CASTILLOS, CORTE DE VARILLA Y RECUBRIMIENTOS.</t>
  </si>
  <si>
    <t>OC01-017-205</t>
  </si>
  <si>
    <t>DESBASTE DE PISO DE CONCRETO HASTA 5 CM. DE ESPESOR PARA RECIBIR ACABADO.</t>
  </si>
  <si>
    <t>OC01-085-000</t>
  </si>
  <si>
    <t>ACARREO EN CAMIÓN. INCLUYE: CARGO DIRECTO POR EL COSTO DE LA MANO DE OBRA QUE INTERVENGA, COSTO HORARIO EFECTIVO, CARGA SEGÚN EL CASO, Y DESCARGA AL BANCO DE  DESPERDICIO AUTORIZADO POR EL INSTITUTO, LIMPIEZA DE ÁREA, EQUIPO DE SEGURIDAD, DEPRECIACIÓN Y DEMÁS DERIVADOS DEL USO DE HERRAMIENTA Y EQUIPO</t>
  </si>
  <si>
    <t>OC01-085-010</t>
  </si>
  <si>
    <t>PRIMER KILÓMETRO, VOLUMEN MEDIDO EN BANCO DE MATERIAL PRODUCTO DE EXCAVACIÓN, CON CARGA A MAQUINA.</t>
  </si>
  <si>
    <t>OC01-085-018</t>
  </si>
  <si>
    <t>PRIMER KILÓMETRO, VOLUMEN MEDIDO EN BANCO DE MATERIAL PRODUCTO DE DEMOLICIONES, CON CARGA A MAQUINA.</t>
  </si>
  <si>
    <t>OC01-085-020</t>
  </si>
  <si>
    <t>KILÓMETROS SUBSECUENTES.</t>
  </si>
  <si>
    <t>M3/Km.</t>
  </si>
  <si>
    <t>OC01-105-000</t>
  </si>
  <si>
    <t>RANURADO, INCLUYE: CARGO DIRECTO POR EL COSTO DE LA MANO DE OBRA REQUERIDA, TRAZO, CORTE, CARGA, ACARREO INTERIOR, LIMPIEZA Y RETIRO DE SOBRANTES FUERA DE OBRA, EQUIPO DE SEGURIDAD, INSTALACIONES ESPECÍFICAS, DEPRECIACIÓN Y DEMÁS CARGOS DERIVADOS DEL USO DE HERRAMIENTA Y EQUIPO, EN CUALQUIER NIVEL.</t>
  </si>
  <si>
    <t>OC01-105-010</t>
  </si>
  <si>
    <t>EN LOSAS DE CONCRETO ARMADO DE 15 CM. DE ESPESOR, UTILIZANDO DISCO DE CORTE, CINCEL Y MACETA.</t>
  </si>
  <si>
    <t>M.</t>
  </si>
  <si>
    <t>02 CIMENTACION Y ESTRUCTURA</t>
  </si>
  <si>
    <t>OC02-015-000</t>
  </si>
  <si>
    <t>SUMINISTRO Y COLOCACIÓN DE TAPIALES PARA PROTECCIÓN, INCLUYE: CARGO DIRECTO POR EL COSTO DE LOS MATERIALES Y MANO DE OBRA QUE INTERVENGAN, FLETE A OBRA, DESPERDICIO, ACARREO HASTA EL LUGAR DE SU UTILIZACIÓN, EXCAVACIÓN, HINCADO, AMACIZADO CON CONCRETO F'C=100 Kg/Cm2. HECHO EN OBRA, RECUPERACIÓN A FAVOR DEL CONTRATISTA, HABILITADO, LIMPIEZA Y RETIRO DE SOBRANTES FUERA DE OBRA, EQUIPO DE SEGURIDAD, INSTALACIONES ESPECÍFICAS, DEPRECIACIÓN Y DEMÁS CARGOS DERIVADOS DEL USO DE HERRAMIENTA Y EQUIPO, EN CUALQUIER NIVEL, DESMONTAJE DEL MISMO AL TERMINO DE LA OBRA.</t>
  </si>
  <si>
    <t>OC02-015-005</t>
  </si>
  <si>
    <t>CON TRIPLAY DE 6 MM. UNA CARA PARA PROTECCIÓN EN ÁREAS DE TRABAJO, CON POLÍN DE 10 X 10 CM. A CADA METRO.</t>
  </si>
  <si>
    <t>OC02-025-000</t>
  </si>
  <si>
    <t xml:space="preserve">CIMBRA DE MADERA Y DESCIMBRA EN CIMENTACIÓN Y ESTRUCTURA,  INCLUYE; CARGO DIRECTO POR EL COSTO DE LOS MATERIALES, HERRAMIENTA  Y MANO DE OBRA QUE INTERVENGAN, HABILITADO,  DESMONTAJE, FLETE A OBRA, DESPERDICIO, ACARREO HASTA EL LUGAR DE SU UTILIZACIÓN,  CLAVO, ALAMBRE RECOCIDO DEL NO.18, CHAFLÁN, MANTENIMIENTO Y RETIRO CON RECUPERACIÓN A FAVOR DEL CONTRATISTA, LIMPIEZA Y RETIRO DE SOBRANTES FUERA DE OBRA, EQUIPO DE SEGURIDAD,   INSTALACIONES ESPECÍFICAS, DEPRECIACIÓN Y DEMÁS CARGOS DERIVADOS DEL USO DE EQUIPO Y HERRAMIENTA EN CUALQUIER NIVEL. </t>
  </si>
  <si>
    <t>OC02-025-005</t>
  </si>
  <si>
    <t>COMÚN EN ZAPATAS, CONTRA TRABES, DADOS Y TRABES DE LIGA.</t>
  </si>
  <si>
    <t>OC02-025-015</t>
  </si>
  <si>
    <t>COMÚN EN MURO, ALTURA MÁXIMA DE ENTREPISO DE 4.50 M.</t>
  </si>
  <si>
    <t>OC02-028-000</t>
  </si>
  <si>
    <t xml:space="preserve">CIMBRA METÁLICA A BASE DE BASTIDOR DE LAMINA REFORZADA CON PERFILES ESTRUCTURALES LIGEROS, INCLUYE: CARGO DIRECTO POR EL COSTO DE LOS MATERIALES, HERRAMIENTA Y MANO DE OBRA QUE INTERVENGAN, HABILITADO, DESMONTAJE, FLETE A OBRA, DESPERDICIO, ACARREO HASTA EL LUGAR DE SU UTILIZACIÓN, MANTENIMIENTO Y RETIRO CON RECUPERACIÓN A FAVOR DEL CONTRATISTA, LIMPIEZA Y RETIRO DE SOBRANTES FUERA DE OBRA, EQUIPO DE SEGURIDAD, INSTALACIONES ESPECÍFICAS, DEPRECIACIÓN Y DEMÁS CARGOS DERIVADOS DEL USO DE EQUIPO Y HERRAMIENTA EN CUALQUIER NIVEL. </t>
  </si>
  <si>
    <t>OC02-028-010</t>
  </si>
  <si>
    <t>EN CIMENTACIÓN Y ESTRUCTURA DE CISTERNA</t>
  </si>
  <si>
    <t>OC02-035-000</t>
  </si>
  <si>
    <t xml:space="preserve">SUMINISTRO Y COLOCACIÓN DE ACERO DE REFUERZO  (F´y=4200 KG/CM2.) EN CIMENTACIÓN Y ESTRUCTURA, INCLUYE: CARGO DIRECTO POR EL COSTO DE LOS MATERIALES, HERRAMIENTA Y MANO DE OBRA QUE INTERVENGAN, FLETE A OBRA, HABILITADO, DESPERDICIO, ACARREO HASTA EL LUGAR DE SU UTILIZACIÓN, ELEVACIÓN, SILLETAS, TRASLAPES,  LIMPIEZA Y RETIRO DE SOBRANTES FUERA DE OBRA, ELABORACIÓN Y ENTREGA DE PRUEBAS DE LABORATORIO ("AISC", "AWS" CÓDIGO D-1.4) EQUIPO DE SEGURIDAD, INSTALACIONES ESPECÍFICAS, DEPRECIACIÓN Y DEMÁS CARGOS DERIVADOS DEL USO DE EQUIPO Y HERRAMIENTA EN CUALQUIER NIVEL.  </t>
  </si>
  <si>
    <t>OC02-035-045</t>
  </si>
  <si>
    <t>Nº 3 A.R. EN CIMENTACIÓN.</t>
  </si>
  <si>
    <t>TON.</t>
  </si>
  <si>
    <t>OC02-035-055</t>
  </si>
  <si>
    <t>Nº 4 A.R. EN CIMENTACIÓN.</t>
  </si>
  <si>
    <t>OC02-035-095</t>
  </si>
  <si>
    <t>Nº 2 EN ESTRUCTURA.</t>
  </si>
  <si>
    <t>OC02-035-100</t>
  </si>
  <si>
    <t>Nº 3 A.R. EN ESTRUCTURA.</t>
  </si>
  <si>
    <t>OC02-035-110</t>
  </si>
  <si>
    <t>Nº 4 A.R. EN ESTRUCTURA.</t>
  </si>
  <si>
    <t>OC02-041-000</t>
  </si>
  <si>
    <t xml:space="preserve">CONCRETO PREMEZCLADO CLASE I (CON PESO VOLUMÉTRICO O EN ESTADO FRESCO SUPERIOR A 2.2 TON/M3),   INCLUYE CARGO DIRECTO POR EL COSTO DE LOS MATERIALES, HERRAMIENTA Y MANO DE OBRA QUE INTERVENGAN, ELABORACIÓN DEL CONCRETO, FLETE A OBRA, DESPERDICIO, ACARREO, VERTIDO Y ELEVACIÓN HASTA EL LUGAR DE SU UTILIZACIÓN,  LIMPIEZA Y RETIRO DE SOBRANTES FUERA DE OBRA, ELABORACIÓN Y ENTREGA DE PRUEBAS DE LABORATORIO (NMX-C-156-1997-ONNCCE, NMX-155-ONNCCE-2004, NMX-C-083-ONNCCE-2002). EQUIPO DE SEGURIDAD, INSTALACIONES ESPECÍFICAS, DEPRECIACIÓN Y DEMÁS CARGOS DERIVADOS DEL USO DE EQUIPO Y HERRAMIENTA EN CUALQUIER NIVEL.   </t>
  </si>
  <si>
    <t>OC02-041-012</t>
  </si>
  <si>
    <t>EN LOSA FONDO DE CISTERNA F'C=350 Kg/Cm2. AGREGADO MÁXIMO DE 19 MM.</t>
  </si>
  <si>
    <t>OC02-041-043</t>
  </si>
  <si>
    <t>EN LOSAS. F´C=300 KG/CM2. AGREGADO MÁXIMO DE 19 MM.</t>
  </si>
  <si>
    <t>OC02-041-048</t>
  </si>
  <si>
    <t>EN TRABES. F´C=300 KG/CM2. AGREGADO MÁXIMO DE 19 MM.</t>
  </si>
  <si>
    <t>04 ALBAÑILERIA</t>
  </si>
  <si>
    <t>OC04-005-000</t>
  </si>
  <si>
    <t>CADENA DE CONCRETO F'C=150 Kg/Cm2. CON AGREGADO MÁXIMO DE 19 MM., INCLUYE: CARGO DIRECTO POR EL COSTO DE LOS MATERIALES, HERRAMIENTA Y MANO DE OBRA QUE INTERVENGAN, ELABORACIÓN DEL CONCRETO, FLETE A OBRA, DESPERDICIO, VERTIDO, ACARREO HASTA EL LUGAR DE SU UTILIZACIÓN, HABILITADO DEL ACERO DE REFUERZO, ANCLAJES, COLOCACIÓN, AMARRES CON ALAMBRE RECOCIDO DEL No. 18, CIMBRADO, DESCIMBRADO, LIMPIEZA Y RETIRO DE SOBRANTES FUERA DE OBRA, EQUIPO DE SEGURIDAD, INSTALACIONES ESPECÍFICAS, DEPRECIACIÓN Y DEMÁS CARGOS DERIVADOS DEL USO DE HERRAMIENTA Y EQUIPO EN CUALQUIER NIVEL.</t>
  </si>
  <si>
    <t>OC04-005-025</t>
  </si>
  <si>
    <t>DE 12 X 20 CM. DE SECCIÓN, ARMADA CON 4 VARILLAS DEL No. 3 A.R. Y ESTRIBOS DEL No. 2 A CADA 20 CM. CON CIMBRA COMÚN.</t>
  </si>
  <si>
    <t>OC04-007-000</t>
  </si>
  <si>
    <t>CADENA DE CONCRETO F'C=300 Kg/Cm2. CON AGREGADO MÁXIMO DE 19 MM., INCLUYE: CARGO DIRECTO POR EL COSTO DE LOS MATERIALES, HERRAMIENTA Y MANO DE OBRA QUE INTERVENGAN, ELABORACIÓN DEL CONCRETO, FLETE A OBRA, DESPERDICIO, VERTIDO, ACARREO HASTA EL LUGAR DE SU UTILIZACIÓN, HABILITADO DEL ACERO DE REFUERZO, ANCLAJES, COLOCACIÓN, AMARRES CON ALAMBRE RECOCIDO DEL No. 18, CIMBRADO, DESCIMBRADO, LIMPIEZA Y RETIRO DE SOBRANTES FUERA DE OBRA, EQUIPO DE SEGURIDAD, INSTALACIONES ESPECÍFICAS, DEPRECIACIÓN Y DEMÁS CARGOS DERIVADOS DEL USO DE HERRAMIENTA Y EQUIPO EN CUALQUIER NIVEL.</t>
  </si>
  <si>
    <t>OC04-007-005</t>
  </si>
  <si>
    <t>DE 15 X 20 CM. DE SECCIÓN, ARMADA CON 4 VARILLAS DEL No. 3 A.R. Y ESTRIBOS DEL No. 2 A CADA 20 CM. CON CIMBRA COMÚN.</t>
  </si>
  <si>
    <t>OC04-007-010</t>
  </si>
  <si>
    <t>DE 15 X 30 CM. DE SECCIÓN, ARMADA CON 4 VARILLAS DEL No. 3 A.R. Y ESTRIBOS DEL No. 2 A CADA 20 CM. CON CIMBRA COMÚN.</t>
  </si>
  <si>
    <t>OC04-007-015</t>
  </si>
  <si>
    <t>DE 15 X 40 CM. DE SECCIÓN, ARMADA CON 4 VARILLAS DEL No. 3 A.R. Y ESTRIBOS DEL No. 2 A CADA 20 CM. CON CIMBRA COMÚN.</t>
  </si>
  <si>
    <t>OC04-010-000</t>
  </si>
  <si>
    <t>CASTILLO DE CONCRETO F'C=150 KG/CM2. AGREGADO MÁXIMO DE 19 MM.,  INCLUYE; CARGO DIRECTO POR EL COSTO DE LOS MATERIALES, HERRAMIENTA Y MANO DE OBRA QUE INTERVENGAN, FLETE A OBRA, DESPERDICIO, ACARREO HASTA EL LUGAR DE SU UTILIZACIÓN, HABILITADO DEL ACERO DE REFUERZO, ANCLAJES,  CIMBRADO, DESCIMBRADO, ELABORACIÓN DEL CONCRETO,  VERTIDO, VIBRADO,  CURADO, PRUEBAS DE LABORATORIO, LIMPIEZA Y RETIRO DE SOBRANTES FUERA DE OBRA, EQUIPO DE SEGURIDAD, INSTALACIONES ESPECIFICAS, DEPRECIACIÓN Y DEMÁS DERIVADOS DEL USO DE HERRAMIENTA Y EQUIPO, EN CUALQUIER NIVEL.</t>
  </si>
  <si>
    <t>OC04-010-020</t>
  </si>
  <si>
    <t>DE 12 X 15 CM. DE SECCIÓN, ARMADO CON 4 VARILLAS DEL No. 3 A.R. Y ESTRIBOS DEL No. 2 A CADA 20 CM., CON CIMBRA COMÚN.</t>
  </si>
  <si>
    <t>OC04-010-025</t>
  </si>
  <si>
    <t>DE 12 X 20 CM. DE SECCIÓN, ARMADO CON 4 VARILLAS DEL No. 3 A.R. Y ESTRIBOS DEL No. 2 A CADA 20 CM., CON CIMBRA COMÚN.</t>
  </si>
  <si>
    <t>OC04-012-000</t>
  </si>
  <si>
    <t>CASTILLO DE CONCRETO F'C=300 KG/CM2. AGREGADO MÁXIMO DE 19 MM.,  INCLUYE; CARGO DIRECTO POR EL COSTO DE LOS MATERIALES, HERRAMIENTA Y MANO DE OBRA QUE INTERVENGAN, FLETE A OBRA, DESPERDICIO, ACARREO HASTA EL LUGAR DE SU UTILIZACIÓN, HABILITADO DEL ACERO DE REFUERZO, ANCLAJES,  CIMBRADO, DESCIMBRADO, ELABORACIÓN DEL CONCRETO,  VERTIDO, VIBRADO,  CURADO, PRUEBAS DE LABORATORIO, LIMPIEZA Y RETIRO DE SOBRANTES FUERA DE OBRA, EQUIPO DE SEGURIDAD, INSTALACIONES ESPECIFICAS, DEPRECIACIÓN Y DEMÁS DERIVADOS DEL USO DE HERRAMIENTA Y EQUIPO, EN CUALQUIER NIVEL.</t>
  </si>
  <si>
    <t>OC04-012-005</t>
  </si>
  <si>
    <t>DE 15 X 15 CM. DE SECCIÓN, ARMADO CON 4 VARILLAS DEL No. 3 A.R. Y ESTRIBOS DEL No. 2 A CADA 20 CM., CON CIMBRA COMÚN.</t>
  </si>
  <si>
    <t>OC04-025-000</t>
  </si>
  <si>
    <t>CASTILLO PARA PROLONGACIÓN ENTRE CADENA DE REMATE Y LOSA, CON CIMBRA COMÚN EN LAS CUATRO CARAS, DE CONCRETO F'C=150 Kg/Cm2. CON AGREGADO MÁXIMO DE 19 MM., INCLUYE: CARGO DIRECTO POR EL COSTO DE LOS MATERIALES, HERRAMIENTA Y MANO DE OBRA QUE INTERVENGAN, FLETE A OBRA, DESPERDICIO, VERTIDO, VIBRADO, CURADO, ACARREO HASTA EL LUGAR DE SU UTILIZACIÓN, HABILITADO DE ACERO DE REFUERZO, ANCLAJES, ELABORACIÓN DEL CONCRETO, LIMPIEZA Y RETIRO DE SOBRANTES FUERA DE OBRA, EQUIPO DE SEGURIDAD, INSTALACIONES ESPECIFICAS, DEPRECIACIÓN Y DEMÁS CARGOS DERIVADOS DEL USO DE HERRAMIENTA Y EQUIPO, EN CUALQUIER NIVEL.</t>
  </si>
  <si>
    <t>OC04-025-020</t>
  </si>
  <si>
    <t>OC04-030-000</t>
  </si>
  <si>
    <t>ANCLAJE DE CASTILLO,  INCLUYE; CARGO DIRECTO POR EL COSTO DE LOS MATERIALES, HERRAMIENTAS Y MANO DE OBRA QUE INTERVENGAN, FLETE A OBRA, DESPERDICIO, ACARREO HASTA EL LUGAR DE SU UTILIZACIÓN, FIJADO A LOSAS O TRABES DE 3 BALAZOS, SOLDADO, CORTES, HABILITADO DEL ACERO, LIMPIEZA Y RETIRO DE SOBRANTES FUERA DE OBRA, EQUIPO DE SEGURIDAD, INSTALACIONES ESPECIFICAS, DEPRECIACIÓN Y DEMÁS DERIVADOS DEL USO DE HERRAMIENTA Y EQUIPO, EN CUALQUIER NIVEL.</t>
  </si>
  <si>
    <t>OC04-030-005</t>
  </si>
  <si>
    <t>A BASE DE SOLERA EN FORMA DE "Z" CON UN DESARROLLO DE 40 X 15 CM. DE ANCHO Y DOS VARILLAS DEL Nº 2.5 EN FORMA DE "V" Y UNA LONGITUD DE 90 CM. SOLDADAS A LA "Z".</t>
  </si>
  <si>
    <t>PZA.</t>
  </si>
  <si>
    <t>OC04-057-000</t>
  </si>
  <si>
    <t>MURO DE BLOCK MACIZO DE CONCRETO, ASENTADO CON MORTERO, INCLUYE: CARGO DIRECTO POR EL COSTO DE LOS MATERIALES QUE INTERVENGAN, FLETE A OBRA, DESPERDICIO, ACARREO HASTA EL LUGAR DE SU UTILIZACIÓN, CORTE, AJUSTE, ELABORACIÓN DEL MORTERO, PRUEBAS DE LABORATORIO, HABILITADO, ELABORACIÓN Y ENTREGA DE PRUEBAS DE LABORATORIO (NMX-C-036-ONNCCE-2004) LIMPIEZA Y RETIRO DE SOBRANTES FUERA DE OBRA, EQUIPO DE SEGURIDAD, INSTALACIONES ESPECIFICAS, DEPRECIACIÓN Y DEMÁS CARGOS DERIVADOS DEL USO DE HERRAMIENTA Y EQUIPO, EN CUALQUIER NIVEL.</t>
  </si>
  <si>
    <t>OC04-057-005</t>
  </si>
  <si>
    <t>DE 12 CM. DE ESPESOR CON BLOCK DE 12 X 20 X 40 CM., TIPO INTERMEDIO, ACABADO COMÚN, ASENTADO CON MORTERO CEMENTO ARENA 1:5.</t>
  </si>
  <si>
    <t>OC04-075-000</t>
  </si>
  <si>
    <t>APLANADO EN MURO CON MORTERO, INCLUYE; CARGO DIRECTO POR EL COSTO DE LOS MATERIALES QUE INTERVENGAN, FLETE A OBRA, DESPERDICIO, ACARREO HASTA EL LUGAR DE SU UTILIZACIÓN, PICADO DE LAS ÁREAS DE CONCRETO, ELABORACIÓN DE MORTERO, MAESTREADO, PERFILADO, REMATES, LIMPIEZA Y RETIRO DE SOBRANTES FUERA DE OBRA, EQUIPO DE SEGURIDAD, INSTALACIONES ESPECÍFICAS, DEPRECIACIÓN Y DEMÁS DERIVADOS DEL USO DE HERRAMIENTA Y EQUIPO, EN CUALQUIER NIVEL.</t>
  </si>
  <si>
    <t>OC04-075-005</t>
  </si>
  <si>
    <t>CEMENTO ARENA 1:5, A PLOMO, ACABADO FINO, RUSTICO O RUGOSO, 2 CM. DE ESPESOR.</t>
  </si>
  <si>
    <t>OC04-075-010</t>
  </si>
  <si>
    <t>CEMENTO ARENA 1:5, A PLOMO Y REGLA, REPELLADO RUSTICO O RUGOSO, 1.5 CM. DE ESPESOR.</t>
  </si>
  <si>
    <t>OC04-075-012</t>
  </si>
  <si>
    <t>CEMENTO-ARENA-GRAVILLA 1:2:3, A PLOMO, ACABADO SERROTEADO 3 CM. DE ESPESOR.</t>
  </si>
  <si>
    <t>OC04-085-000</t>
  </si>
  <si>
    <t>PLANTILLA DE CONCRETO, INCLUYE: CARGO DIRECTO POR EL COSTO DE LOS MATERIALES QUE INTERVENGAN, FLETE A OBRA, DESPERDICIO, ACARREO HASTA EL LUGAR DE SU UTILIZACIÓN, TRAZO, NIVELADO, HUMEDECIDO, MAESTREADO, ELABORACIÓN DE CONCRETO SEGÚN EL CASO, COLADO, FRONTERAS, APISONADO, CURADO, PRUEBAS, LIMPIEZA Y RETIRO DE SOBRANTES FUERA DE OBRA, EQUIPO DE SEGURIDAD, INSTALACIONES ESPECÍFICAS, DEPRECIACIÓN Y DEMÁS CARGOS DERIVADOS DEL USO DE HERRAMIENTA Y EQUIPO.</t>
  </si>
  <si>
    <t>OC04-085-010</t>
  </si>
  <si>
    <t>DE 5 CM. DE ESPESOR, CON CONCRETO F'C=100 Kg/Cm2. CON AGREGADO MÁXIMO DE 38 MM.</t>
  </si>
  <si>
    <t>OC04-095-000</t>
  </si>
  <si>
    <t xml:space="preserve">PISO O FIRME DE CONCRETO F'C=150 Kg/Cm2., INCLUYE: CARGO DIRECTO POR EL COSTO DE LOS MATERIALES Y MANO DE OBRA QUE INTERVENGAN, FLETE A OBRA. DESPERDICIO, ACARREO HASTA EL LUGAR DE SU UTILIZACIÓN, TRAZO Y RECTIFICACIÓN DE NIVELES, MAESTREADO, CIMBRA EN FRONTERAS, TRASLAPES, GANCHOS, ALAMBRE RECOCIDO EN SU CASO, HABILITADO, RETIRO, CORTES, ARMADO, AMARRES, ELABORACIÓN DE CONCRETO, COLADO, VIBRADO, CURADO, PRUEBAS, LIMPIEZA Y RETIRO DE SOBRANTES FUERA DE OBRA, EQUIPO DE SEGURIDAD, INSTALACIONES ESPECÍFICAS, DEPRECIACIÓN Y DEMÁS CARGOS DERIVADOS DEL USO DE HERRAMIENTA Y EQUIPO EN CUALQUIER NIVEL. </t>
  </si>
  <si>
    <t>OC04-095-050</t>
  </si>
  <si>
    <t>DE 10 CM. DE ESPESOR, AGREGADO MÁXIMO DE 19 MM. ARMADO CON MALLA 6-6/6-6, ACABADO MARTELINADO FINO.</t>
  </si>
  <si>
    <t>OC04-099-000</t>
  </si>
  <si>
    <t xml:space="preserve">﻿PISO O FIRME DE CONCRETO F'C=250Kg/Cm2., INCLUYE: CARGO DIRECTO POR EL COSTO DE LOS MATERIALES Y MANO DE OBRA QUE INTERVENGAN, FLETE A OBRA. DESPERDICIO, ACARREO HASTA EL LUGAR DE SU UTILIZACIÓN, TRAZO Y RECTIFICACIÓN DE NIVELES, MAESTREADO, CIMBRA EN FRONTERAS, TRASLAPES, GANCHOS, ALAMBRE RECOCIDO EN SU CASO, HABILITADO, RETIRO, CORTES, ARMADO, AMARRES, ELABORACIÓN DE CONCRETO, COLADO, VIBRADO, CURADO, PRUEBAS, LIMPIEZA Y RETIRO DE SOBRANTES FUERA DE OBRA, EQUIPO DE SEGURIDAD, INSTALACIONES ESPECÍFICAS, DEPRECIACIÓN Y DEMÁS CARGOS DERIVADOS DEL USO DE HERRAMIENTA Y EQUIPO EN CUALQUIER NIVEL. </t>
  </si>
  <si>
    <t>OC04-099-005</t>
  </si>
  <si>
    <t>DE 10 CM. DE ESPESOR, AGREGADO MÁXIMO DE 19 MM. ARMADO CON VARILLA DEL No. 3 A.R. A CADA 25 CM., ACABADO RUGOSO.</t>
  </si>
  <si>
    <t>OC04-100-000</t>
  </si>
  <si>
    <t xml:space="preserve">PISO O FIRME DE CONCRETO F'C=200 KG/CM2., INCLUYE; CARGO DIRECTO POR EL COSTO DE LOS MATERIALES Y MANO DE OBRA QUE INTERVENGAN, FLETE A OBRA. DESPERDICIO, ACARREO HASTA EL LUGAR DE SU UTILIZACIÓN, TRAZO Y RECTIFICACIÓN DE NIVELES, MAESTREADO, CIMBRA EN FRONTERAS, TRASLAPES, GANCHOS, ALAMBRE RECOCIDO EN SU CASO, HABILITADO,  RETIRO, CORTES, ARMADO, AMARRES, ELABORACIÓN DE CONCRETO, COLADO, VIBRADO, CURADO, PRUEBAS, LIMPIEZA Y RETIRO DE SOBRANTES FUERA DE OBRA, EQUIPO DE SEGURIDAD, INSTALACIONES ESPECÍFICAS, DEPRECIACIÓN Y DEMÁS DERIVADOS DEL USO DE HERRAMIENTA Y EQUIPO EN CUALQUIER NIVEL. </t>
  </si>
  <si>
    <t>OC04-100-160</t>
  </si>
  <si>
    <t>DE 5 CM. DE ESPESOR CON ENDURECEDOR INTEGRAL. AGREGADO MÁXIMO DE 19 MM. ACABADO PULIDO FINO</t>
  </si>
  <si>
    <t>OC04-101-000</t>
  </si>
  <si>
    <t xml:space="preserve">PISO DE MORTERO, INCLUYE; CARGO DIRECTO POR EL COSTO DE LOS MATERIALES QUE INTERVENGAN, FLETE A OBRA, DESPERDICIO, ACARREO HASTA EL LUGAR DE SU UTILIZACIÓN, TRAZO, NIVELACIÓN, HUMEDECIDO, MAESTREADO, ELABORACIÓN DE MORTERO, FRONTERAS, APISONADO, PRUEBAS, LIMPIEZA Y RETIRO DE SOBRANTES FUERA DE OBRA, EQUIPO DE SEGURIDAD, INSTALACIONES ESPECÍFICAS, DEPRECIACIÓN Y DEMÁS DERIVADOS DEL USO DE HERRAMIENTA Y EQUIPO, EN CUALQUIER NIVEL. </t>
  </si>
  <si>
    <t>OC04-101-025</t>
  </si>
  <si>
    <t>FINO TERSO PARA RECIBIR PISO VINÍLICO EN ROLLO, DE 5 CM. DE ESPESOR, CEMENTO ARENA 1:2.</t>
  </si>
  <si>
    <t>OC04-125-000</t>
  </si>
  <si>
    <t xml:space="preserve">SUMINISTRO Y APLICACIÓN DE RELLENO EN AZOTEA, CON MATERIAL LIGERO DE LA REGIÓN, PARA DAR PENDIENTES; INCLUYE; CARGO DIRECTO POR EL COSTO DE LOS MATERIALES QUE INTERVENGAN, FLETE A OBRA, DESPERDICIO, ACARREO HASTA EL LUGAR DE SU UTILIZACIÓN, ELEVACIÓN, ELABORACIÓN, TENDIDO, APISONADO, MAESTREADO, NIVELADO, LIMPIEZA Y RETIRO DE SOBRANTES FUERA DE OBRA, EQUIPO DE SEGURIDAD, INSTALACIONES ESPECÍFICAS, DEPRECIACIÓN Y DEMÁS DERIVADOS DEL USO DE HERRAMIENTA Y EQUIPO, EN CUALQUIER NIVEL. </t>
  </si>
  <si>
    <t>OC04-125-025</t>
  </si>
  <si>
    <t>DE CONCRETO CELULAR ULTRA LIGERO (VENTIUM UL DE CEMEX).</t>
  </si>
  <si>
    <t>OC04-165-000</t>
  </si>
  <si>
    <t xml:space="preserve">ABRIR Y RESANAR HUECO EN LOSAS PARA PASO DE INSTALACIONES INCLUYE: CARGO DIRECTO POR EL COSTO DE LOS MATERIALES QUE INTERVENGAN, FLETE A OBRA, DESPERDICIO, ACARREO HASTA EL LUGAR DE SU UTILIZACIÓN, TRAZO, CORTES, RESANES, CONCRETO F'C=150 Kg/Cm2. HECHO EN OBRA, AGREGADO MÁXIMO DE 19 MM., CIMBRA Y DESCIMBRA, EMBOQUILLADO, CORTE DE VARILLAS, LIMPIEZA Y RETIRO DE SOBRANTES FUERA DE OBRA, EQUIPO DE SEGURIDAD, INSTALACIONES ESPECÍFICAS, DEPRECIACIÓN Y DEMÁS CARGOS DERIVADOS DEL USO DE HERRAMIENTA Y EQUIPO, EN CUALQUIER NIVEL. </t>
  </si>
  <si>
    <t>OC04-165-005</t>
  </si>
  <si>
    <t>DE 20 X 20 CM. DE 10 CM. DE ESPESOR PARA PASO DE INSTALACIONES.</t>
  </si>
  <si>
    <t>OC04-170-000</t>
  </si>
  <si>
    <t xml:space="preserve">RANURA Y RESANE, INCLUYE: CARGO DIRECTO POR EL COSTO DE LOS MATERIALES Y MANO DE OBRA QUE INTERVENGAN. ACARREO HASTA EL LUGAR DE SU UTILIZACIÓN, ELABORACIÓN DEL MORTERO CEMENTO-ARENA 1:4 TRAZO, RANURA, RESANE, LIMPIEZA Y RETIRO DE SOBRANTES FUERA DE OBRA, EQUIPO DE SEGURIDAD, INSTALACIONES ESPECIFICAS, DEPRECIACIÓN Y DEMÁS CARGOS DERIVADOS DEL USO DE HERRAMIENTA Y EQUIPO, EN CUALQUIER NIVEL. </t>
  </si>
  <si>
    <t>OC04-170-005</t>
  </si>
  <si>
    <t>EN MURO DE TABIQUE; PARA TUBERÍAS DE 13 A 51 MM. DE ANCHO.</t>
  </si>
  <si>
    <t>OC04-180-000</t>
  </si>
  <si>
    <t>CIMBRA DE CONTACTO Y DESCIMBRA, INCLUYE; CARGO DIRECTO POR EL COSTO DE LOS MATERIALES QUE INTERVENGAN, FLETE A OBRA, DESPERDICIO, ACARREO HASTA EL LUGAR DE SU UTILIZACIÓN, TRAZO, ALAMBRE RECOCIDO DEL No.18, HABILITADO, CORTES, CHAFLANES, DESMOLDANTE, MOÑOS O PASADORES, SEPARADORES, OBRA FALSA, LIMPIEZA Y RETIRO DE SOBRANTES FUERA DE OBRA, EQUIPO DE SEGURIDAD, INSTALACIONES ESPECÍFICAS, DEPRECIACIÓN Y DEMÁS DERIVADOS DEL USO DE HERRAMIENTA Y EQUIPO, EN CUALQUIER NIVEL.</t>
  </si>
  <si>
    <t>OC04-180-005</t>
  </si>
  <si>
    <t>COMÚN, EN ATRAQUES Y BASES PARA FIJAR TUBERÍAS HIDRÁULICAS, SANITARIAS, ACCESORIOS Y EQUIPO.</t>
  </si>
  <si>
    <t>OC04-180-010</t>
  </si>
  <si>
    <t>APARENTE, EN BASES PARA EQUIPOS.</t>
  </si>
  <si>
    <t>OC04-185-000</t>
  </si>
  <si>
    <t xml:space="preserve">CONCRETO PREMEZCLADO EN BASES,   INCLUYE CARGO DIRECTO POR EL COSTO DE LOS MATERIALES, HERRAMIENTA Y MANO DE OBRA QUE INTERVENGAN, ELABORACIÓN DEL CONCRETO, FLETE A OBRA, DESPERDICIO, ACARREO, VERTIDO Y ELEVACIÓN HASTA EL LUGAR DE SU UTILIZACIÓN,  LIMPIEZA Y RETIRO DE SOBRANTES FUERA DE OBRA, ELABORACIÓN Y ENTREGA DE PRUEBAS DE LABORATORIO (NMX-C-156-1997-ONNCCE, NMX-155-ONNCCE-2004, NMX-C-083-ONNCCE-2002). EQUIPO DE SEGURIDAD, INSTALACIONES ESPECÍFICAS, DEPRECIACIÓN Y DEMÁS CARGOS DERIVADOS DEL USO DE EQUIPO Y HERRAMIENTA EN CUALQUIER NIVEL.   </t>
  </si>
  <si>
    <t>OC04-185-005</t>
  </si>
  <si>
    <t>EN ATRAQUES Y BASES PARA FIJAR TUBERÍAS HIDRÁULICAS, SANITARIAS, ACCESORIOS Y EQUIPO.</t>
  </si>
  <si>
    <t>OC04-185-010</t>
  </si>
  <si>
    <t>EN BASES PARA EQUIPOS.</t>
  </si>
  <si>
    <t>OC04-190-000</t>
  </si>
  <si>
    <t>SUMINISTRO Y COLOCACIÓN DE ACERO DE REFUERZO EN BASES DE EQUIPOS, INCLUYE; CARGO DIRECTO POR EL COSTO DE LOS MATERIALES QUE INTERVENGAN, FLETE A OBRA, DESPERDICIO, ACARREO HASTA EL LUGAR DE SU UTILIZACIÓN, SEPARADORES, CALZAS, ELEVACIONES, CORTES, ALAMBRE RECOCIDO DEL No.18, HABILITADO, GANCHOS, TRASLAPES, ARMADO, LIMPIEZA Y RETIRO DE SOBRANTES FUERA DE OBRA, EQUIPO DE SEGURIDAD, INSTALACIONES ESPECÍFICAS, DEPRECIACIÓN Y DEMÁS DERIVADOS DEL USO DE HERRAMIENTA Y EQUIPO.</t>
  </si>
  <si>
    <t>OC04-190-010</t>
  </si>
  <si>
    <t>DEL #3 EN BASES PARA EQUIPOS.</t>
  </si>
  <si>
    <t>KG.</t>
  </si>
  <si>
    <t>OC04-195-000</t>
  </si>
  <si>
    <t>LIMPIEZA DE SUPERFICIES CON ÁCIDO-AGUA (PROPORCIÓN 1:10), INCLUYE: CARGO DIRECTO POR EL COSTO DE LOS MATERIALES QUE INTERVENGAN, FLETE A OBRA, DESPERDICIO, ACARREO HASTA EL LUGAR DE SU UTILIZACIÓN, RETIRO DE SOBRANTES FUERA DE OBRA, EQUIPO DE SEGURIDAD, INSTALACIONES ESPECÍFICAS, DEPRECIACIÓN Y DEMÁS CARGOS DERIVADOS DEL USO DE HERRAMIENTA Y EQUIPO, EN CUALQUIER NIVEL.</t>
  </si>
  <si>
    <t>OC04-195-020</t>
  </si>
  <si>
    <t>DE LOSETA DE BARRO COMPRIMIDO.</t>
  </si>
  <si>
    <t>OC04-200-000</t>
  </si>
  <si>
    <t>LIMPIEZA DE SUPERFICIES CON JABÓN Y AGUA, INCLUYE; CARGO DIRECTO POR EL COSTO DE LOS MATERIALES QUE INTERVENGAN, FLETE A OBRA, DESPERDICIO, ACARREO HASTA EL LUGAR DE SU UTILIZACIÓN, RETIRO DE SOBRANTES FUERA DE OBRA, EQUIPO DE SEGURIDAD, INSTALACIONES ESPECÍFICAS, DEPRECIACIÓN Y DEMÁS DERIVADOS DEL USO DE HERRAMIENTA Y EQUIPO, EN CUALQUIER NIVEL.</t>
  </si>
  <si>
    <t>OC04-200-010</t>
  </si>
  <si>
    <t>DE PANELES, CANCELES, PUERTAS, ANTEPECHOS, MAMPARAS.</t>
  </si>
  <si>
    <t>OC04-200-015</t>
  </si>
  <si>
    <t>DE PLÁSTICO EN MUROS.</t>
  </si>
  <si>
    <t>OC04-200-020</t>
  </si>
  <si>
    <t>DE VIDRIOS Y BLOCK VIDRIO, AMBAS CARAS.</t>
  </si>
  <si>
    <t>OC04-200-025</t>
  </si>
  <si>
    <t>DE MUEBLES SANITARIOS</t>
  </si>
  <si>
    <t>OC04-200-027</t>
  </si>
  <si>
    <t>DE PISOS VINILICOS INCLUYE ENCERADO Y PULIDO</t>
  </si>
  <si>
    <t>OC04-520-000</t>
  </si>
  <si>
    <t>MESETA DE CONCRETO F'C=200 Kg/Cm2. DE 8 A 10 CM. DE ESPESOR, ARMADA CON ACERO DEL No. 3 A CADA 20 CM. EN AMBOS SENTIDOS, INCLUYE: CARGO DIRECTO POR EL COSTO DE LOS MATERIALES Y MANO DE OBRA REQUERIDOS, FLETES, ACARREO HASTA EL LUGAR DE SU UTILIZACIÓN, ELABORACIÓN DEL CONCRETO, CIMBRA, DESCIMBRADO, HABILITADO DEL ACERO, ARMADO, AMARRES, COLADO, VIBRADO, CURADO, LIMPIEZA Y RETIRO DE SOBRANTES FUERA DE OBRA, DEPRECIACIÓN Y DEMÁS CARGOS DERIVADOS DEL USO DE HERRAMIENTA Y EQUIPO, EN CUALQUIER NIVEL.</t>
  </si>
  <si>
    <t>OC04-520-040</t>
  </si>
  <si>
    <t>DE 1.05 X 0.60 M., PARA 1 LAVABO OVALYN.</t>
  </si>
  <si>
    <t>OC04-520-045</t>
  </si>
  <si>
    <t>DE 1.40 X 0.60 M., PARA 1 LAVABO OVALYN.</t>
  </si>
  <si>
    <t>OC04-520-050</t>
  </si>
  <si>
    <t>DE 1.75 X 0.60 M., PARA 2 LAVABOS OVALYN.</t>
  </si>
  <si>
    <t>OC04-520-055</t>
  </si>
  <si>
    <t>DE 2.70 X 0.60 M., PARA 3 LAVABOS OVALYN.</t>
  </si>
  <si>
    <t>DE 1.40 X 0.80 M.</t>
  </si>
  <si>
    <t>DE 1.80 X 1.00 M.</t>
  </si>
  <si>
    <t>05 ACABADOS</t>
  </si>
  <si>
    <t>OC05-011-000</t>
  </si>
  <si>
    <t>MURO DIVISORIO DE TABLA-CEMENTO, INCLUYE: CARGO DIRECTO POR EL COSTO DE LOS MATERIALES Y MANO DE OBRA QUE INTERVENGAN, TRAZO Y NIVELACIÓN, FLETE A OBRA, DESPERDICIO, ACARREO HASTA EL LUGAR DE SU UTILIZACIÓN, CON PLACAS FIJADAS CON TORNILLOS AUTORROSCANTES A CADA 30 CMS. PERIMETRALMENTE Y A CADA 60 CMS. DE SEPARACIÓN EN REFUERZOS INTERMEDIOS, SEGÚN PROCEDIMIENTO DEL FABRICANTE, ESQUINEROS, REBORDES, ALMACENAJE, ESTIBA, CORTES PERFILAR Y ABRIR HUECOS PARA INSTALACIONES, EMBOQUILLADOS Y REFUERZOS PARA SALIDAS, JUNTAS DE CONTROL Y/O JUNTAS CONSTRUCTIVAS DONDE INDIQUE LA SUPERVISIÓN SEGÚN PROCEDIMIENTOS DEL FABRICANTE, EMPLASTECIDO Y PREPARACIÓN DE SUPERFICIE, LIMPIEZA Y RETIRO DE SOBRANTES FUERA DE OBRA, MANO DE OBRA, EQUIPO DE SEGURIDAD, INSTALACIONES ESPECIFICAS DEPRECIACIÓN Y DEMÁS DERIVADOS DEL USO DE HERRAMIENTA Y EQUIPO EN CUALQUIER NIVEL.</t>
  </si>
  <si>
    <t>OC05-011-030</t>
  </si>
  <si>
    <t>DE 117.4 MM. DE ESPESOR, CON PLACA DE 12.7 MM. EN DOS CARAS CON CANALES Y POSTES DE LAMINA DE 92 MM. DE ANCHO, PLYCEM.</t>
  </si>
  <si>
    <t>OC05-011-035</t>
  </si>
  <si>
    <t>DE 177.8 MM. DE ESPESOR, CON PLACA DE 12.7 MM. EN DOS CARAS CON CANALES Y POSTES DE LAMINA DE 152.4 MM. DE ANCHO, PLYCEM.</t>
  </si>
  <si>
    <t>OC05-011-040</t>
  </si>
  <si>
    <t>DE 88.9 MM. DE ESPESOR, CON PLACA DE 12.7 MM. EN UNA CARA CON CANALES Y POSTES DE LAMINA DE 63.5 MM. DE ANCHO, PLYCEM.</t>
  </si>
  <si>
    <t>OC05-021-000</t>
  </si>
  <si>
    <t>ABRIR HUECO EN TABLA-CEMENTO PARA TABLEROS Y GABINETES, INCLUYE; CARGO DIRECTO POR EL COSTO DE LOS MATERIALES Y MANO DE OBRA QUE INTERVENGAN, FLETE A OBRA, DESPERDICIO, ACARREO HASTA EL LUGAR DE SU UTILIZACIÓN, CON PLACAS FIJADAS CON TORNILLOS AUTORROSCANTES A CADA 30 CMS. PERIMETRALMENTE Y A CADA 60 CMS. DE SEPARACIÓN EN REFUERZOS INTERMEDIOS, SEGÚN PROCEDIMIENTO DEL FABRICANTE, ESQUINEROS, REBORDES, ALMACENAJE, ESTIBA, CORTES PERFILAR Y ABRIR HUECOS PARA INSTALACIONES, EMBOQUILLADOS Y REFUERZOS PARA SALIDAS, JUNTAS DE CONTROL Y/O JUNTAS CONSTRUCTIVAS DONDE INDIQUE LA SUPERVISIÓN SEGÚN PROCEDIMIENTOS DEL FABRICANTE, EMPLASTECIDO Y PREPARACIÓN DE SUPERFICIE, LIMPIEZA Y RETIRO DE SOBRANTES FUERA DE OBRA, MANO DE OBRA, EQUIPO DE SEGURIDAD, INSTALACIONES ESPECIFICAS DEPRECIACIÓN Y DEMÁS DERIVADOS DEL USO DE HERRAMIENTA Y EQUIPO EN CUALQUIER NIVEL.</t>
  </si>
  <si>
    <t>OC05-021-005</t>
  </si>
  <si>
    <t>EN MUROS.</t>
  </si>
  <si>
    <t>OC05-030-000</t>
  </si>
  <si>
    <t xml:space="preserve">SUMINISTRO Y COLOCACIÓN DE FALSO PLAFÓN CON PLACAS, INCLUYE; CARGO DIRECTO POR EL COSTO DE LOS MATERIALES Y MANO DE OBRA  QUE INTERVENGAN, FLETE A OBRA, DESPERDICIO, ACARREO HASTA EL LUGAR DE SU UTILIZACIÓN, ESTRUCTURA METÁLICA, SWETA CON COLGANTES DE ALAMBRE GALVANIZADO DEL No. 12 A CADA 0.90 M. FIJOS A LOSA, CANALETA DE CARGA DE LAMINA GALVANIZADA CAL.20 DE 38 MM. DE ANCHO A CADA 0.90 M., LISTÓN METÁLICO DE 67.8 X 22.2 X 14.2 MM. DE LAMINA GALVANIZADO CAL.26 A CADA 0.60 M., AMARRADOS CON ALAMBRE GALVANIZADO CAL.18, FIJADA CON TORNILLO AUTORROSCANTE A CAD 0.30 M., EMPLASTECIDA CON PASTA Y CINTA, CALAFATEO, ANGULO REBORDE CAL. No. 26, JUNTA DE CONTROL Y/O JUNTA CONSTRUCTIVA EN EL LUGAR INDICADO POR LA SUPERVISIÓN, ESTIBA, ALMACENAJE, TRAZO Y NIVELACIÓN, HECHURA, CORTES,  RETIRO  DE OBRAS DE PROTECCIÓN , LIMPIEZA Y RETIRO DE SOBRANTES FUERA DE OBRA, EQUIPO DE SEGURIDAD, INSTALACIONES ESPECÍFICAS, DEPRECIACIÓN Y DEMÁS DERIVADOS DEL USO DE HERRAMIENTA Y EQUIPO, EN CUALQUIER NIVEL. </t>
  </si>
  <si>
    <t>OC05-030-005</t>
  </si>
  <si>
    <t>HORIZONTAL, DE TABLA-ROCA DE 13 MM. DE ESPESOR.</t>
  </si>
  <si>
    <t>OC05-030-015</t>
  </si>
  <si>
    <t>VERTICAL O ANTEPECHO, DE TABLA-ROCA DE 13 MM. DE ESPESOR.</t>
  </si>
  <si>
    <t>OC05-035-000</t>
  </si>
  <si>
    <t xml:space="preserve">SUMINISTRO Y COLOCACIÓN DE FALSO PLAFÓN PREFABRICADO. SEGÚN MUESTRA AUTORIZADA POR EL IMSS, A BASE DE PLACA MODULAR -DE 61 X 61 X 2.2 CM. DE ESPESOR. CON PESO APROXIMADO DE 8 KG/M2. FABRICADA CON PERLIESCAYOLA INCOMBUSTIBLE. (SULFATO DE CALCIO SEMIHIDRATADO DE ALTA PUREZA, ALIGERADA CON ELEMENTOS MINERALES Y REFUERZO DE FIBRA DE VIDRIO EN MONOFILAMENTO ENTRECRUZADO. PINTADO DE FABRICA EN COLOR BLANCO. PROTECCIÓN AL FUEGO, AISLAMIENTO TÉRMICO. Y UNA ABSORCIÓN ACÚSTICA BALANCEADA. FACTOR DE REFLEXIÓN DE LUZ DE 0. 75 A 0.80. ABSORCIÓN DE SONIDO DE 0.18 A 0.60. FACTOR DE TRANSMISIÓN DE SONIDO STC 45. ALTA RESISTENCIA A LA HUMEDAD. (POR NO CONTENER NINGÚN COMPONENTE HIDROSCOPICO O SOLUBLE AL AGUA). SOPORTERIA DE LAMINA GALVANIZADA. MUESCAS DE ALIVIO DE EXPANSIÓN PARA MANTENERLA EN POSICIÓN Y RESISTENTE AL FUEGO. CARGADOR PRINCIPAL O LARGUERO DE 15/16" X 1 1/2" SUJETA CON COLGANTES DE ALAMBRE GALVANIZADO DEL No . 12 A CADA 1.22 M. SEPARADOR DE 15/16" X 1 1/2" DE 1.22 M. DE LONGITUD. FORMANDO RETÍCULAS </t>
  </si>
  <si>
    <t>DE 1.22 X 1.22 M. SEPARADOR DE 15/16" X 1 1/8" DE 0.61 M. DE LONGITUD. FORMANDO RETÍCULAS DE 0.61 X 0.61 M. INCLUYE JUNTAS DE CONTROL Y/O JUNTAS CONSTRUCTIVAS EN EL LUGAR INDICADO POR LA SUPERVISIÓN, INCLUYE: CARGO DIRECTO POR EL COSTO DE LOS MATERIALES Y MANO DE OBRA QUE INTERVENGAN, FLETE A OBRA, ACARREO HASTA EL LUGAR DE SU UTILIZACIÓN, TRAZO, CORTES, NIVELACIÓN, AJUSTE, LIMPIEZA Y RETIRO DE SOBRANTES FUERA DE OBRA, EQUIPO DE SEGURIDAD, INSTALACIONES ESPECÍFICAS, DEPRECIACIÓN Y DEMÁS DERIVADOS DEL USO DE HERRAMIENTA Y EQUIPO EN CUALQUIER NIVEL.</t>
  </si>
  <si>
    <t>OC05-035-038</t>
  </si>
  <si>
    <t>PLAFÓN MODULAR USG CLASS 10 M COLOR BLANCO DE 61 X 61 CM CON SUSPENSIÓN DONN</t>
  </si>
  <si>
    <t>OC05-053-000</t>
  </si>
  <si>
    <t>BUÑA, INCLUYE; CARGO DIRECTO POR EL COSTO DE LOS MATERIALES Y MANO DE OBRA, QUE INTERVENGAN, FLETE A OBRA, DESPERDICIO, ACARREO HASTA EL LUGAR DE SU UTILIZACIÓN, TRAZO Y NIVELACIÓN, ELABORACIÓN DE PASTA, HECHURA, LIMPIEZA Y RETIRO DE SOBRANTES FUERA DE OBRA, EQUIPO DE SEGURIDAD, INSTALACIONES ESPECÍFICAS, DEPRECIACIÓN Y DEMÁS DERIVADOS DEL USO DE HERRAMIENTA Y EQUIPO, EN CUALQUIER NIVEL.</t>
  </si>
  <si>
    <t>OC05-053-010</t>
  </si>
  <si>
    <t>DE 1.5X1.5 CM. EN FALSO PLAFÓN DE TABLA-ROCA O TABLA-CEMENTO, ANGULO PERIMETRAL DE ALUMINIO DE 3/4" X 3/4" X 1/8" EN ELEMENTOS VERTICALES Y REBORDE "J" EN PLACA HORIZONTAL.</t>
  </si>
  <si>
    <t>OC05-055-000</t>
  </si>
  <si>
    <t>SUMINISTRO Y COLOCACIÓN DE CAJILLO EN FALSO PLAFÓN CON PLACAS, INCLUYE; CARGO DIRECTO POR EL COSTO DE LOS MATERIALES Y MANO DE OBRA QUE INTERVENGAN, FLETE A OBRA, DESPERDICIO, ACARREO HASTA EL LUGAR DE SU UTILIZACIÓN, CON CANALETA DE CARGA DE LAMINA GALVANIZADO CAL.20 DE 38 MM. DE ANCHO, COLGANTES DE ALAMBRE GALVANIZADO CAL. No. 12 A CADA 0.90 M., LISTONES METÁLICOS DE 67.8 X 22.2 X 4.2 MM. CON LAMINA GALVANIZADO CAL. No. 26 A CADA 0.60 M., AMARRADAS A CANALETA DE CARGA CON ALAMBRE GALVANIZADO No.18, TORNILLOS AUTORROSCANTES A CADA 0.30 M., EMPLASTECIDO CON PASTA Y CINTA DE REFUERZO, TRAZO, PERFILADO, ESTIBA, ELEVACIÓN, ANGULO DE REBORDE, RETIRO DE OBRAS DE PROTECCIÓN, CORTES, HECHURA, NIVELADO, ALMACENAJE, LIMPIEZA Y RETIRO DE SOBRANTES FUERA DE OBRA, EQUIPO DE SEGURIDAD, INSTALACIONES ESPECÍFICAS, DEPRECIACIÓN Y DEMÁS DERIVADOS DEL USO DE HERRAMIENTA Y EQUIPO, EN CUALQUIER NIVEL.</t>
  </si>
  <si>
    <t>OC05-055-005</t>
  </si>
  <si>
    <t>HASTA 0.50 M. DE DESARROLLO EN FORMA DE "L" TABLA-ROCA DE 13 MM. DE ESPESOR.</t>
  </si>
  <si>
    <t>OC05-055-010</t>
  </si>
  <si>
    <t>HASTA 1.00 M. DE DESARROLLO EN FORMA DE "L" TABLA-ROCA DE 13 MM. DE ESPESOR.</t>
  </si>
  <si>
    <t>OC05-055-020</t>
  </si>
  <si>
    <t>HASTA 1.00 M. DE DESARROLLO EN FORMA DE "U" TABLA-ROCA DE 13 MM. DE ESPESOR.</t>
  </si>
  <si>
    <t>OC05-055-022</t>
  </si>
  <si>
    <t>HASTA 2.10 M. DE DESARROLLO EN FORMA "U" TABLA-ROCA 13 MM. DE ESPESOR.</t>
  </si>
  <si>
    <t>OC05-055-031</t>
  </si>
  <si>
    <t>HASTA 1.50 M. DE DESARROLLO EN FORMA DE "J" TABLA-ROCA DE 13 MM. DE ESPESOR.</t>
  </si>
  <si>
    <t>OC05-060-000</t>
  </si>
  <si>
    <t>ABRIR HUECOS EN FALSO PLAFÓN, PARA LÁMPARAS, DIFUSORES, REGISTROS, BOCINAS, INCLUYE; CARGO DIRECTO POR EL COSTO DE LOS MATERIALES Y MANO DE OBRA QUE INTERVENGAN, FLETE A OBRA, DESPERDICIO, ACARREO HASTA EL LUGAR DE SU UTILIZACIÓN, TRAZO Y NIVELACIÓN, CORTE, PERFILADO, COLGANTES DE ALAMBRE GALVANIZADO CAL. 16, ALAMBRE GALVANIZADO PARA AMARRES CAL. 16, LIMPIEZA Y RETIRO DE SOBRANTES FUERA DE OBRA, EQUIPO DE SEGURIDAD, INSTALACIONES ESPECÍFICAS, DEPRECIACIÓN Y DEMÁS DERIVADOS DEL USO DE HERRAMIENTA Y EQUIPO, EN  CUALQUIER NIVEL, MEDIDO PERIMETRALMENTE.</t>
  </si>
  <si>
    <t>OC05-060-005</t>
  </si>
  <si>
    <t>DE TABLA-ROCA, REFORZANDO CON MOLDURA REBORDE DE LAMINA GALVANIZADA CALIBRE No: 26 Y POSTE DE LAMINA GALVANIZADA CALIBRE No: 26.</t>
  </si>
  <si>
    <t>OC05-060-020</t>
  </si>
  <si>
    <t>CIRCULAR DE HASTA 0.25 M. DE DIAMETRO EN  FALSO PLAFON  DE   TABLAROCA,   YESO,  O   TABLACEMENTO.</t>
  </si>
  <si>
    <t>OC05-080-000</t>
  </si>
  <si>
    <t>SUMINISTRO Y COLOCACIÓN DE SOPORTES A BASE DE PERFORACIÓN DE 0.05 X 0.05 M. A 45 GRADOS Y ALAMBRE GALVANIZADO, SUJETO EN LA LOSA DE CONCRETO ARMADO, INCLUYE; CARGO DIRECTO POR EL COSTO DE LOS MATERIALES Y MANO DE OBRA QUE INTERVENGAN, FLETE A OBRA, DESPERDICIO, ACARREO HASTA EL LUGAR DE SU UTILIZACIÓN, A CADA 0.90 M. EN AMBOS SENTIDOS, TRAZO Y NIVELACIÓN, CORTES, HABILITADO,  LIMPIEZA Y RETIRO DE SOBRANTES FUERA DE OBRA, EQUIPO DE SEGURIDAD, INSTALACIONES ESPECÍFICAS, DEPRECIACIÓN Y DEMÁS DERIVADOS DEL USO DE HERRAMIENTA Y EQUIPO, EN  CUALQUIER NIVEL.</t>
  </si>
  <si>
    <t>OC05-080-010</t>
  </si>
  <si>
    <t>PARA COLGANTES DE FALSO PLAFÓN PREFABRICADO A CADA 1.22 M. DE CENTRO A CENTRO EN AMBOS SENTIDOS. CON TALADRO DE 1/4" DE DIÁMETRO A 45 GRADOS Y 10 CM.  DE PROFUNDIDAD Y ALAMBRÓN DE 1/4" DE DIÁMETRO A.R. FORMANDO GANCHO.</t>
  </si>
  <si>
    <t>OC05-085-000</t>
  </si>
  <si>
    <t xml:space="preserve">SUMINISTRO Y COLOCACIÓN DE RECUBRIMIENTO PÉTREO, VÍTREO O COMPRIMIDO EN MURO, INCLUYE; CARGO DIRECTO POR EL COSTO DE LOS MATERIALES Y MANO DE OBRA QUE INTERVENGAN, FLETE A OBRA, DESPERDICIO, ACARREO HASTA EL LUGAR DE SU UTILIZACIÓN, TRAZO, PREPARACIÓN DE LA SUPERFICIE, MAESTREADO, ELABORACIÓN DE MORTERO EN OBRA EN SU CASO, CORTES, REMATES A 45° , EMBOQUILLADO, LECHAREADO, LIMPIEZA Y RETIRO DE SOBRANTES FUERA DE OBRA, EQUIPO DE SEGURIDAD, INSTALACIONES ESPECÍFICAS, DEPRECIACIÓN Y DEMÁS DERIVADOS DEL USO DE HERRAMIENTA Y EQUIPO, EN CUALQUIER NIVEL. </t>
  </si>
  <si>
    <t>OC05-085-170</t>
  </si>
  <si>
    <t>R-5 LOSETA CERÁMICA INTERCERAMIC LÍNEA METALLIC COLOR NICKEL 40 x 40 CM CON JUNTAS DE 3 MM, ASENTADO CON ADHESIVO CREST O SIMILAR.</t>
  </si>
  <si>
    <t>OC05-085-175</t>
  </si>
  <si>
    <t>Z-3, Z-6 Y Z-7. RODAPIE DE MÁRMOL TRAVERTINO JALAPA DE 60x60x2 CM H= 0.90 M S.N.P.T.  ASENTADO CON PEGAVITRO NIASA O SIMILAR SIMILAR.</t>
  </si>
  <si>
    <t>OC05-103-000</t>
  </si>
  <si>
    <t>SUMINISTRO Y COLOCACIÓN DE MURO CONDUCTIVO DE HULE O CLORURO DE POLIVINILO (P.V.C.) FABRICADO POR MEDIO DE EXTRUSIÓN DE UNA SOLA CAPA CON ESPESOR DE 2.00 MM. A 3.00 MM. CON UNA RESISTENCIA ENTRE 25,000 A 1,000,000 DE OHMS Y QUE CUMPLA CON LAS NORMAS DE CALIDAD ISO, DIN, LF, ASTM, BS., INCLUYE: CARGO DIRECTO POR EL COSTO DE LOS MATERIALES Y MANO DE OBRA QUE INTERVENGAN, FLETE A OBRA, DESPERDICIO, ACARREO HASTA EL LUGAR DE SU UTILIZACIÓN, LIMPIEZA Y PREPARACIÓN DE LA SUPERFICIE PARA RECIBIR ACABADO, ATERRIZAJE A RED DE TIERRA FÍSICA CON LAMINILLA DE COBRE SEGÚN ESPECIFICACIONES DEL IMSS, REMATES SOLDADOS ENTRE JUNTAS, CURVA PREMOLDEADA PARA FABRICACIÓN DE CURVA SANITARIA, APLICACIÓN DE SELLOS EPOXICOS BASE AGUA, EN PISOS, MUROS, ACCESOS Y CHAMBRANAS, PRUEBAS DE CONDUCTIVIDAD EN 8 PUNTOS, LIMPIEZA Y RETIRO DE SOBRANTES FUERA DE OBRA, EQUIPO DE SEGURIDAD, INSTALACIONES ESPECÍFICAS, DEPRECIACIÓN Y DEMÁS CARGOS DERIVADOS DEL USO DE HERRAMIENTA Y EQUIPO, EN CUALQUIER NIVEL.</t>
  </si>
  <si>
    <t>OC05-103-010</t>
  </si>
  <si>
    <t>R-6 PVC EN ROLLO TARKET LÍNEA WALLGARD COLOR WHITE YELLOW 210055 224 ROLLO DE 2 x 20 M Y 2 MM DE ESPESOR, SOBRE APLANADO DE MEZCLA FINO ASENTADO CON ADHESIVO ACRÍLICO LIBRE DE SOLVENTES 925 RESILIENT ADHESIVE MARCA JOHNSONITE DE TARKETT O SIMILAR EN CALIDAD. PROCEDIMIENTO DE PREPARACIÓN DE LA SUPERFICIE Y COLOCACIÓN DE ACUERDO A ESPECIFICACIONES DEL FABRICANTE, REMATES SOLDADOS ENTRE JUNTAS MEDIANTE SOLDADURA PARA P.V.C., APLICACIÓN DE SELLOS EPÓXICOS, BASE, AGUA. (DE ACUERDO A DISEÑO INDICADO EN PLANO.</t>
  </si>
  <si>
    <t>OC05-125-000</t>
  </si>
  <si>
    <t>SUMINISTRO Y COLOCACIÓN DE PISO PÉTREO, VÍTREO O COMPRIMIDO, INCLUYE; CARGO DIRECTO POR EL COSTO DE LOS MATERIALES Y MANO DE OBRA QUE INTERVENGAN, FLETE A OBRA, DESPERDICIO, ACARREO HASTA EL LUGAR DE SU UTILIZACIÓN, TRAZO A DOBLE HILO, MAESTREADO, NIVEL, PREPARACIÓN Y HUMEDECIDO DE LA SUPERFICIE, ELABORACIÓN DE MORTERO HECHO EN OBRA EN SU CASO, CORTES, REMATES, LECHAREADO, RETAPADO, PULIDO Y BRILLADO EN SU CASO, LIMPIEZA Y RETIRO DE SOBRANTES FUERA DE OBRA, EQUIPO DE SEGURIDAD, INSTALACIONES ESPECÍFICAS, DEPRECIACIÓN Y DEMÁS DERIVADOS DEL USO DE HERRAMIENTA Y EQUIPO, EN CUALQUIER NIVEL.</t>
  </si>
  <si>
    <t>OC05-125-290</t>
  </si>
  <si>
    <t>P-3 LOSETA CERÁMICA INTERCERAMIC LÍNEA JANEIRO COLOR CASTELOS GRAY DE 50 x 50 CM COLOCADO CON ADHESIVO CREST PARA PISO Y JUNTAS SIN ARENA JUNTACREST REFORZADO CON ADITIVO  ACRILICO BLANCO ADICREST-MP-PLUS.</t>
  </si>
  <si>
    <t>OC05-125-295</t>
  </si>
  <si>
    <t>P-4 LOSETA CERÁMICA INTERCERAMIC LÍNEA JANEIRO COLOR COPACABANA WHITE 50 x 50 CM COLOCADO CON ADHESIVO CREST PARA PISO Y JUNTAS SIN ARENA JUNTACREST REFORZADO CON ADITIVO  ACRILICO BLANCO ADICREST-MP-PLUS, SOBRE FIRME DE CONCRETO NIVELADO.</t>
  </si>
  <si>
    <t>OC05-125-300</t>
  </si>
  <si>
    <t>P-5 LOSETA DE MÁRMOL TRAVERTINO JALAPA 60 x 60 x 2 CM COLOCAR SOBRE FIRME DE CONCRETO NIVELADO COLOCADO A HUESO CON PEGAMARMOL NIASA O SIMILAR SEGUN DESPIECE.</t>
  </si>
  <si>
    <t>OC05-125-305</t>
  </si>
  <si>
    <t>P-6 LOSETA CERÁMICA INTERCERAMIC LÍNEA METALLIC COLOR PEWTER 40 x 40 CM COLOCADO CON ADHESIVO CREST PARA PISO Y JUNTAS SIN ARENA JUNTACREST REFORZADO CON ADITIVO  ACRILICO BLANCO ADICREST-MP-PLUS, SOBRE FIRME DE CONCRETO NIVELADO.</t>
  </si>
  <si>
    <t>OC05-125-310</t>
  </si>
  <si>
    <t>P-7 LOSETA CERÁMICA INTERCERAMIC LÍNEA VALPARAISO COLOR SEASHELL GRAY 20 x 20 CM COLOCADO CON ADHESIVO CREST PARA PISO Y JUNTAS SIN ARENA JUNTACREST REFORZADO CON ADITIVO  ACRILICO BLANCO ADICREST-MP-PLUS, SOBRE FIRME DE CONCRETO NIVELADO.</t>
  </si>
  <si>
    <t>OC05-133-000</t>
  </si>
  <si>
    <t>SUMINISTRO Y COLOCACIÓN DE PISO CONDUCTIVO DE HULE O CLORURO DE POLIVINILO (P.V.C.) FABRICADO POR MEDIO DE EXTRUSIÓN DE UNA SOLA CAPA CON ESPESOR DE 2.00 MM. A 3.00 MM. CON UNA RESISTENCIA ENTRE 25,000 A 1,000,000 DE OHMS Y QUE CUMPLA CON LAS NORMAS DE CALIDAD ISO, DIN, LF, ASTM, BS., INCLUYE: CARGO DIRECTO POR EL COSTO DE LOS MATERIALES Y MANO DE OBRA QUE INTERVENGAN, FLETE A OBRA, DESPERDICIO, ACARREO HASTA EL LUGAR DE SU UTILIZACIÓN, LIMPIEZA Y PREPARACIÓN DE LA SUPERFICIE PARA RECIBIR ACABADO, ATERRIZAJE A RED DE TIERRA FÍSICA CON LAMINILLA DE COBRE SEGÚN ESPECIFICACIONES DEL IMSS, REMATES SOLDADOS ENTRE JUNTAS, CURVA PREMOLDEADA PARA FABRICACIÓN DE CURVA SANITARIA, APLICACIÓN DE SELLOS EPOXICOS BASE AGUA, EN PISOS, MUROS, ACCESOS Y CHAMBRANAS, PRUEBAS DE CONDUCTIVIDAD EN 8 PUNTOS, LIMPIEZA Y RETIRO DE SOBRANTES FUERA DE OBRA, EQUIPO DE SEGURIDAD, INSTALACIONES ESPECÍFICAS, DEPRECIACIÓN Y DEMÁS CARGOS DERIVADOS DEL USO DE HERRAMIENTA Y EQUIPO, EN CUALQUIER NIVEL.</t>
  </si>
  <si>
    <t>OC05-133-075</t>
  </si>
  <si>
    <t>P-10 PVC CONDUCTIVO EN ROLLO TARKET IQ TORO SC COLOR 3093 960 ROLLO DE 2 X 20 M Y 2 MM DE ESPESOR, SOBRE SUPERFICIE DE CONCRETO LIMPIO, SECO Y NIVELADO, ASENTADO CON ADHESIVO Y JUNTAS SOLDADAS SEGUN ESPECIFICACION DE PROVEEDOR.</t>
  </si>
  <si>
    <t>OC05-135-000</t>
  </si>
  <si>
    <t>ACABADO A BASE DE CLORURO DE POLIVINILO (P.V.C.), FABRICADO POR MEDIO DE EXTRUSIÓN, DE UNA SOLA CAPA, INCLUYE: CARGO DIRECTO POR EL COSTO DE LOS MATERIALES Y MANO DE OBRA REQUERIDA, FLETE A OBRA, COLOCACIÓN, DESPERDICIOS, ACARREO HASTA EL LUGAR DE SU UTILIZACIÓN, LIMPIEZA Y PREPARACIÓN DE LA SUPERFICIE, REMATES SOLDADOS ENTRE JUNTAS MEDIANTE SOLDADURA PARA P.V.C., CURVA PREMOLDEADA DE NEOPRENO PARA FABRICACIÓN DE CURVA SANITARIA, APLICACIÓN DE SELLOS EPOXICOS, BASE, AGUA, LIMPIEZA Y RETIRO DE SOBRANTES FUERA DE OBRA, EQUIPO DE SEGURIDAD, INSTALACIONES ESPECIFICAS, DEPRECIACIÓN Y DEMÁS CARGOS DERIVADOS DEL USO DE HERRAMIENTA Y EQUIPO EN CUALQUIER NIVEL.</t>
  </si>
  <si>
    <t xml:space="preserve"> </t>
  </si>
  <si>
    <t>OC05-135-025</t>
  </si>
  <si>
    <t>P-8 PVC EN ROLLO TARKET ECLIPSE PREMIUM SPIRIT 21020 978 ROLLO DE 2 x 20 M Y 2 MM DE ESPESOR COLOCAR SOBRE SUPERFICIE DE CONCRETO LIMPIO, SECO Y NIVELADO, ASENTADO CON ADHESIVO Y JUNTAS SOLDADAS SEGUN ESPECIFICACION DE PROVEEDOR.</t>
  </si>
  <si>
    <t>OC05-135-030</t>
  </si>
  <si>
    <t>P-9 PVC EN ROLLO TARKET ECLIPSE PREMIUM SPIRIT 21020 773 ROLLO DE 2 x 20 M Y 2 MM DE ESPESOR COLOCAR SOBRE SUPERFICIE DE CONCRETO LIMPIO, SECO Y NIVELADO, ASENTADO CON ADHESIVO Y JUNTAS SOLDADAS SEGUN ESPECIFICACION DE PROVEEDOR.</t>
  </si>
  <si>
    <t>OC05-190-000</t>
  </si>
  <si>
    <t>SUMINISTRO Y COLOCACIÓN DE PISO DE ADOQUÍN PÉTREO, COLOCADO SOBRE BASE DE ARENA DE 0.05 M. DE ESPESOR, COMPACTADO, HUMEDECIDO Y NIVELADO CON REGLA, CON UNA JUNTA DE 3 MM. ENTRE ADOQUINES, CEBADA CON ARENA, ESCOBILLANDO LA SUPERFICIE CON ARENA CERNIDA Y COMPACTANDO CON VIBRADOR DE PLACA Y RODILLOS DE HULE, INCLUYE: CARGO DIRECTO POR EL COSTO DE LOS MATERIALES QUE INTERVENGAN, FLETE A OBRA, DESPERDICIO, ACARREO HASTA EL LUGAR DE SU UTILIZACIÓN, TRAZO, CORTES, PREPARACIÓN Y RELIMITACIÓN DE LA SUPERFICIE PARA RECIBIR ACABADO, LIMPIEZA Y RETIRO DE SOBRANTES FUERA DE OBRA, EQUIPO DE SEGURIDAD, INSTALACIONES ESPECÍFICAS, DEPRECIACIÓN Y DEMÁS CARGOS DERIVADOS DEL USO DE HERRAMIENTA Y EQUIPO.</t>
  </si>
  <si>
    <t>OC05-190-020</t>
  </si>
  <si>
    <t>ARTIFICIAL DEL TIPO HEXAGONAL, BASALTEX O SIMILAR, DE 24 X 27.8 CM, COLOR GRIS CLARO, GRIS MEDIO Y GRIS OBSCURO, COLOCADO SEGÚN DESPIECE INDICADO EN PLANO AOEDET-06, ASENTADO CON MORTERO CEMENTO ARENA 1:5</t>
  </si>
  <si>
    <t>OC05-210-000</t>
  </si>
  <si>
    <t>SUMINISTRO Y COLOCACIÓN DE ZOCLO PÉTREO, INCLUYE: CARGO DIRECTO POR EL COSTO DE LOS MATERIALES Y MANO DE OBRA QUE INTERVENGAN, FLETE A OBRA, DESPERDICIO, ACARREO HASTA EL LUGAR DE SU UTILIZACIÓN, ELABORACIÓN DE MORTERO HECHO EN OBRA EN SU CASO, TRAZO, NIVELES, PREPARACIÓN DE LA SUPERFICIE, LECHAREADO, CORTES A 45°, BOQUILLAS, REMATES, CANTOS PULIDOS Y BOLEADOS, PULIDO Y BRILLADO EN SU CASO, LIMPIEZA Y RETIRO DE SOBRANTES FUERA DE OBRA, EQUIPO DE SEGURIDAD, INSTALACIONES ESPECÍFICAS, DEPRECIACIÓN Y DEMÁS CARGOS DERIVADOS DEL USO DE HERRAMIENTA Y EQUIPO, EN CUALQUIER NIVEL.</t>
  </si>
  <si>
    <t>OC05-210-080</t>
  </si>
  <si>
    <t>Z-2 ZOCLO DE LOSETA DE MÁRMOL TRAVERTINO JALAPA TRAVERTINO JALAPA 60X10X2 CM H= 0.10 M S.N.P.T. COLOCADO DE MANERA HORIZONTAL ASENTADO CON PEGAVITRO NIASA O SIMILAR SIMILAR.</t>
  </si>
  <si>
    <t>OC05-222-000</t>
  </si>
  <si>
    <t xml:space="preserve">ZOCLO SANITARIO, INCLUYE: CARGO DIRECTO POR EL COSTO DE LOS MATERIALES Y MANO DE OBRA QUE INTERVENGAN, FLETE A OBRA, DESPERDICIO, ACARREO HASTA EL LUGAR DE SU UTILIZACIÓN, TRAZO, CORTES, DOBLECES, ADHESIVOS, REMATES, LIMPIEZA Y RETIRO DE SOBRANTES FUERA DE OBRA, EQUIPO DE SEGURIDAD, INSTALACIONES ESPECÍFICAS, DEPRECIACIÓN Y DEMÁS CARGOS DERIVADOS DEL USO DE HERRAMIENTA Y EQUIPO, EN CUALQUIER NIVEL. </t>
  </si>
  <si>
    <t>OC05-222-010</t>
  </si>
  <si>
    <t>Z-4, Z-6 Y Z-7. INTEGRAL A PISO, DE PVC EN ROLLO MARCA TARKET ECLIPSE PREMIUM SPIRIT 21020 773, SOBRE SUPERFICIE DE CONCRETOCON PEGAMENTO BASE AGUA, CON CURVA SANITARIA, DE 10CM.</t>
  </si>
  <si>
    <t>OC05-222-015</t>
  </si>
  <si>
    <t>Z-5. INTEGRAL A PISO, DE PVC CONDUCTIVO EN ROLLO MARCA TARKET IQ TORO SC 3093 960, SOBRE SUPERFICIE DE CONCRETO CON PEGAMENTO BASE AGUA. JUNTAS SOLDADAS SEGUN ESPECIFICACIÓN DE PROVEEDOR Y CON CURVA SANITARIA, DE 10CM.</t>
  </si>
  <si>
    <t>OC05-240-000</t>
  </si>
  <si>
    <t>SUMINISTRO Y COLOCACIÓN DE ELEMENTOS DE SOBREPONER, INCLUYE; CARGO DIRECTO POR EL COSTO DE LOS MATERIALES Y MANO DE OBRA QUE INTERVENGAN, FLETE A OBRA, DESPERDICIO, ACARREO HASTA EL LUGAR DE SU UTILIZACIÓN, TRAZO, NIVELACIÓN, FIJACIÓN, PRUEBAS, AJUSTES, RESANES, LIMPIEZA Y RETIRO DE SOBRANTES FUERA DE OBRA, EQUIPO DE SEGURIDAD, INSTALACIONES ESPECÍFICAS, DEPRECIACIÓN Y DEMÁS DERIVADOS DEL USO DE HERRAMIENTA Y EQUIPO, EN CUALQUIER NIVEL.</t>
  </si>
  <si>
    <t>OC05-240-120</t>
  </si>
  <si>
    <t>BARRA DE APOYO EN WC PARA PERSONAS CON DISCAPACIDAD HELVEX 68.6851.23.</t>
  </si>
  <si>
    <t>OC05-240-125</t>
  </si>
  <si>
    <t>BARRA DE APOYO EN WC PARA PERSONAS CON DISCAPACIDAD HELVEX 68.6859.23</t>
  </si>
  <si>
    <t>OC05-240-145</t>
  </si>
  <si>
    <t>DESPACHADOR DE JABÓN LIQUIDO, MARCA KIMBERLY CLARK MODELO DOBLE COLOR GRIS HUMO.</t>
  </si>
  <si>
    <t>OC05-240-150</t>
  </si>
  <si>
    <t>DESPACHADOR DE PAPEL SANITARIO, MARCA KIMBERLY CLARK MODELO JUMBO ROLL-SR COLOR GRIS HUMO.</t>
  </si>
  <si>
    <t>OC05-243-000</t>
  </si>
  <si>
    <t>SUMINISTRO Y COLOCACIÓN DE MAMPARAS PARA SANITARIOS CON ACABADO ESMALTADO HORNEADO, (PANELES, PUERTAS, PILASTRAS), A BASE DE LAMINA GALVANIZADA BONDERIZADA CAL. 22 MÍNIMO, CON PERFIL TUBULAR DE ACERO GALVANIZADO CAL. 20 MÍNIMO DE 1" X 1", CON PLACA INTERIOR DE ESPUMA DE POLIESTIRENO DE 1" Y TAPAS METÁLICAS PARA SELLAR ORILLAS. TERMINADO CON MOLDURA PERIMETRAL DE ACERO INOXIDABLE CAL No. 24 TIPO 304, ACABADO 3. LOS HERRAJES DE ACERO INOXIDABLE CALIBRE No. 12 TIPO 304, ACABADO PULIDO BRILLANTE, TORNILLOS DE ACERO INOXIDABLE, CABEZA PHILLIPS O SIMILAR EN 14" X 2" X 1/2". EXPANSORES DE 3 /8" DE DIÁMETRO, BIRLOS Y TUERCAS CORRESPONDIENTES PARA FIJAR A PISO. TAQUETES DE PARED DE 1/4" Y TORNILLOS, TUERCAS OCULTOS GALVANIZADO EN MEDIDAS DE 1/4" X 3/8" INCLUYE: CARGO DIRECTO POR EL COSTO DE LOS MATERIALES Y MANO DE OBRA QUE INTERVENGAN, FLETE A OBRA, DESPERDICIO, ACARREO HASTA EL LUGAR DE SU UTILIZACIÓN, TRAZO, CORTE, HABILITADO, ARMADO, NIVELACIÓN, AJUSTES, PRUEBAS, RESANES, LIMPIEZA Y RETIRO DE SOBRANTES FUERA DE OBRA, EQUIPO DE</t>
  </si>
  <si>
    <t>SEGURIDAD, INSTALACIONES ESPECIFICAS, DEPRECIACIÓN Y DEMÁS CARGOS DERIVADOS DEL USO DE HERRAMIENTA Y EQUIPO EN CUALQUIER NIVEL.</t>
  </si>
  <si>
    <t>OC05-243-195</t>
  </si>
  <si>
    <t>MAMPARA SANILOCK, LINEA ESTANDAR 4200 CON ACABADO EN TABLERO DECORATIVO DE ALTA PRESION IMPREGNADO DE RESINAS FENOLICAS FENOLOCK COLOR GRIS CLARO S.M.A., CON ZOCLO DE ACERO INOXIDABLE DE 10 CM. DE ALTURA. DE 2.70 x 1.80 m. (CON 3 PUERTAS DE 0.61 x 1.50m).</t>
  </si>
  <si>
    <t>OC05-243-200</t>
  </si>
  <si>
    <t>MAMPARA SANILOCK, LINEA ESTANDAR 4200 CON ACABADO EN TABLERO DECORATIVO DE ALTA PRESION IMPREGNADO DE RESINAS FENOLICAS FENOLOCK COLOR GRIS CLARO S.M.A., CON ZOCLO DE ACERO INOXIDABLE DE 10 CM. DE ALTURA. DE 1.825 x 1.80 m. (CON 2 PUERTAS DE 0.61 x 1.50m).</t>
  </si>
  <si>
    <t>OC05-243-205</t>
  </si>
  <si>
    <t>MAMPARA SANILOCK, LINEA ESTANDAR 4200 CON ACABADO EN TABLERO DECORATIVO DE ALTA PRESION IMPREGNADO DE RESINAS FENOLICAS FENOLOCK COLOR GRIS CLARO S.M.A., CON ZOCLO DE ACERO INOXIDABLE DE 10 CM. DE ALTURA. DE 1.45 x 1.80 m. FIJO</t>
  </si>
  <si>
    <t>OC05-243-210</t>
  </si>
  <si>
    <t>MAMPARA SANILOCK, LINEA ESTANDAR 4200 CON ACABADO EN TABLERO DECORATIVO DE ALTA PRESION IMPREGNADO DE RESINAS FENOLICAS FENOLOCK COLOR GRIS CLARO S.M.A., CON ZOCLO DE ACERO INOXIDABLE DE 10 CM. DE ALTURA. DE 1.20 x 1.80 m. (CON 1 PUERTA DE 0.61 x 1.50m).</t>
  </si>
  <si>
    <t>OC05-243-215</t>
  </si>
  <si>
    <t>MAMPARA SANILOCK, LINEA ESTANDAR 4200 CON ACABADO EN TABLERO DECORATIVO DE ALTA PRESION IMPREGNADO DE RESINAS FENOLICAS FENOLOCK COLOR GRIS CLARO S.M.A., CON ZOCLO DE ACERO INOXIDABLE DE 10 CM. DE ALTURA. DE 1.425 x 1.80 m. FIJO</t>
  </si>
  <si>
    <t>OC05-243-220</t>
  </si>
  <si>
    <t>MAMPARA SANILOCK, LINEA ESTANDAR 4200 CON ACABADO EN TABLERO DECORATIVO DE ALTA PRESION IMPREGNADO DE RESINAS FENOLICAS FENOLOCK COLOR GRIS CLARO S.M.A., CON ZOCLO DE ACERO INOXIDABLE DE 10 CM. DE ALTURA. DE 0.925 x 1.80 m. (CON 1 PUERTAS DE 0.61 x 1.50m).</t>
  </si>
  <si>
    <t>OC05-243-225</t>
  </si>
  <si>
    <t>MAMPARA SANILOCK, LINEA ESTANDAR 4200 CON ACABADO EN TABLERO DECORATIVO DE ALTA PRESION IMPREGNADO DE RESINAS FENOLICAS FENOLOCK COLOR GRIS CLARO S.M.A., CON ZOCLO DE ACERO INOXIDABLE DE 10 CM. DE ALTURA. DE 1.80 x 1.80 m. (CON 2 PUERTAS DE 0.61 x 1.50m).</t>
  </si>
  <si>
    <t>OC05-250-000</t>
  </si>
  <si>
    <t>SUMINISTRO Y APLICACIÓN DE PINTURA VINÍLICA DE MARCA Y CALIDAD AUTORIZADA POR EL IMSS, INCLUYE; CARGO DIRECTO POR EL COSTO DE LOS MATERIALES  Y MANO DE OBRA QUE INTERVENGAN, FLETE A OBRA, DESPERDICIO, ACARREO HASTA EL LUGAR DE SU UTILIZACIÓN, PREPARACIÓN DE LA SUPERFICIE, FONDEO, SELLADOR, RETAPADO, EMPLASTECIDO Y APLICACIÓN DE DOS CAPAS COMO MÍNIMO, PROTECCIÓN CON HULE, CINTA O PAPEL, LIMPIEZA Y RETIRO DE SOBRANTES FUERA DE OBRA, EQUIPO DE SEGURIDAD, INSTALACIONES ESPECÍFICAS, DEPRECIACIÓN Y DEMÁS DERIVADOS DEL USO DE HERRAMIENTA Y EQUIPO, EN CUALQUIER NIVEL.</t>
  </si>
  <si>
    <t>OC05-250-060</t>
  </si>
  <si>
    <t>R-2. EN MUROS APLANADOS CON MEZCLA, ACABADO SERROTEADO O RUGOSO, COMEX LÍNEA VINIMEX COLOR MOLY A5-10</t>
  </si>
  <si>
    <t>OC05-250-065</t>
  </si>
  <si>
    <t>R-4. EN MUROS APLANADOS CON MEZCLA, COREV LÍNEA SANIPAINT H COLOR F021.</t>
  </si>
  <si>
    <t>OC05-250-070</t>
  </si>
  <si>
    <t>R-7. EN MUROS APLANADOS CON MEZCLA, COMEX LÍNEA VINIMEX COLOR MICROFONO 312-03.</t>
  </si>
  <si>
    <t>OC05-250-075</t>
  </si>
  <si>
    <t>PL-2. EN FALSO PLAFÓN CON PLACAS PREFABRICADAS PINTURA VINIL-ACRÍLICA COMEX VINIMEX COLOR BLANCO.</t>
  </si>
  <si>
    <t>OC05-250-080</t>
  </si>
  <si>
    <t>PL-5. EN FALSO PLAFÓN CON PLACAS PREFABRICADAS, COREV LÍNEA SANIPAINT H COLOR F021.</t>
  </si>
  <si>
    <t>OC05-255-000</t>
  </si>
  <si>
    <t xml:space="preserve">SUMINISTRO Y APLICACIÓN DE PINTURA DE ESMALTE DE MARCA Y CALIDAD CUMPLIENDO CON LAS NORMAS APLICABLES DE LAS ESPECIFICACIONES TÉCNICAS DEL IMSS, INCLUYE; CARGO DIRECTO POR EL COSTO DE LOS MATERIALES Y MANO DE OBRA  QUE INTERVENGAN, FLETE A OBRA, DESPERDICIO, ACARREO HASTA EL LUGAR DE SU UTILIZACIÓN, APLICACIÓN DE DOS CAPAS COMO MÍNIMO, LIMPIEZA DE LA SUPERFICIE, RETAPADO, EMPLASTECIDO Y LIJADO EN SU CASO, SELLADOR, LIMPIEZA Y RETIRO DE SOBRANTES FUERA DE OBRA, EQUIPO DE SEGURIDAD, INSTALACIONES ESPECÍFICAS, DEPRECIACIÓN Y DEMÁS DERIVADOS DEL USO DE HERRAMIENTA Y EQUIPO, EN CUALQUIER NIVEL. </t>
  </si>
  <si>
    <t>OC05-255-051</t>
  </si>
  <si>
    <t>EN HERRERÍA, PINTURA POR LOS DOS LADOS Y MEDIDA POR UN LADO, PREVIA APLICACIÓN DE PRIMER ANTICORROSIVO.</t>
  </si>
  <si>
    <t>OC05-255-110</t>
  </si>
  <si>
    <t>R-8. EN MUROS APLANADOS CON MEZCLA, COMEX LÍNEA AQUA 100 TOTAL COLOR MICROFONO 312-03.</t>
  </si>
  <si>
    <t>OC05-255-120</t>
  </si>
  <si>
    <t>PL-3. EN FALSO PLAFÓN CON PLACAS PREFABRICADAS, COMEX AQUA 100 TOTAL COLOR BLANCO.</t>
  </si>
  <si>
    <t>OC05-255-125</t>
  </si>
  <si>
    <t>EN ESCALERA MARINA, PREVIA APLICACIÓN DE PRIMER ANTICORROSIVO.</t>
  </si>
  <si>
    <t>OC05-255-130</t>
  </si>
  <si>
    <t>ANTICORROSIVO, EN CONTRAMARCOS DE LAMINA NEGRA DE HASTA 0.40 M. DE DESARROLLO.</t>
  </si>
  <si>
    <t>OC05-265-000</t>
  </si>
  <si>
    <t>SUMINISTRO Y APLICACIÓN DE PINTURA EPÓXICA DE MARCA Y CALIDAD AUTORIZADA POR EL IMSS, INCLUYE; CARGO DIRECTO POR EL COSTO DE LOS MATERIALES Y MANO DE OBRA QUE INTERVENGAN, FLETE A OBRA, DESPERDICIO, ACARREO HASTA EL LUGAR DE SU UTILIZACIÓN, PREPARACIÓN DE LA SUPERFICIE, SELLADOR, RETAPADO, EMPLASTECIDO, LIMPIEZA PREVIA DE LA SUPERFICIE, APLICACIÓN DE DOS CAPAS COMO MÍNIMO APLICADA CON PISTOLA, BROCHA O RODILLO, LIMPIEZA Y RETIRO DE SOBRANTES FUERA DE OBRA, EQUIPO DE SEGURIDAD, INSTALACIONES ESPECÍFICAS, DEPRECIACIÓN Y DEMÁS DERIVADOS DEL USO DE HERRAMIENTA Y EQUIPO, EN CUALQUIER NIVEL.</t>
  </si>
  <si>
    <t>OC05-265-020</t>
  </si>
  <si>
    <t>EN FRANJAS DE 10 CM. DE ANCHO, PARA SEÑALAMIENTO DE ESTACIONAMIENTO Y CASA DE MAQUINAS.</t>
  </si>
  <si>
    <t>OC05-265-045</t>
  </si>
  <si>
    <t>EN PISOS DE CONCRETO.</t>
  </si>
  <si>
    <t>OC05-286-000</t>
  </si>
  <si>
    <t>SUMINISTRO Y COLOCACIÓN DE CORTINA DE TELA ANTIBACTERIANA; CONFECCIONADA CON HILO PRE-ENCOGIDO, ENCOGIMIENTO MÍNIMO, CON TRATAMIENTO ANTIBACTERIAL, RESISTENTE A LA FRICCIÓN. (30, 000 DOUBE RUBS). RESISTENTE A LAS MANCHAS, A LA FLAMA, A LA DECOLORACIÓN, BAJA GENERACIÓN DE HUMO. INCLUYE: CARGO DIRECTO POR EL COSTO DE LOS MATERIALES Y MANO DE OBRA QUE INTERVENGAN, CORTINEROS CONSTRUIDOS CON RIELES RECTOS Y CURVOS DE P. V. C. Ó ALUMINIO ESMALTADO A FUEGO, EN COLOR MATE. DE 30 X 30 MM. FIJADOS A PLAFÓN CON TORNILLOS MARIPOSA DE 2" X 1/4" A CADA 40 CM. CARRETILLA DE VINIL DE P.V.C. RÍGIDO, CON GANCHO INTEGRADO, RUEDAS INCLINADAS, Y RIN AUTO LUBRICANTE. TAPA REMOVIBLE, EMPALMES OCULTOS, OJILLOS DE ALUMINIO DE 1/2" DE DIÁMETRO, CINTAS DE ALGODÓN DE 1 1/4", FLETE A OBRA, ACARREO HASTA EL LUGAR DE SU UTILIZACIÓN, TRAZO, CORTES, DOBLADILLOS, PLIEGUES, HECHURA, LIMPIEZA Y RETIRO DE SOBRANTES FUERA DE OBRA, EQUIPO DE SEGURIDAD, INSTALACIONES ESPECÍFICAS, DEPRECIACIÓN Y DEMÁS DERIVADOS DEL USO DE HERRAMIENTA Y EQUIPO EN CUALQUIER NIVEL.</t>
  </si>
  <si>
    <t>OC05-286-005</t>
  </si>
  <si>
    <t>DE TELA. 100 % POLIÉSTER.</t>
  </si>
  <si>
    <t>06 HERRERIA</t>
  </si>
  <si>
    <t>OC06-005-000</t>
  </si>
  <si>
    <t xml:space="preserve">SUMINISTRO, FABRICACIÓN Y COLOCACIÓN DE HERRERÍA EN CUALQUIER NIVEL, INCLUYE; CARGO DIRECTO POR EL COSTO DE LOS MATERIALES Y MANO DE OBRA QUE INTERVENGAN, FLETE A OBRA, DESPERDICIO, ACARREO HASTA EL LUGAR DE SU UTILIZACIÓN, TRAZO Y NIVELACIÓN, DOBLECES , CORTE, ENERGÍA ELÉCTRICA, OXÍGENO Y ACETILENO, SOLDADO, SOLDADURA, ELECTRODOS,  ESMERILADO, RESANES, PINTURA ANTICORROSIVA PRIMARIA EN SU CASO, HABILITADO, ARMADO, LIMPIEZA Y RETIRO DE SOBRANTES FUERA DE OBRA, EQUIPO DE SEGURIDAD, INSTALACIONES ESPECÍFICAS, DEPRECIACIÓN Y DEMÁS DERIVADOS DEL USO DE HERRAMIENTA Y EQUIPO. </t>
  </si>
  <si>
    <t>OC06-005-020</t>
  </si>
  <si>
    <t>EN CONTRAMARCO, REJA, PUERTA, CON PERFIL DE SECCIÓN TUBULAR DE LAMINA NEGRA CALIBRE No.18, CON HERRAJES.</t>
  </si>
  <si>
    <t>OC06-005-045</t>
  </si>
  <si>
    <t>EN GOTERO, TAPAJUNTAS Y MOLDURA CON PERFIL DE SECCIÓN DE ACUERDO AL PROYECTO, DE LAMINA GALVANIZADA CALIBRE No. 22.</t>
  </si>
  <si>
    <t>OC06-005-060</t>
  </si>
  <si>
    <t>EN SOPORTE P/CANCEL, CON PERFIL DE SECC. ESTRUCTURAL., CON ANGULO DE 1 1/2 X 3/16" EN 1.35 M. ALTO A.C. 1.80 M., CON TIRA DE MADERA DE 1 A 4 X 3/4" S/LABRAR NI CANTE.</t>
  </si>
  <si>
    <t>OC06-005-075</t>
  </si>
  <si>
    <t>EN ESCALERA MARINA DE 40 CM. DE ANCHO, CON PERFIL DE SECCIÓN ESTRUCTURAL, TUBO NEGRO DE 1 1/2" DE DIÁMETRO Y ESCALONES A CADA 30 CM.</t>
  </si>
  <si>
    <t>OC06-005-115</t>
  </si>
  <si>
    <t>PASO PARA CISTERNA A BASE DE TUBO DE ACERO AL CARBÓN DE 6" (150MM) CED. 40 UNIDO A PLACA DE ACERO DE 50X50 CMS X ¼" CON SOLDADURA E-7018 AHOGADA Y ANCLADA EN MURO DE CISTERNA,</t>
  </si>
  <si>
    <t>OC06-005-131</t>
  </si>
  <si>
    <t>ESCOTILLA DE 1.00M x 1.00 M, CON PERFIL DE SECCIÓN ESTRUCTURAL, ANGULO Y TAPA DE LAMINA NEGRA CAL 14 TROQUELADA.</t>
  </si>
  <si>
    <t>OC06-005-132</t>
  </si>
  <si>
    <t>TAPA PARA REGISTRO DE CISTERNA DE 0.80 x 0.80 M, CON PERFIL DE SECCIÓN ESTRUCTURAL, ANGULO Y TAPA DE LAMINA NEGRA CAL 14 TROQUELADA.</t>
  </si>
  <si>
    <t>OC06-005-133</t>
  </si>
  <si>
    <t>TAPA PARA CÁRCAMO SECO DE 1.75 x 1.10 M, A BASE DE REJILLA TIPO IRVING FABRICADA CON SOLERA DE Fo. No. DE 1 1/2" x 1/4" @ 5 cm EN AMBOS SENTIDOS, CON PRIMER ANTICORROSIVO. INCLUYE ESCOTILLA DEL MISMO MATERIAL DE 0.60 x 0.60 M.</t>
  </si>
  <si>
    <t>OC06-055-000</t>
  </si>
  <si>
    <t>SUMINISTRO, FABRICACIÓN Y COLOCACIÓN DE CANCELERÍA, VENTANERÍA Y PUERTAS EXTERIORES CON PERFILES DE ALUMINIO ANODIZADO NATURAL MARCA CUPRUM Ó SIMILAR LÍNEA PANORAMA. SERIES FIJOS DE 3.000" X 1.250"; CORREDIZA DE 2.000" X 1.250" Y PUERTA BATIENTE DE 1.750" O SIMILARES EN PESO Y SECCIÓN, AUTORIZADO POR EL IMSS, INCLUYE: CARGO DIRECTO POR EL COSTO DE LOS MATERIALES Y MANO DE OBRA QUE INTERVENGAN,  CERRADURAS, FLETES, ACARREOS, ELEVACIÓN, TRAZO, CORTES, PLOMEADO, ALINEACIÓN, PIJAS, TORNILLOS CADMINIZADOS, TAQUETES, FELPAS, HERRAJES, VINILOS, PROTECCIÓN VINIL Y RETIRO DEL MISMO, ANCLAS, REFUERZOS, ESCUADRAS, FIJACIÓN, AMACIZADOS, AJUSTES, SELLADO PERIMETRAL A BASE DE SILICÓN DE PLÁSTICO, ANDAMIOS, DESPERDICIOS, LIMPIEZA Y RETIRO DE SOBRANTES FUERA DE LA OBRA, MATERIALES, EQUIPO, HERRAMIENTA Y MANO DE OBRA EN CUALQUIER NIVEL.  (NO INCLUIR EN EL PRECIO UNITARIO PUERTAS DE MADERA NI PANELES RECUBIERTOS CON PLÁSTICO LAMINADO). NOTA.- EL PRECIO UNITARIO DE LAS PIEZAS SERÁ CONSERVADO CONSIDERANDO UNA VARIACIÓN EN SUS MEDIDAS DE 0.10 M. EN AMBOS SENTIDOS.</t>
  </si>
  <si>
    <t>OC06-055-005</t>
  </si>
  <si>
    <t>FIJO DE 1.40 x 1.20 m.</t>
  </si>
  <si>
    <t>OC06-055-010</t>
  </si>
  <si>
    <t>FIJO DE 1.15 x 1.20 m.</t>
  </si>
  <si>
    <t>OC06-055-015</t>
  </si>
  <si>
    <t>FIJO DE 0.45 x 0.45 m.</t>
  </si>
  <si>
    <t>OC06-055-020</t>
  </si>
  <si>
    <t>FIJO DE 0.30 x 2.10 m.</t>
  </si>
  <si>
    <t>OC06-055-025</t>
  </si>
  <si>
    <t>DE 3.45 x 2.40 m., INCLUYE 2 PUERTAS CORREDIZAS DE 0.85 x 2.40 m</t>
  </si>
  <si>
    <t>OC06-055-030</t>
  </si>
  <si>
    <t>DE 3.60 x 2.40 m., INCLUYE 2 PUERTAS ABATIBLES DE 0.90 x 2.40 m</t>
  </si>
  <si>
    <t>OC06-055-035</t>
  </si>
  <si>
    <t>OC06-055-040</t>
  </si>
  <si>
    <t>DE 5.65 x 2.40 m., INCLUYE 2 PUERTAS ABATIBLES DE 1.20 x 2.40 m</t>
  </si>
  <si>
    <t>OC06-055-045</t>
  </si>
  <si>
    <t>PUERTA ABATIBLE DE 0.90 x 2.40 m. Y FIJO DE 1.80 x 1.50 m</t>
  </si>
  <si>
    <t>OC06-055-050</t>
  </si>
  <si>
    <t>PUERTA DOBLE ABATIBLE DE 2.00 x 2.40 m.</t>
  </si>
  <si>
    <t>OC06-055-055</t>
  </si>
  <si>
    <t>PUERTA ABATIBLE DE 0.975 x 2.40 m.</t>
  </si>
  <si>
    <t>OC06-055-060</t>
  </si>
  <si>
    <t>PUERTA DOBLE ABATIBLE DE 1.75 x 2.40 m.</t>
  </si>
  <si>
    <t>OC06-055-065</t>
  </si>
  <si>
    <t>FIJO DE 5.60 x 0.60 m.</t>
  </si>
  <si>
    <t>OC06-060-000</t>
  </si>
  <si>
    <t>SUMINISTRO, FABRICACIÓN Y COLOCACIÓN DE CANCELERÍA Y PUERTAS EXTERIORES CON PERFILES DE ALUMINIO ANODIZADO NATURAL MARCA CUPRUM Ó SIMILAR BOLSA 3000 ESTÁNDAR DE 1.75", PARA SISTEMA DE PUERTAS Y FIJOS CON PERSIANA LOUVER, SIMILARES EN PESO Y SECCIÓN, AUTORIZADO POR EL IMSS, INCLUYE: CARGO DIRECTO POR EL COSTO DE LOS MATERIALES Y MANO DE OBRA QUE INTERVENGAN, BARRAS Y JALADERAS TIPO SJB, CERRADURAS, FLETES, ACARREOS, ELEVACIÓN, TRAZO, CORTES, PLOMEADO, ALINEACIÓN, PIJAS, TORNILLOS CADMINIZADOS, TAQUETES, FELPAS, HERRAJES, VINILOS, PROTECCIÓN VINIL Y RETIRO DEL MISMO, ANCLAS, REFUERZOS, ESCUADRAS, FIJACIÓN, AMACIZADOS, AJUSTES, SELLADO PERIMETRAL A BASE DE SILICÓN DE PLÁSTICO, ANDAMIOS, DESPERDICIOS, LIMPIEZA Y RETIRO DE SOBRANTES FUERA DE LA OBRA, MATERIALES, EQUIPO, HERRAMIENTA Y MANO DE OBRA EN CUALQUIER NIVEL.  (NO INCLUIR EN EL PRECIO UNITARIO PUERTAS DE MADERA NI PANELES RECUBIERTOS CON PLÁSTICO LAMINADO). NOTA.- EL PRECIO UNITARIO DE LAS PIEZAS SERÁ CONSERVADO CONSIDERANDO UNA VARIACIÓN EN SUS MEDIDAS DE 0.10 M. EN AMBOS SENTIDOS.</t>
  </si>
  <si>
    <t>OC06-060-005</t>
  </si>
  <si>
    <t>FIJO DE 2.525 x 1.20 m.</t>
  </si>
  <si>
    <t>OC06-060-010</t>
  </si>
  <si>
    <t>PUERTA DOBLE ABATIBLE DE 1.50 x 2.40 m.</t>
  </si>
  <si>
    <t>OC06-060-015</t>
  </si>
  <si>
    <t>PUERTA DOBLE ABATIBLE DE 1.80 x 2.40 m.</t>
  </si>
  <si>
    <t>OC06-060-020</t>
  </si>
  <si>
    <t>PUERTA DOBLE ABATIBLE DE 1.20 x 2.40 m.</t>
  </si>
  <si>
    <t>OC06-060-025</t>
  </si>
  <si>
    <t>PUERTA ABATIBLE DE 1.20 x 2.40 m.</t>
  </si>
  <si>
    <t>OC06-060-030</t>
  </si>
  <si>
    <t>OC06-060-035</t>
  </si>
  <si>
    <t>DE 2.40 x 2.40 m. 4 PUERTAS DE 0.60 x 2.40 m.</t>
  </si>
  <si>
    <t>OC06-060-040</t>
  </si>
  <si>
    <t>FIJO DE 0.90 x 0.90 m.</t>
  </si>
  <si>
    <t>OC06-060-045</t>
  </si>
  <si>
    <t>PUERTA ABATIBLE DE 0.90 x 2.40 m.</t>
  </si>
  <si>
    <t>OC06-065-000</t>
  </si>
  <si>
    <t xml:space="preserve">SUMINISTRO, FABRICACIÓN Y COLOCACIÓN DE REJA HECHA A BASE DE PERFILES TUBULARES DE 3", CAL. 14 PARA POSTES Y LARGUEROS, ASÍ COMO POSTES DE SUJECIÓN PARA PUERTAS DE PTR DE 2"x4" O DE 4"x4", SEGÚN DISEÑO, EN CUALQUIER NIVEL, INCLUYE; CARGO DIRECTO POR EL COSTO DE LOS MATERIALES Y MANO DE OBRA QUE INTERVENGAN, FLETE A OBRA, DESPERDICIO, ACARREO HASTA EL LUGAR DE SU UTILIZACIÓN, TRAZO Y NIVELACIÓN, DOBLECES , CORTE, ENERGÍA ELÉCTRICA, OXÍGENO Y ACETILENO, SOLDADO, SOLDADURA, ELECTRODOS,  ESMERILADO, RESANES, PINTURA ANTICORROSIVA PRIMARIA EN SU CASO, HABILITADO, ARMADO, LIMPIEZA Y RETIRO DE SOBRANTES FUERA DE OBRA, EQUIPO DE SEGURIDAD, INSTALACIONES ESPECÍFICAS, DEPRECIACIÓN Y DEMÁS DERIVADOS DEL USO DE HERRAMIENTA Y EQUIPO. </t>
  </si>
  <si>
    <t>OC06-065-010</t>
  </si>
  <si>
    <t>FIJO DE 0.83 x 2.10 m.</t>
  </si>
  <si>
    <t>OC06-065-015</t>
  </si>
  <si>
    <t>FIJO DE 2.69 x 2.10 m.</t>
  </si>
  <si>
    <t>OC06-065-020</t>
  </si>
  <si>
    <t>FIJO DE 4.09 x 2.10 m.</t>
  </si>
  <si>
    <t>OC06-065-030</t>
  </si>
  <si>
    <t>FIJO DE 4.55 x 2.10 m.</t>
  </si>
  <si>
    <t>OC06-065-040</t>
  </si>
  <si>
    <t>DE 1.30 x 2.10 m. INCLUYE 1 POSTE DE PTR DE 4"x2" DE 2.10 m Y UNA PUERTA DE 1.142 x 2.00 m.</t>
  </si>
  <si>
    <t>07 ALUMINIO</t>
  </si>
  <si>
    <t>OC07-020-000</t>
  </si>
  <si>
    <t>SUMINISTRO Y COLOCACIÓN DE TAPAJUNTAS DE ALUMINIO, INCLUYE: CARGO DIRECTO POR EL COSTO DE LOS MATERIALES Y MANO DE OBRA QUE INTERVENGAN, FLETE A OBRA, DESPERDICIO, ACARREO HASTA EL LUGAR DE SU UTILIZACIÓN, SELLADO, AMACIZADO, TRAZO, CORTES, AJUSTES, TAQUETES, TORNILLOS CADMINIZADOS, LIMPIEZA Y RETIRO DE SOBRANTES FUERA DE OBRA, EQUIPO DE SEGURIDAD, INSTALACIONES ESPECÍFICAS, DEPRECIACIÓN Y DEMÁS CARGOS DERIVADOS DEL USO DE HERRAMIENTA Y EQUIPO, EN CUALQUIER NIVEL.</t>
  </si>
  <si>
    <t>OC07-020-015</t>
  </si>
  <si>
    <t>ANODIZADO NATURAL, DE 0.10 M. DE ANCHO POR 1/8" DE ESPESOR, EN MUROS, PLAFONES O LOSAS.</t>
  </si>
  <si>
    <t>OC07-061-000</t>
  </si>
  <si>
    <t>SUMINISTRO, FABRICACIÓN Y COLOCACIÓN DE CANCELERÍA, VENTANERÍA Y PUERTAS INTERIORES CON PERFILES DE ALUMINIO ANODIZADO NATURAL MARCA CUPRUM Ó SIMILAR LÍNEA PANORAMA. SERIES FIJOS DE 2.000" X 1.250"; CORREDIZA DE 2.000" X 1.250" Y PUERTA BATIENTE DE 1.750" O SIMILARES EN PESO Y SECCIÓN, AUTORIZADO POR EL IMSS, INCLUYE: CARGO DIRECTO POR EL COSTO DE LOS MATERIALES Y MANO DE OBRA QUE INTERVENGAN,  CERRADURAS, FLETES, ACARREOS, ELEVACIÓN, TRAZO, CORTES, PLOMEADO, ALINEACIÓN, PIJAS, TORNILLOS CADMINIZADOS, TAQUETES, FELPAS, HERRAJES, VINILOS, PROTECCIÓN VINIL Y RETIRO DEL MISMO, ANCLAS, REFUERZOS, ESCUADRAS, FIJACIÓN, AMACIZADOS, AJUSTES, SELLADO PERIMETRAL A BASE DE SILICÓN DE PLÁSTICO, ANDAMIOS, DESPERDICIOS, LIMPIEZA Y RETIRO DE SOBRANTES FUERA DE LA OBRA, MATERIALES, EQUIPO, HERRAMIENTA Y MANO DE OBRA EN CUALQUIER NIVEL.  (NO INCLUIR EN EL PRECIO UNITARIO PUERTAS DE MADERA NI PANELES RECUBIERTOS CON PLÁSTICO LAMINADO). NOTA.- EL PRECIO UNITARIO DE LAS PIEZAS SERÁ CONSERVADO CONSIDERANDO UNA VARIACIÓN EN SUS MEDIDAS DE 0.10 M. EN AMBOS SENTIDOS.</t>
  </si>
  <si>
    <t>OC07-061-005</t>
  </si>
  <si>
    <t>FIJO DE DE 3.20 x 2.40 m.</t>
  </si>
  <si>
    <t>OC07-061-010</t>
  </si>
  <si>
    <t xml:space="preserve">DE DE 2.60 x 2.40 m. INCLUYE UNA PUERTA DE 1.10 x 2.10 m. </t>
  </si>
  <si>
    <t>OC07-061-015</t>
  </si>
  <si>
    <t>OC07-061-020</t>
  </si>
  <si>
    <t>FIJO DE DE 3.30 x 2.40 m.</t>
  </si>
  <si>
    <t>OC07-061-025</t>
  </si>
  <si>
    <t>FIJO DE DE 3.15 x 2.40 m.</t>
  </si>
  <si>
    <t>OC07-061-030</t>
  </si>
  <si>
    <t xml:space="preserve">DE DE 5.90 x 2.40 m. INCLUYE UNA PUERTA DE 1.05 x 2.10 m. </t>
  </si>
  <si>
    <t>OC07-061-035</t>
  </si>
  <si>
    <t xml:space="preserve">DE DE 2.45 x 2.40 m. INCLUYE UNA PUERTA DE 1.05 x 2.10 m. </t>
  </si>
  <si>
    <t>OC07-061-040</t>
  </si>
  <si>
    <t>FIJO DE DE 1.40 x 1.50 m.</t>
  </si>
  <si>
    <t>OC07-061-045</t>
  </si>
  <si>
    <t xml:space="preserve">DE 1.50 x 2.40 m. INCLUYE UNA PUERTA DE 1.05 x 2.10 m. </t>
  </si>
  <si>
    <t>OC07-061-050</t>
  </si>
  <si>
    <t xml:space="preserve">DE 4.25 x 2.40 m. INCLUYE UNA PUERTA DE 1.15 x 2.10 m. </t>
  </si>
  <si>
    <t>OC07-061-055</t>
  </si>
  <si>
    <t>DE 5.30 x 2.40 m. INCLUYE UNA PUERTA DOBLE DE 1.80 x 2.40 m.</t>
  </si>
  <si>
    <t>OC07-061-060</t>
  </si>
  <si>
    <t>FIJO DE DE 5.45 x 2.40 m.</t>
  </si>
  <si>
    <t>OC07-061-065</t>
  </si>
  <si>
    <t>FIJO DE DE 0.75 x 1.20 m.</t>
  </si>
  <si>
    <t>OC07-061-070</t>
  </si>
  <si>
    <t>FIJO DE DE 2.20 x 1.20 m.</t>
  </si>
  <si>
    <t>OC07-061-075</t>
  </si>
  <si>
    <t>FIJO DE DE 3.00 x 1.20 m.</t>
  </si>
  <si>
    <t>OC07-063-000</t>
  </si>
  <si>
    <t>SUMINISTRO, FABRICACIÓN Y COLOCACIÓN DE CANCELERÍA CON SUJECIÓN SUPERIOR A BASE DE HERRAJES DE ACERO INOXIDABLE KINETIC CVE. 6320 E INFERIOR MEDIANTE PASAMANOS DE ALUMINIO DE 4" CUPRUM, ACABADO ANODIZADO NATURAL, CON CRISTAL TEMPLADO DE 9 MM DE ESPESOR, O SIMILARES EN CARACTERÍSTICAS Y CALIDAD, AUTORIZADO POR EL IMSS, INCLUYE: CARGO DIRECTO POR EL COSTO DE LOS MATERIALES Y MANO DE OBRA QUE INTERVENGAN,  CERRADURAS, FLETES, ACARREOS, ELEVACIÓN, TRAZO, CORTES, PLOMEADO, ALINEACIÓN, PIJAS, TORNILLOS CADMINIZADOS, TAQUETES, FELPAS, HERRAJES, VINILOS, PROTECCIÓN VINIL Y RETIRO DEL MISMO, ANCLAS, REFUERZOS, ESCUADRAS, FIJACIÓN, AMACIZADOS, AJUSTES, SELLADO PERIMETRAL A BASE DE SILICÓN DE PLÁSTICO, ANDAMIOS, DESPERDICIOS, LIMPIEZA Y RETIRO DE SOBRANTES FUERA DE LA OBRA, MATERIALES, EQUIPO, HERRAMIENTA Y MANO DE OBRA EN CUALQUIER NIVEL.  (NO INCLUIR EN EL PRECIO UNITARIO PUERTAS DE MADERA NI PANELES RECUBIERTOS CON PLÁSTICO LAMINADO). NOTA.- EL PRECIO UNITARIO DE LAS PIEZAS SERÁ CONSERVADO CONSIDERANDO UNA VARIACIÓN EN SUS MEDIDAS DE 0.10 M. EN AMBOS SENTIDOS.</t>
  </si>
  <si>
    <t>OC07-063-005</t>
  </si>
  <si>
    <t>DE 1.35 x 1.05 M.</t>
  </si>
  <si>
    <t>OC07-063-010</t>
  </si>
  <si>
    <t>DE 1.50 x 1.05 M.</t>
  </si>
  <si>
    <t>08 VIDRIOS ACRILICOS Y ESPEJOS</t>
  </si>
  <si>
    <t>OC08-005-000</t>
  </si>
  <si>
    <t>SUMINISTRO Y COLOCACIÓN DE CRISTAL, INCLUYE: CARGO DIRECTO POR EL COSTO DE LOS MATERIALES Y MANO DE OBRA QUE INTERVENGAN, FLETE A OBRA, DESPERDICIO, ACARREO HASTA EL LUGAR DE SU UTILIZACIÓN, TRAZO, CORTE, AJUSTE, FIJACIÓN, SELLADO PERIMETRAL, LIMPIEZA Y RETIRO DE SOBRANTES FUERA DE OBRA, EQUIPO DE SEGURIDAD, INSTALACIONES ESPECÍFICAS, DEPRECIACIÓN Y DEMÁS CARGOS DERIVADOS DEL USO DE HERRAMIENTA Y EQUIPO, EN CUALQUIER NIVEL.</t>
  </si>
  <si>
    <t>OC08-005-135</t>
  </si>
  <si>
    <t>6 MM. DE ESPESOR.</t>
  </si>
  <si>
    <t>OC08-005-140</t>
  </si>
  <si>
    <t>CRISTAL TEMPLADO ESMERILADO DE 6 MM. DE ESPESOR</t>
  </si>
  <si>
    <t>OC08-005-145</t>
  </si>
  <si>
    <t>CRISTAL TEMPLADO ESMERILADO DE 9 MM. DE ESPESOR</t>
  </si>
  <si>
    <t>OC08-005-155</t>
  </si>
  <si>
    <t>CRISTAL TEMPLADO DE CONTROL SOLAR COLOR TINTEX VERDE DE 9 MM. DE ESPESOR</t>
  </si>
  <si>
    <t>OC08-010-000</t>
  </si>
  <si>
    <t>SUMINISTRO Y COLOCACIÓN DE ESPEJO MONTADO EN BASTIDOR DE MADERA DE PINO DE 25 X 38 MM. A CADA 30 X 30 CM. Y MARCO DE ALUMINIO DE ANGULO DE 19 X 19 X 1.6 MM., INCLUYE; CARGO DIRECTO POR EL COSTO DE LOS MATERIALES Y MANO DE OBRA  QUE INTERVENGAN, FLETE A OBRA, DESPERDICIO, ACARREO HASTA EL LUGAR DE SU UTILIZACIÓN, TRAZO, CORTE, AJUSTE, ARMADO, FIJACIÓN, LIMPIEZA Y RETIRO DE SOBRANTES FUERA DE OBRA, EQUIPO DE SEGURIDAD, INSTALACIONES ESPECÍFICAS, DEPRECIACIÓN Y DEMÁS DERIVADOS DEL USO DE HERRAMIENTA Y EQUIPO, EN CUALQUIER NIVEL.</t>
  </si>
  <si>
    <t>OC08-010-005</t>
  </si>
  <si>
    <t>DE 5 MM. DE ESPESOR.</t>
  </si>
  <si>
    <t>OC08-025-000</t>
  </si>
  <si>
    <t>SUMINISTRO Y COLOCACIÓN DE, INCLUYE: CARGO DIRECTO POR EL COSTO DE LOS MATERIALES Y MANO DE OBRA QUE INTERVENGAN, FLETE A OBRA, DESPERDICIO, ACARREO HASTA EL LUGAR DE SU UTILIZACIÓN, TRAZO, CORTES, LIMPIEZA Y RETIRO DE SOBRANTES FUERA DE OBRA, EQUIPO DE SEGURIDAD, INSTALACIONES ESPECÍFICAS, DEPRECIACIÓN Y DEMÁS CARGOS DERIVADOS DEL USO DE HERRAMIENTA Y EQUIPO, EN CUALQUIER NIVEL.</t>
  </si>
  <si>
    <t>OC08-025-015</t>
  </si>
  <si>
    <t>PELICULA AUTOADHERIBLE DE CONTROL SOLAR COLOR VERDE (TINTEX) SOBRE CRISTAL EXISTENTE.</t>
  </si>
  <si>
    <t>09 CARPINTERIA Y CERRAJERIA</t>
  </si>
  <si>
    <t>OC09-005-000</t>
  </si>
  <si>
    <t>SUMINISTRO, ELABORACIÓN Y COLOCACIÓN DE PUERTA DE MADERA; CON BASE DE BASTIDOR DE MADERA DE PINO DE PRIMERA. FORMADA POR UN MARCO PERIMETRAL CON TIRAS DE MADERA DE 50 X 25 MM. PEINAZOS DE 25 X 50 MM. A CADA 30 CM. CON DOS PERFORACIONES DE 6 MM. A CADA 20 CM. DE LOS PAÑOS PARA VENTILACIÓN INTERIOR, UNIDOS ENTRE SI A BASE DE ESPIGA Y CAJA CON PEGAMENTO DE ACETATO DE POLIVINIL Y CLAVO SIN CABEZA DE 19 MM. FORRADO CON TRIPLAY DE 6 MM. DE ESPESOR DE CALIDAD "A" POR LOS DOS LADOS. CLAVADO Y PEGADO. PORTACHAPA DE MADERA CON ESPESOR DE 25 MM. ESCUADRAS DE 150 X 150 X 25 MM. EN SUS CUATRO ESQUINAS, BISAGRAS O BIBELES DE ACUERDO A LA NORMATIVIDAD INSTITUCIONAL, TORNILLOS, INCLUYE: CARGO DIRECTO POR EL COSTO DE LOS MATERIALES Y MANO DE OBRA QUE INTERVENGAN, FLETE A OBRA, DESPERDICIO, ACARREO HASTA EL LUGAR DE SU UTILIZACIÓN, CORTES, MARCO Y CONTRA MARCO; SEGÚN EL CASO BARNIZ O PLÁSTICO LAMINADO POR AMBOS LADOS (CERTIFICADO POR EL I.M.S.S.), COLOCADO</t>
  </si>
  <si>
    <t xml:space="preserve">POR MEDIO DE ADHESIVO DE CONTACTO A BASE DE NEOPRENO, HABILITADO, ARMADO, CEPILLADO, PLOMEADO, NIVELADO, LIMPIEZA Y RETIRO DE SOBRANTES FUERA DE OBRA, EQUIPO DE SEGURIDAD, INSTALACIONES ESPECÍFICAS, DEPRECIACIÓN Y DEMÁS CARGOS DERIVADOS DEL USO DE HERRAMIENTA Y EQUIPO EN CUALQUIER NIVEL. </t>
  </si>
  <si>
    <t>OC09-005-040</t>
  </si>
  <si>
    <t>DE PINO DE 0.71 A 0.81 X 2.10 M., RECUBIERTA CON PLÁSTICO LAMINADO.</t>
  </si>
  <si>
    <t>OC09-005-045</t>
  </si>
  <si>
    <t>DE PINO DE 0.82 A 0.91 X 2.10 M., RECUBIERTA CON PLÁSTICO LAMINADO.</t>
  </si>
  <si>
    <t>OC09-005-055</t>
  </si>
  <si>
    <t>DE PINO DE 1.02 A 1.11 X 2.10 M., RECUBIERTA CON PLÁSTICO LAMINADO.</t>
  </si>
  <si>
    <t>OC09-005-060</t>
  </si>
  <si>
    <t>DE PINO DE 1.12 A 1.22 X 2.10 M., RECUBIERTA CON PLÁSTICO LAMINADO.</t>
  </si>
  <si>
    <t>OC09-025-000</t>
  </si>
  <si>
    <t>SUMINISTRO, FABRICACIÓN Y COLOCACIÓN DE PANEL CON BASTIDOR DE MADERA CON MARCO PERIMETRAL Y PEINAZOS DE 25 X 50 MM., UNIÓN ESPIGA Y CAJA CON PEGAMENTO Y CLAVO SIN CABEZA DE 19 MM. FORRO TRIPLAY DE MADERA DE 6 MM. DE ESPESOR POR 2 LADOS, CLAVADO Y PEGADO, ACABADO BARNIZ SEMIMATE O PLÁSTICO LAMINADO POR 2 LADOS CON ADHESIVO SEGÚN EL CASO, EL BASTIDOR ESTARÁ ATORNILLADO, INCLUYE: CARGO DIRECTO POR EL COSTO DE LOS MATERIALES Y MANO DE OBRA QUE INTERVENGAN, FLETE A OBRA, DESPERDICIO, ACARREO HASTA EL LUGAR DE SU UTILIZACIÓN, TRAZO, CORTES, HABILITADO, ARMADO, AJUSTE, LIMPIEZA Y RETIRO DE SOBRANTES FUERA DE OBRA, EQUIPO DE SEGURIDAD, INSTALACIONES ESPECÍFICAS, DEPRECIACIÓN Y DEMÁS CARGOS DERIVADOS DEL USO DE HERRAMIENTA Y EQUIPO, EN CUALQUIER NIVEL.</t>
  </si>
  <si>
    <t>OC09-025-045</t>
  </si>
  <si>
    <t>DE PINO, RECUBIERTO CON PLÁSTICO LAMINADO S.M.A. MARCA FORMICA O SIMILAR; CON ENTRECALLES CON ESMALTE SEMIMATE COLOR NEGRO.Y ZOCLO DE ACERO INOXIDABLE CAL. 20 DE 10 CM DE PERALTE.</t>
  </si>
  <si>
    <t>OC09-035-000</t>
  </si>
  <si>
    <t>SUMINISTRO, FABRICACIÓN Y COLOCACIÓN DE ANTEPECHO DE BASTIDOR DE MADERA CON MARCO PERIMETRAL Y PEINAZOS DE 25 X 50 MM. UNIÓN ESPIGA Y CAJA CON PEGAMENTO Y CLAVO SIN CABEZA DE 19 MM., FORRO TRIPLAY DE MADERA DE 6 MM. DE ESPESOR POR 2 LADOS, CLAVADO Y PEGADO, ACABADO BARNIZ SEMIMATE O PLÁSTICO LAMINADO POR 2 LADOS CON ADHESIVO SEGÚN EL CASO, EL BASTIDOR ESTARÁ ATORNILLADO, INCLUYE: CARGO DIRECTO POR EL COSTO DE LOS MATERIALES Y MANO DE OBRA QUE INTERVENGAN, FLETE A OBRA, DESPERDICIO, ACARREO HASTA EL LUGAR DE SU UTILIZACIÓN, CORTES, HABILITADO, ARMADO, AJUSTE, FIJACIÓN, LIMPIEZA Y RETIRO DE SOBRANTES FUERA DE OBRA, EQUIPO DE SEGURIDAD, INSTALACIONES ESPECÍFICAS, DEPRECIACIÓN Y DEMÁS CARGOS DERIVADOS DEL USO DE HERRAMIENTA Y EQUIPO, EN CUALQUIER NIVEL.</t>
  </si>
  <si>
    <t>OC09-035-010</t>
  </si>
  <si>
    <t>DE PINO, RECUBIERTO. CON PLÁSTICO LAMINADO. S.M.A.</t>
  </si>
  <si>
    <t>OC09-050-000</t>
  </si>
  <si>
    <t>APERTURA DE HUECO EN PUERTA DE MADERA, INCLUYE: CARGO DIRECTO POR EL COSTO DE LOS MATERIALES Y MANO DE OBRA QUE INTERVENGAN, FLETE A OBRA, DESPERDICIO, ACARREO HASTA EL LUGAR DE SU UTILIZACIÓN, TRAZO, CORTES, LIMPIEZA Y RETIRO DE SOBRANTES FUERA DE OBRA, EQUIPO DE SEGURIDAD, INSTALACIONES ESPECÍFICAS, DEPRECIACIÓN Y DEMÁS CARGOS DERIVADOS DEL USO DE HERRAMIENTA Y EQUIPO, EN CUALQUIER NIVEL.</t>
  </si>
  <si>
    <t>OC09-050-025</t>
  </si>
  <si>
    <t>PARA MIRILLA,, DE 20 x 75 CM, REFORZANDO PERIMETRALMENTE EL HUECO CON MADERA DE PINO DE 25 X 25 MM.</t>
  </si>
  <si>
    <t>OC09-075-000</t>
  </si>
  <si>
    <t>SUMINISTRO, FABRICACIÓN Y COLOCACIÓN DE TIRA DE 100 X 25 MM. SIN LABRAR, FIJA A SOPORTE METÁLICO PARA CANCELERÍA A BASE DE TORNILLOS DE 50 X 6 MM., INCLUYE: CARGO DIRECTO POR EL COSTO DE LOS MATERIALES Y MANO DE OBRA QUE INTERVENGAN, FLETE A OBRA, DESPERDICIO, ACARREO HASTA EL LUGAR DE SU UTILIZACIÓN, TORNILLOS, TUERCAS, ARANDELAS, TALADROS, NIVELACIÓN, CALZAS, CORTES, ELEVACIÓN, LIMPIEZA Y RETIRO DE SOBRANTES FUERA DE OBRA, EQUIPO DE SEGURIDAD, INSTALACIONES ESPECÍFICAS, DEPRECIACIÓN Y DEMÁS CARGOS DERIVADOS DEL USO DE HERRAMIENTA Y EQUIPO, EN CUALQUIER NIVEL.</t>
  </si>
  <si>
    <t>OC09-075-005</t>
  </si>
  <si>
    <t>DE MADERA DE PINO.</t>
  </si>
  <si>
    <t>OC09-080-000</t>
  </si>
  <si>
    <t>SUMINISTRO Y COLOCACIÓN DE CERRADURA O CHAPA, INCLUYE; CARGO DIRECTO POR EL COSTO DE LOS MATERIALES Y MANO DE OBRA QUE INTERVENGAN, FLETE A OBRA, ACARREO HASTA EL LUGAR DE SU UTILIZACIÓN, TRAZO, ABERTURA DE CAJA EN SU CASO, LUBRICACIÓN, RESANES, AJUSTES,  PRUEBAS, LIMPIEZA Y RETIRO DE SOBRANTES FUERA DE OBRA, EQUIPO DE SEGURIDAD, INSTALACIONES ESPECÍFICAS, DEPRECIACIÓN Y DEMÁS DERIVADOS DEL USO DE HERRAMIENTA Y EQUIPO, EN CUALQUIER  NIVEL.</t>
  </si>
  <si>
    <t>OC09-080-151</t>
  </si>
  <si>
    <t>MODELO 550-AN, CON MANIJA LIBRE QUE ACCIONA PESTILLO CON LLAVE O SIMILAR.</t>
  </si>
  <si>
    <t>OC09-080-180</t>
  </si>
  <si>
    <t>CERRADURA PARA PUERTA DE ALUMINIO, MODELO 3060 JM, MARCA PHILLIPS O SIMILAR CON JALADERA EXTERIOR Y MANIJA INTERIOR</t>
  </si>
  <si>
    <t>OC09-080-195</t>
  </si>
  <si>
    <t>MCA. TESA LINEA PISA AC, ACABADO CM, FUNCION PASO, COD. AC10SPISA26D.</t>
  </si>
  <si>
    <t>OC09-080-200</t>
  </si>
  <si>
    <t>MCA. TESA LINEA PISA AC, ACABADO CM, FUNCION PASO, COD. AC40SPISA26D.</t>
  </si>
  <si>
    <t>OC09-080-205</t>
  </si>
  <si>
    <t>MCA. TESA LINEA PISA AC, ACABADO CM, FUNCION PASO, COD. AC53PDPISA26D.</t>
  </si>
  <si>
    <t>OC09-080-210</t>
  </si>
  <si>
    <t>MCA. TESA LINEA PISA AC, ACABADO CM, FUNCION PASO, COD. AC80PDPISA26D.</t>
  </si>
  <si>
    <t>OC09-080-215</t>
  </si>
  <si>
    <t>CERRADURA PARA PUERTA DE ALUMINIO, MODELO 595 AS, MARCA PHILLIPS O SIMILAR.</t>
  </si>
  <si>
    <t>OC09-080-220</t>
  </si>
  <si>
    <t>JALADERA TIRADOR DE ALUMINIO, MCA. HERRALUM, MOD. COAHUILA.</t>
  </si>
  <si>
    <t>OC09-080-225</t>
  </si>
  <si>
    <t>CERROJO PARA PORTÓN MARCA IMMSA TIPO MAUSER GALVANIZADO R-15 DE 15 CMS</t>
  </si>
  <si>
    <t>OC09-085-000</t>
  </si>
  <si>
    <t>SUMINISTRO Y COLOCACIÓN DE BISAGRA, INCLUYE: CARGO DIRECTO POR EL COSTO DE LOS MATERIALES Y MANO DE OBRA QUE INTERVENGAN, FLETE A OBRA, ACARREO HASTA EL LUGAR DE SU UTILIZACIÓN, TRAZO, ABERTURA DE CAJA EN SU CASO, PRUEBAS, AJUSTES, LUBRICACIÓN, RESANES, LIMPIEZA Y RETIRO DE SOBRANTES FUERA DE OBRA, EQUIPO DE SEGURIDAD, INSTALACIONES ESPECÍFICAS, DEPRECIACIÓN Y DEMÁS CARGOS DERIVADOS DEL USO DE HERRAMIENTA Y EQUIPO, EN CUALQUIER NIVEL.</t>
  </si>
  <si>
    <t>OC09-085-005</t>
  </si>
  <si>
    <t>DE DOBLE ACCIÓN EMBALADA PARA PISO. MODELO 1500 Ó SIMILAR.</t>
  </si>
  <si>
    <t>OC09-085-055</t>
  </si>
  <si>
    <t>PIVOTE DESCENTRADO REFORZADO PARA PUERTAS DE ABATIR, MOD. 3300,  MARCA PHILLIPS. COLOR BLANCO.</t>
  </si>
  <si>
    <t>OC09-085-060</t>
  </si>
  <si>
    <t>BIVEL CON BALERO GALVANIZADO MARCA IMMSA, TAMAÑO GIGANTE.</t>
  </si>
  <si>
    <t>OC09-090-000</t>
  </si>
  <si>
    <t>SUMINISTRO Y COLOCACIÓN DE CIERRA PUERTA, INCLUYE; CARGO DIRECTO POR EL COSTO DE LOS MATERIALES Y MANO DE OBRA  QUE INTERVENGAN, FLETE A OBRA, ACARREO HASTA EL LUGAR DE SU UTILIZACIÓN, LUBRICACIÓN, AJUSTES, PRUEBA, LIMPIEZA Y RETIRO DE SOBRANTES FUERA DE OBRA, EQUIPO DE SEGURIDAD, INSTALACIONES ESPECÍFICAS, DEPRECIACIÓN Y DEMÁS DERIVADOS DEL USO DE HERRAMIENTA Y EQUIPO, EN CUALQUIER NIVEL.</t>
  </si>
  <si>
    <t>OC09-090-021</t>
  </si>
  <si>
    <t>HIDRÁULICO PHILLIPS, MOD. 1404 Ó SIMILAR.</t>
  </si>
  <si>
    <t>OC09-095-000</t>
  </si>
  <si>
    <t>SUMINISTRO Y COLOCACIÓN DE PASADOR DE SOBREPONER O DE MAROMA PARA EMBUTIR, INCLUYE: CARGO DIRECTO POR EL COSTO DE LOS MATERIALES Y MANO DE OBRA QUE INTERVENGAN, FLETE A OBRA, ACARREO HASTA EL LUGAR DE SU UTILIZACIÓN, TRAZO, ABERTURA DE CAJA EN SU CASO, LUBRICACIÓN, RESANES, AJUSTES, PRUEBA, LIMPIEZA Y RETIRO DE SOBRANTES FUERA DE OBRA, EQUIPO DE SEGURIDAD, INSTALACIONES ESPECÍFICAS, DEPRECIACIÓN Y DEMÁS CARGOS DERIVADOS DEL USO DE HERRAMIENTA Y EQUIPO, EN CUALQUIER NIVEL.</t>
  </si>
  <si>
    <t>OC09-095-006</t>
  </si>
  <si>
    <t>DE EMBUTIR PARA PUERTA DE MADERA DE ACERO INOXIDABLE, MARCA PHILLIPS, MODELO MX5869 Ó SIMILAR.</t>
  </si>
  <si>
    <t>OC09-095-035</t>
  </si>
  <si>
    <t>PASADOR DE ALUMINIO EMBUTIDO MOD. GN-110 MARCA CUPRUM.</t>
  </si>
  <si>
    <t>OC09-095-040</t>
  </si>
  <si>
    <t>PASADOR DE PISO MARCA IMMSA COLONIAL DE BOLA A-30 REDONDO 5/8 (#12).</t>
  </si>
  <si>
    <t>OC09-100-000</t>
  </si>
  <si>
    <t xml:space="preserve">SUMINISTRO Y COLOCACIÓN DE TOPE, INCLUYE; CARGO DIRECTO POR EL COSTO DE LOS MATERIALES Y MANO DE OBRA QUE INTERVENGAN, FLETE A OBRA, ACARREO HASTA EL LUGAR DE SU UTILIZACIÓN, TRAZO, FIJACIÓN, LUBRICACIÓN, RESANES, AJUSTES, LIMPIEZA Y RETIRO DE SOBRANTES FUERA DE OBRA, EQUIPO DE SEGURIDAD, INSTALACIONES ESPECÍFICAS, DEPRECIACIÓN Y DEMÁS DERIVADOS DEL USO DE HERRAMIENTA Y EQUIPO, EN CUALQUIER  NIVEL. </t>
  </si>
  <si>
    <t>OC09-100-005</t>
  </si>
  <si>
    <t>DE PISO</t>
  </si>
  <si>
    <t>OC09-110-000</t>
  </si>
  <si>
    <t>SUMINISTRO Y COLOCACIÓN DE RESBALÓN, INCLUYE: CARGO DIRECTO POR EL COSTO DE L OS MATERIALES Y MANO DE OBRA QUE INTERVENGAN, FLETE A OBRA, ACARREO HASTA EL LUGAR DE SU UTILIZACIÓN, TRAZO, AJUSTES, PRUEBAS, LIMPIEZA Y RETIRO DE SOBRANTES FUERA DE OBRA, EQUIPO DE SEGURIDAD, INSTALACIONES ESPECIFICAS, DEPRECIACIÓN Y DEMÁS CARGOS DERIVADOS DEL USO DE HERRAMIENTA Y EQUIPO EN CUALQUIER NIVEL.</t>
  </si>
  <si>
    <t>OC09-110-006</t>
  </si>
  <si>
    <t>MARCA PHILLIPS MODELO 46 Ó SIMILAR.</t>
  </si>
  <si>
    <t>31 MANO DE OBRA UNICAMENTE</t>
  </si>
  <si>
    <t>OC31-020-000</t>
  </si>
  <si>
    <t>DESMONTAJE DE CARPINTERÍA Y CERRAJERÍA, INCLUYE: CARGO DIRECTO POR EL COSTO DE MANO DE OBRA REQUERIDA, ACARREO DEL MATERIAL RECOBRADO AL ALMACÉN EN OBRA, EMPAQUETADO, CLASIFICADO Y ETIQUETADO, LIMPIEZA, EQUIPO DE SEGURIDAD, INSTALACIONES ESPECÍFICAS, DEPRECIACIÓN Y DEMÁS CARGOS DERIVADOS DEL USO DE HERRAMIENTA Y EQUIPO, EN CUALQUIER NIVEL.</t>
  </si>
  <si>
    <t>OC31-020-005</t>
  </si>
  <si>
    <t>DE PUERTA DE MADERA.</t>
  </si>
  <si>
    <t>OC31-020-045</t>
  </si>
  <si>
    <t>DE MAMPARAS Y PUERTAS PARA SANITARIO.</t>
  </si>
  <si>
    <t>OC31-025-000</t>
  </si>
  <si>
    <t>DESMONTAJE DE MUEBLES DE MADERA, INCLUYE: CARGO DIRECTO POR EL COSTO DE MANO DE OBRA REQUERIDA, PROTECCIÓN, ACARREO DEL MATERIAL RECOBRADO AL ALMACÉN EN OBRA, EMPAQUETADO, CLASIFICADO Y ETIQUETADO, LIMPIEZA, EQUIPO DE SEGURIDAD, INSTALACIONES ESPECÍFICAS, DEPRECIACIÓN Y DEMÁS CARGOS DERIVADOS DEL USO DE HERRAMIENTA Y EQUIPO, EN CUALQUIER NIVEL.</t>
  </si>
  <si>
    <t>OC31-025-005</t>
  </si>
  <si>
    <t>CENTRAL DE ENFERMERAS.</t>
  </si>
  <si>
    <t>OC31-025-020</t>
  </si>
  <si>
    <t>MOSTRADOR ATENCIÓN, RECIBO O ENTREGA.</t>
  </si>
  <si>
    <t>OC31-035-000</t>
  </si>
  <si>
    <t>DESMONTAJE DE HERRERÍA, INCLUYE; CARGO DIRECTO POR EL COSTO DE MANO DE OBRA REQUERIDA, DESCUBRIR ANCLAS Y CORTES EN SU CASO, SELECCIÓN, ENDEREZADO, ACARREO DE MATERIAL RECOBRADO AL ALMACÉN EN OBRA, EMPAQUETADO, CLASIFICADO Y ETIQUETADO, LIMPIEZA, EQUIPO DE SEGURIDAD, INSTALACIONES ESPECÍFICAS, DEPRECIACIÓN Y DEMÁS DERIVADOS DEL USO DE HERRAMIENTA Y EQUIPO, EN CUALQUIER NIVEL.</t>
  </si>
  <si>
    <t>OC31-035-010</t>
  </si>
  <si>
    <t>DE CONTRAMARCO Y CHAMBRANAS METÁLICAS.</t>
  </si>
  <si>
    <t>OC31-035-080</t>
  </si>
  <si>
    <t>DE ESCALERA MARINA PARA ACCESO A AZOTEA</t>
  </si>
  <si>
    <t>OC31-040-000</t>
  </si>
  <si>
    <t xml:space="preserve">DESMONTAJE DE LÁMPARA, INCLUYE: CARGO DIRECTO POR E L COSTO DE MANO DE OBRA REQUERIDA, ACARREO DEL MATERIAL RECOBRADO AL ALMACÉN DE OBRA, EMPAQUETADO, CLASIFICADO Y ETIQUETADO, LIMPIEZA, EQUIPO DE SEGURIDAD, INSTALACIONES ESPECÍFICAS, DEPRECIACIÓN Y DEMÁS CARGOS DERIVADOS DEL USO DE HERRAMIENTA Y EQUIPO, EN CUALQUIER NIVEL. </t>
  </si>
  <si>
    <t>OC31-040-005</t>
  </si>
  <si>
    <t>DESMONTAJE DE LUMINARIA.</t>
  </si>
  <si>
    <t>OC31-045-000</t>
  </si>
  <si>
    <t xml:space="preserve">DESMONTAJE DE ELEMENTO DE SOBREPONER, INCLUYE: CARGO DIRECTO POR EL COSTO DE MANO DE OBRA REQUERIDA, ACARREO DEL MATERIAL RECOBRADO AL ALMACÉN EN OBRA, EMPAQUETADO, CLASIFICADO Y ETIQUETADO, LIMPIEZA, EQUIPO DE SEGURIDAD, INSTALACIONES ESPECÍFICAS, DEPRECIACIÓN Y DEMÁS CARGOS DERIVADOS DEL USO DE HERRAMIENTA Y EQUIPO, EN CUALQUIER NIVEL. </t>
  </si>
  <si>
    <t>OC31-045-030</t>
  </si>
  <si>
    <t>DE MUEBLE SANITARIO, COLOCANDO TAPONES EN TUBERÍAS.</t>
  </si>
  <si>
    <t>OC31-050-000</t>
  </si>
  <si>
    <t>DESMONTAJE, INCLUYE; CARGO DIRECTO POR EL COSTO DE MANO DE OBRA REQUERIDA, ACARREO DE MATERIAL RECOBRADO AL ALMACÉN EN OBRA, EMPAQUETADO, CLASIFICADO Y ETIQUETADO, LIMPIEZA, EQUIPO DE SEGURIDAD, INSTALACIONES ESPECÍFICAS, DEPRECIACIÓN Y DEMÁS DERIVADOS DEL USO DE HERRAMIENTA Y EQUIPO, EN CUALQUIER NIVEL.</t>
  </si>
  <si>
    <t>OC31-050-035</t>
  </si>
  <si>
    <t>DE ACCESORIO METÁLICO DE BAÑO DE SOBRE PONER, JABONERA, GANCHO DOBLE, TOALLERO, PAPELERA.</t>
  </si>
  <si>
    <t>OC31-080-000</t>
  </si>
  <si>
    <t>LIMPIEZA, INCLUYE: CARGO DIRECTO POR EL COSTO DE MANO DE OBRA REQUERIDA, RETIRO DE LOS DESECHOS CON ACARREO INTERIOR, EQUIPO DE SEGURIDAD, INSTALACIONES ESPECÍFICAS, DEPRECIACIÓN Y DEMÁS CARGOS DERIVADOS DEL USO DE HERRAMIENTA Y EQUIPO, EN CUALQUIER NIVEL.</t>
  </si>
  <si>
    <t>OC31-080-005</t>
  </si>
  <si>
    <t>DE EDIFICIO POR REINICIO DE OBRA O REMODELACIÓN.</t>
  </si>
  <si>
    <t>OC31-115-000</t>
  </si>
  <si>
    <t>EXTRACCIÓN DE TOCONES CON DIÁMETRO MEDIDO A 1.00 M. DE ALTURA O EN LA CORONA SI LA ALTURA ES MENOR, INCLUYE: CARGO DIRECTO POR EL COSTO DE MANO DE OBRA REQUERIDA, EXCAVACIÓN NECESARIA, EXTRACCIÓN DE RAÍCES, CORTE Y LLENADO, ACARREO INTERIOR, PERMISOS, CUERDAS, LIMPIEZA, EQUIPO DE SEGURIDAD, INSTALACIONES ESPECÍFICAS, DEPRECIACIÓN Y DEMÁS CARGOS DERIVADOS DEL USO DE HERRAMIENTA Y EQUIPO.</t>
  </si>
  <si>
    <t>OC31-115-025</t>
  </si>
  <si>
    <t>DE MAGUEY DE HASTA 3.50 M. DE FRONDA Y HASTA 2.50 M. DE ALTURA.</t>
  </si>
  <si>
    <t xml:space="preserve">CATALOGO UNIFICADO DE CONCEPTOS DE OBRA </t>
  </si>
  <si>
    <t>C.U.C.O</t>
  </si>
  <si>
    <t>ESPECIALIDAD</t>
  </si>
  <si>
    <t>PARTIDA</t>
  </si>
  <si>
    <t>DESCRIPCIÓN</t>
  </si>
  <si>
    <t>AIRE</t>
  </si>
  <si>
    <t>AA13-009-000</t>
  </si>
  <si>
    <r>
      <t>SUMINISTRO E INSTALACIÓN DE VÁLVULA MULTIPROPÓSITOS, CONEXIÓN BRIDADA</t>
    </r>
    <r>
      <rPr>
        <sz val="7"/>
        <rFont val="Arial"/>
        <family val="2"/>
      </rPr>
      <t>, INCLUYE:  CARGO DIRECTO POR EL COSTO DE LOS MATERIALES Y MANO DE OBRA QUE INTERVENGAN , FLETES, MANIOBRAS, ACARREOS HORIZONTALES Y VERTICALES, TORNILLERÍA, ALINEACIÓN, NIVELACIÓN, AJUSTES, PRUEBAS DE HERMETICIDAD, ANDAMIOS, EQUIPO DE SEGURIDAD, INSTALACIONES ESPECIFICAS, HERRAMIENTAS, LIMPIEZA GRUESA DIARIA DEL ÁREA DE TRABAJO Y RETIRO DEL VOLUMEN GENERADO FUERA DE LA OBRA A TIRO LIBRE, DEPRECIACIÓN Y DEMÁS CARGOS DERIVADOS DEL USO DE EQUIPO Y HERRAMIENTA EN CUALQUIER NIVEL.</t>
    </r>
  </si>
  <si>
    <t>AA13-009-005</t>
  </si>
  <si>
    <t>DE 64 MM. DE DIÁMETRO.</t>
  </si>
  <si>
    <t>AA13-009-010</t>
  </si>
  <si>
    <t>DE 76 MM. DE DIÁMETRO.</t>
  </si>
  <si>
    <t>AA13-009-015</t>
  </si>
  <si>
    <t>DE 102 MM. DE DIÁMETRO.</t>
  </si>
  <si>
    <t>AA13-009-020</t>
  </si>
  <si>
    <t>DE 152 MM. DE DIÁMETRO.</t>
  </si>
  <si>
    <t>AA13-009-025</t>
  </si>
  <si>
    <t>DE 203 MM. DE DIÁMETRO.</t>
  </si>
  <si>
    <t>AA13-009-030</t>
  </si>
  <si>
    <t>DE 254 MM. DE DIÁMETRO.</t>
  </si>
  <si>
    <t>AA13-010-000</t>
  </si>
  <si>
    <r>
      <t xml:space="preserve">SUMINISTRO E INSTALACIÓN  DE VÁLVULA CHECK TIPO COLUMPIO, CON BRIDA DE HIERRO, CON INTERIORES DE BRONCE Y JUNTA SIN ASBESTO, EXTREMOS BRIDADOS, 125 LBS/PULG.2, CUERPO DE HIERRO, </t>
    </r>
    <r>
      <rPr>
        <sz val="7"/>
        <rFont val="Arial"/>
        <family val="2"/>
      </rPr>
      <t>INCLUYE: CARGO DIRECTO POR EL COSTO DE LOS MATERIALES Y MANO DE OBRA QUE INTERVENGAN, FLETES, MANIOBRAS, ACARREOS HORIZONTALES Y VERTICALES, TORNILLERÍA, ALINEACIÓN, NIVELACIÓN, AJUSTES, PRUEBAS DE HERMETICIDAD, ANDAMIOS, EQUIPO, HERRAMIENTAS, LIMPIEZA Y RETIRO DE SOBRANTES FUERA DE OBRA, EQUIPO DE SEGURIDAD, INSTALACIONES ESPECIFICAS, DEPRECIACIÓN Y DEMÁS CARGOS DERIVADOS DEL USO DE EQUIPO Y HERRAMIENTA, EN CUALQUIER NIVEL.</t>
    </r>
  </si>
  <si>
    <t>AA13-010-005</t>
  </si>
  <si>
    <t>AA13-010-010</t>
  </si>
  <si>
    <t>AA13-010-015</t>
  </si>
  <si>
    <t>AA13-010-020</t>
  </si>
  <si>
    <t>AA13-010-025</t>
  </si>
  <si>
    <t>AA13-010-030</t>
  </si>
  <si>
    <t>AA13-011-000</t>
  </si>
  <si>
    <r>
      <t>SUMINISTRO E INSTALACIÓN  DE INDICADOR DE LIQUIDO Y HUMEDAD,</t>
    </r>
    <r>
      <rPr>
        <sz val="7"/>
        <rFont val="Arial"/>
        <family val="2"/>
      </rPr>
      <t xml:space="preserve"> INCLUYE: CARGO DIRECTO POR EL COSTO DE LOS MATERIALES Y MANO DE OBRA REQUERIDOS, FLETE A OBRA, ACARREO, FIJACIÓN, NIVELACIÓN, IDENTIFICACIÓN, VERIFICACIÓN Y CONEXIÓN DE CONDUCTORES ELÉCTRICOS, PRUEBAS DE OPERACIÓN, BALANCEO DEL SISTEMA DE CONTROL GENERAL, AJUSTES NECESARIOS, LIMPIEZA Y RETIRO DE SOBRANTES FUERA DE OBRA, EQUIPO DE SEGURIDAD, INSTALACIONES ESPECIFICAS, DEPRECIACIÓN Y DEMÁS CARGOS DERIVADOS DEL USO DE HERRAMIENTA Y EQUIPO, EN CUALQUIER NIVEL.</t>
    </r>
  </si>
  <si>
    <t>AA13-011-005</t>
  </si>
  <si>
    <t>DE 9.50 MM. DE DIÁMETRO (3/8").</t>
  </si>
  <si>
    <t>AA13-011-010</t>
  </si>
  <si>
    <t>DE 12.7 MM. DE DIÁMETRO (1/2").</t>
  </si>
  <si>
    <t>AA13-011-015</t>
  </si>
  <si>
    <t>DE 15.87 MM. DE DIÁMETRO (5/8").</t>
  </si>
  <si>
    <t>AA13-011-020</t>
  </si>
  <si>
    <t>DE 22.23 MM. DE DIÁMETRO (7/8").</t>
  </si>
  <si>
    <t>AA13-011-025</t>
  </si>
  <si>
    <t>DE 28.57 MM. DE DIÁMETRO (1 1/8").</t>
  </si>
  <si>
    <t>AA13-012-000</t>
  </si>
  <si>
    <r>
      <t xml:space="preserve">SUMINISTRO E INSTALACIÓN DE FILTRO DESHIDRATADOR COMPLETO PARA REFRIGERANTE R-22, </t>
    </r>
    <r>
      <rPr>
        <sz val="7"/>
        <rFont val="Arial"/>
        <family val="2"/>
      </rPr>
      <t>INCLUYE: CARGO DIRECTO POR EL COSTO DE MANO DE OBRA Y MATERIALES REQUERIDOS, FLETE DE OBRA, ACARREO, PERCLORETILENO, SOLDADURA AGA FOSCO 710, FUNDENTE AGA 2800 LIJA, EQUIPO DE OXÍGENO-ACETILENO, LIMPIEZA Y RETIRO DE SOBRANTES , FUERA DE OBRA, EQUIPO DE SEGURIDAD, INSTALACIONES ESPECIFICAS, DEPRECIACIÓN  Y DEMÁS CARGOS DERIVADOS  DEL USO DE EQUIPO Y HERRAMIENTA, EN CUALQUIER NIVEL.</t>
    </r>
  </si>
  <si>
    <t>AA13-012-005</t>
  </si>
  <si>
    <t>AA13-012-010</t>
  </si>
  <si>
    <t>AA13-012-015</t>
  </si>
  <si>
    <t>AA13-012-020</t>
  </si>
  <si>
    <t>AA13-012-025</t>
  </si>
  <si>
    <t>AA13-013-000</t>
  </si>
  <si>
    <r>
      <t>SUMINISTRO E INSTALACIÓN DE ELIMINADOR DE VIBRACIÓN,</t>
    </r>
    <r>
      <rPr>
        <sz val="7"/>
        <rFont val="Arial"/>
        <family val="2"/>
      </rPr>
      <t xml:space="preserve"> INCLUYE: CARGO DIRECTO POR EL COSTO DE MANO DE OBRA Y MATERIALES REQUERIDOS, FLETE A OBRA, ACARREO, FIJACIÓN, NIVELACIÓN, IDENTIFICACIÓN, VERIFICACIÓN Y CONEXIÓN DE CONDUCTORES ELÉCTRICOS, PRUEBAS DE OPERACIÓN, BALANCEO DEL SISTEMA DE CONTROL GENERAL, AJUSTES NECESARIOS, LIMPIEZA Y RETIRO DE  SOBRANTES FUERA DE OBRA, EQUIPO DE SEGURIDAD, INSTALACIONES ESPECIFICAS, DEPRECIACIÓN Y DEMÁS CARGOS DERIVADOS DEL USO DE HERRAMIENTA Y EQUIPO, EN CUALQUIER NIVEL.</t>
    </r>
  </si>
  <si>
    <t>AA13-013-005</t>
  </si>
  <si>
    <t>AA13-013-010</t>
  </si>
  <si>
    <t>AA13-013-015</t>
  </si>
  <si>
    <t>AA13-013-020</t>
  </si>
  <si>
    <t>AA13-013-025</t>
  </si>
  <si>
    <t>AA13-013-030</t>
  </si>
  <si>
    <t>DE 34.93 MM. DE DIÁMETRO (1 3/8").</t>
  </si>
  <si>
    <t>AA13-013-035</t>
  </si>
  <si>
    <t>DE 41.28 MM. DE DIÁMETRO (1 5/8").</t>
  </si>
  <si>
    <t>AA13-013-040</t>
  </si>
  <si>
    <t>DE 53.98 MM. DE DIÁMETRO (2-1/8").</t>
  </si>
  <si>
    <t>AA13-013-045</t>
  </si>
  <si>
    <t>DE 66.67 MM. DE DIÁMETRO (2-5/8").</t>
  </si>
  <si>
    <t>AA13-014-000</t>
  </si>
  <si>
    <r>
      <t>SUMINISTRO  E INSTALACIÓN DE VÁLVULA PARA REFRIGERANTE R.22,</t>
    </r>
    <r>
      <rPr>
        <sz val="7"/>
        <rFont val="Arial"/>
        <family val="2"/>
      </rPr>
      <t xml:space="preserve"> INCLUYE; CARGO DIRECTO POR EL COSTO DE LOS MATERIALES Y MANO DE OBRA QUE INTERVENGAN, FLETE A OBRA, ACARREO, LIMPIEZA Y RETIRO DE SOBRANTES FUERA DE OBRA, EQUIPO DE SEGURIDAD, INSTALACIONES ESPECIFICAS, DEPRECIACIÓN Y DEMÁS CARGOS DERIVADOS DEL USO DE EQUIPO Y HERRAMIENTA EN CUALQUIER NIVEL.</t>
    </r>
  </si>
  <si>
    <t>AA13-014-005</t>
  </si>
  <si>
    <t>DE PASO, DE 9.50 MM. DE DIÁMETRO (3/8").</t>
  </si>
  <si>
    <t>AA13-014-010</t>
  </si>
  <si>
    <t>DE PASO, DE 12.7 MM. DE DIÁMETRO (1/2").</t>
  </si>
  <si>
    <t>AA13-014-015</t>
  </si>
  <si>
    <t>DE PASO, DE 15.87 MM. DE DIÁMETRO (5/8").</t>
  </si>
  <si>
    <t>AA13-014-020</t>
  </si>
  <si>
    <t>DE PASO, DE 22.23 MM. DE DIÁMETRO (7/8").</t>
  </si>
  <si>
    <t>AA13-014-025</t>
  </si>
  <si>
    <t>DE PASO, DE 28.57 MM. DE DIÁMETRO (1 1/8").</t>
  </si>
  <si>
    <t>AA13-014-030</t>
  </si>
  <si>
    <t>DE TERMO EXPANSIÓN, DE 9.50 MM. DE DIÁMETRO (3/8").</t>
  </si>
  <si>
    <t>AA13-014-035</t>
  </si>
  <si>
    <t>DE TERMO EXPANSIÓN, DE 12.7 MM. DE DIÁMETRO (1/2").</t>
  </si>
  <si>
    <t>AA13-014-040</t>
  </si>
  <si>
    <t>DE TERMO EXPANSIÓN, DE 15.87 MM. DE DIÁMETRO (5/8").</t>
  </si>
  <si>
    <t>AA13-014-045</t>
  </si>
  <si>
    <t>DE TERMO EXPANSIÓN, DE 22.23 MM. DE DIÁMETRO (7/8").</t>
  </si>
  <si>
    <t>AA13-014-050</t>
  </si>
  <si>
    <t>DE TERMO EXPANSIÓN, DE 28.57 MM. DE DIÁMETRO (1 1/8").</t>
  </si>
  <si>
    <t>AA13-014-055</t>
  </si>
  <si>
    <t>DE SOLENOIDE, DE 9.50 MM. DE DIÁMETRO (3/8").</t>
  </si>
  <si>
    <t>AA13-014-060</t>
  </si>
  <si>
    <t>DE SOLENOIDE, DE 12.7 MM. DE DIÁMETRO (1/2").</t>
  </si>
  <si>
    <t>AA13-014-065</t>
  </si>
  <si>
    <t>DE SOLENOIDE, DE 15.87 MM. DE DIÁMETRO (5/8").</t>
  </si>
  <si>
    <t>AA13-014-070</t>
  </si>
  <si>
    <t>DE SOLENOIDE, DE 22.23 MM. DE DIÁMETRO (7/8").</t>
  </si>
  <si>
    <t>AA13-014-075</t>
  </si>
  <si>
    <t>DE SOLENOIDE, DE 28.57 MM. DE DIÁMETRO (1 1/8").</t>
  </si>
  <si>
    <t>AA25-005-000</t>
  </si>
  <si>
    <r>
      <t>SUMINISTRO Y COLOCACIÓN DE DIFUSOR DE ALUMINIO</t>
    </r>
    <r>
      <rPr>
        <sz val="7"/>
        <rFont val="Arial"/>
        <family val="2"/>
      </rPr>
      <t>, CON CONTROL DE VOLUMEN, ACABADO EN COLOR BLANCO, INCLUYE: CARGO DIRECTO POR EL COSTO DE MANO DE OBRA Y MATERIALES REQUERIDOS, FLETE A OBRA, ACARREO, MONTAJE, FIJACIÓN Y NIVELACIÓN, BALANCEO DE AIRE Y AJUSTES NECESARIOS,  LIMPIEZA Y RETIRO DE SOBRANTES FUERA DE OBRA, EQUIPO DE SEGURIDAD, INSTALACIONES ESPECIFICAS, DEPRECIACIÓN Y DEMÁS CARGOS DERIVADOS DEL USO DE EQUIPO Y HERRAMIENTA, EN CUALQUIER NIVEL.</t>
    </r>
  </si>
  <si>
    <t>AA25-005-005</t>
  </si>
  <si>
    <t xml:space="preserve">DE 6 X 6 PULG. DE 2 VÍAS. </t>
  </si>
  <si>
    <t>AA25-005-010</t>
  </si>
  <si>
    <t xml:space="preserve">DE 9 X 9 PULG. DE 2 VÍAS. </t>
  </si>
  <si>
    <t>AA25-005-015</t>
  </si>
  <si>
    <t xml:space="preserve">DE 12 X 12 PULG. DE 2 VÍAS. </t>
  </si>
  <si>
    <t>AA25-005-020</t>
  </si>
  <si>
    <t>DE 15 X 15 PULG. DE 2 VÍAS.</t>
  </si>
  <si>
    <t>AA25-005-025</t>
  </si>
  <si>
    <t>DE 18 X 18 PULG. DE 2 VÍAS.</t>
  </si>
  <si>
    <t>AA25-005-030</t>
  </si>
  <si>
    <t xml:space="preserve">DE 6 X 6 PULG. DE 3 VÍAS. </t>
  </si>
  <si>
    <t>AA25-005-035</t>
  </si>
  <si>
    <t>DE 9 X 9 PULG. DE 3 VÍAS.</t>
  </si>
  <si>
    <t>AA25-005-040</t>
  </si>
  <si>
    <t>DE 12 X 12 PULG. DE 3 VÍAS.</t>
  </si>
  <si>
    <t>AA25-005-045</t>
  </si>
  <si>
    <t>DE 15 X 15 PULG. DE 3 VÍAS.</t>
  </si>
  <si>
    <t>AA25-005-050</t>
  </si>
  <si>
    <t xml:space="preserve">DE 18 X 18 PULG. DE 3 VÍAS. </t>
  </si>
  <si>
    <t>AA25-005-055</t>
  </si>
  <si>
    <t>DE 21 X 21 PULG. DE 3 VÍAS.</t>
  </si>
  <si>
    <t>AA25-005-060</t>
  </si>
  <si>
    <t>DE 24 X 24 PULG. DE 3 VÍAS.</t>
  </si>
  <si>
    <t>AA25-005-065</t>
  </si>
  <si>
    <t xml:space="preserve">DE 6 X 6 PULG. DE 4 VÍAS. </t>
  </si>
  <si>
    <t>AA25-005-070</t>
  </si>
  <si>
    <t xml:space="preserve">DE 9 X 9 PULG. DE 4 VÍAS. </t>
  </si>
  <si>
    <t>AA25-005-075</t>
  </si>
  <si>
    <t>DE 12 X 12 PULG. DE 4 VÍAS.</t>
  </si>
  <si>
    <t>AA25-005-080</t>
  </si>
  <si>
    <t>DE 15 X 15 PULG. DE 4 VÍAS.</t>
  </si>
  <si>
    <t>AA25-005-085</t>
  </si>
  <si>
    <t xml:space="preserve">DE 18 X 18 PULG. DE 4 VÍAS. </t>
  </si>
  <si>
    <t>AA25-005-090</t>
  </si>
  <si>
    <t>DE 21 X 21 PULG. DE 4 VÍAS.</t>
  </si>
  <si>
    <t>AA25-005-095</t>
  </si>
  <si>
    <t>DE 24 X 24 PULG. DE 4 VÍAS.</t>
  </si>
  <si>
    <t>AA25-005-100</t>
  </si>
  <si>
    <t>DE 33 X 33 PULG. DE 4 VÍAS.</t>
  </si>
  <si>
    <t>AA25-005-105</t>
  </si>
  <si>
    <t>DE 6 X 9 PULG. DE 2 VÍAS.</t>
  </si>
  <si>
    <t>AA25-005-110</t>
  </si>
  <si>
    <t>DE 6 X 12 PULG. DE 2 VÍAS.</t>
  </si>
  <si>
    <t>AA25-005-115</t>
  </si>
  <si>
    <t>DE 9 X 12 PULG. DE 2 VÍAS.</t>
  </si>
  <si>
    <t>AA25-005-120</t>
  </si>
  <si>
    <t>DE 9 X 15 PULG. DE 2 VÍAS.</t>
  </si>
  <si>
    <t>AA25-005-125</t>
  </si>
  <si>
    <t>DE 9 X 18 PULG. DE 2 VÍAS.</t>
  </si>
  <si>
    <t>AA25-005-130</t>
  </si>
  <si>
    <t>DE 12 X 15 PULG. DE 2 VÍAS.</t>
  </si>
  <si>
    <t>AA25-005-135</t>
  </si>
  <si>
    <t>DE 12 X 18 PULG. DE 2 VÍAS.</t>
  </si>
  <si>
    <t>AA25-005-140</t>
  </si>
  <si>
    <t>DE 6 X 9 PULG. DE 3 VÍAS.</t>
  </si>
  <si>
    <t>AA25-005-145</t>
  </si>
  <si>
    <t>DE 6 X 12 PULG. DE 3 VÍAS.</t>
  </si>
  <si>
    <t>AA25-005-150</t>
  </si>
  <si>
    <t xml:space="preserve">DE 6 X 15 PULG. DE 3 VÍAS. </t>
  </si>
  <si>
    <t>AA25-005-155</t>
  </si>
  <si>
    <t>DE 6 X 18 PULG. DE 3 VÍAS.</t>
  </si>
  <si>
    <t>AA25-005-160</t>
  </si>
  <si>
    <t>DE 9 X 12 PULG. DE 3 VÍAS.</t>
  </si>
  <si>
    <t>AA25-005-165</t>
  </si>
  <si>
    <t>DE 9 X 15 PULG. DE 3 VÍAS.</t>
  </si>
  <si>
    <t>AA25-005-170</t>
  </si>
  <si>
    <t>DE 9 X 18 PULG. DE 3 VÍAS.</t>
  </si>
  <si>
    <t>AA25-005-175</t>
  </si>
  <si>
    <t>DE 9 X 21 PULG. DE 3 VÍAS.</t>
  </si>
  <si>
    <t>AA25-005-180</t>
  </si>
  <si>
    <t>DE 12 X 15 PULG. DE 3 VÍAS.</t>
  </si>
  <si>
    <t>AA25-005-185</t>
  </si>
  <si>
    <t>DE 12 X 18 PULG. DE 3 VÍAS.</t>
  </si>
  <si>
    <t>AA25-005-190</t>
  </si>
  <si>
    <t>DE 12 X 21 PULG. DE 3 VÍAS.</t>
  </si>
  <si>
    <t>AA25-005-195</t>
  </si>
  <si>
    <t>DE 12 X 24 PULG. DE 3 VÍAS.</t>
  </si>
  <si>
    <t>AA25-005-200</t>
  </si>
  <si>
    <t>DE 15 X 18 PULG. DE 3 VÍAS.</t>
  </si>
  <si>
    <t>AA25-005-205</t>
  </si>
  <si>
    <t>DE 15 X 21 PULG. DE 3 VÍAS.</t>
  </si>
  <si>
    <t>AA25-005-210</t>
  </si>
  <si>
    <t>DE 18 X 21 PULG. DE 3 VÍAS.</t>
  </si>
  <si>
    <t>AA25-005-215</t>
  </si>
  <si>
    <t>DE 18 X 24 PULG. DE 3 VÍAS.</t>
  </si>
  <si>
    <t>AA25-005-220</t>
  </si>
  <si>
    <t>DE 6 X 9 PULG. DE 4 VÍAS.</t>
  </si>
  <si>
    <t>AA25-005-225</t>
  </si>
  <si>
    <t>DE 6 X 12 PULG. DE 4 VÍAS.</t>
  </si>
  <si>
    <t>AA25-005-230</t>
  </si>
  <si>
    <t>DE 6 X 15 PULG. DE 4 VÍAS.</t>
  </si>
  <si>
    <t>AA25-005-235</t>
  </si>
  <si>
    <t>DE 6 X 18 PULG. DE 4 VÍAS.</t>
  </si>
  <si>
    <t>AA25-005-240</t>
  </si>
  <si>
    <t>DE 9 X 12 PULG. DE 4 VÍAS.</t>
  </si>
  <si>
    <t>AA25-005-245</t>
  </si>
  <si>
    <t>DE 9 X 15 PULG. DE 4 VÍAS.</t>
  </si>
  <si>
    <t>AA25-005-250</t>
  </si>
  <si>
    <t>DE 9 X 18 PULG. DE 4 VÍAS.</t>
  </si>
  <si>
    <t>AA25-005-255</t>
  </si>
  <si>
    <t>DE 9 X 21 PULG. DE 4 VÍAS.</t>
  </si>
  <si>
    <t>AA25-005-260</t>
  </si>
  <si>
    <t>DE 9 X 24 PULG. DE 4 VÍAS.</t>
  </si>
  <si>
    <t>AA25-005-265</t>
  </si>
  <si>
    <t>DE 12 X 15 PULG. DE 4 VÍAS.</t>
  </si>
  <si>
    <t>AA25-005-270</t>
  </si>
  <si>
    <t>DE 12 X 18 PULG. DE 4 VÍAS.</t>
  </si>
  <si>
    <t>AA25-005-275</t>
  </si>
  <si>
    <t>DE 12 X 21 PULG. DE 4 VÍAS.</t>
  </si>
  <si>
    <t>AA25-005-280</t>
  </si>
  <si>
    <t>DE 12 X 24 PULG. DE 4 VÍAS.</t>
  </si>
  <si>
    <t>AA25-005-285</t>
  </si>
  <si>
    <t>DE 15 X 18 PULG. DE 4 VÍAS.</t>
  </si>
  <si>
    <t>AA25-005-290</t>
  </si>
  <si>
    <t xml:space="preserve">DE 15 X 21 PULG. DE 4 VÍAS. </t>
  </si>
  <si>
    <t>AA25-005-295</t>
  </si>
  <si>
    <t>DE 18 X 21 PULG. DE 4 VÍAS.</t>
  </si>
  <si>
    <t>AA25-005-300</t>
  </si>
  <si>
    <t>DE 18 X 24 PULG. DE 4 VÍAS.</t>
  </si>
  <si>
    <t>AA25-010-000</t>
  </si>
  <si>
    <r>
      <t>SUMINISTRO Y COLOCACIÓN DE REJILLA DE ALUMINIO PARA INYECCIÓN DE AIRE</t>
    </r>
    <r>
      <rPr>
        <sz val="7"/>
        <rFont val="Arial"/>
        <family val="2"/>
      </rPr>
      <t>, CON CONTROL DE VOLUMEN, ACABADO EN COLOR BLANCO, INCLUYE: CARGO DIRECTO POR EL COSTO DE MANO DE OBRA Y MATERIALES REQUERIDOS. FLETE A OBRA, ACARREO, MONTAJE Y NIVELACIÓN, BALANCEO DEL AIRE Y AJUSTES NECESARIOS, LIMPIEZA Y RETIRO DE SOBRANTES FUERA DE OBRA, EQUIPO DE SEGURIDAD, INSTALACIONES ESPECÍFICAS, DEPRECIACIÓN Y DEMÁS CARGOS DERIVADOS DEL USO DE EQUIPO Y HERRAMIENTA, EN CUALQUIER NIVEL.</t>
    </r>
  </si>
  <si>
    <t>AA25-010-005</t>
  </si>
  <si>
    <t>DE 6 X 4 PULG.</t>
  </si>
  <si>
    <t>AA25-010-010</t>
  </si>
  <si>
    <t>DE 6 X 6 PULG.</t>
  </si>
  <si>
    <t>AA25-010-015</t>
  </si>
  <si>
    <t>DE 8 X 4 PULG.</t>
  </si>
  <si>
    <t>AA25-010-020</t>
  </si>
  <si>
    <t>DE 8 X 6 PULG.</t>
  </si>
  <si>
    <t>AA25-010-025</t>
  </si>
  <si>
    <t>DE 8 X 8 PULG.</t>
  </si>
  <si>
    <t>AA25-010-030</t>
  </si>
  <si>
    <t>DE 10 X 5 PULG.</t>
  </si>
  <si>
    <t>AA25-010-035</t>
  </si>
  <si>
    <t>DE 10 X 8 PULG.</t>
  </si>
  <si>
    <t>AA25-010-040</t>
  </si>
  <si>
    <t>DE 10 X 10 PULG.</t>
  </si>
  <si>
    <t>AA25-010-045</t>
  </si>
  <si>
    <t xml:space="preserve">DE 12 X 5 PULG. </t>
  </si>
  <si>
    <t>AA25-010-050</t>
  </si>
  <si>
    <t xml:space="preserve">DE 12 X 6 PULG. </t>
  </si>
  <si>
    <t>AA25-010-055</t>
  </si>
  <si>
    <t xml:space="preserve">DE 12 X 8 PULG. </t>
  </si>
  <si>
    <t>AA25-010-060</t>
  </si>
  <si>
    <t xml:space="preserve">DE 12 X 10 PULG. </t>
  </si>
  <si>
    <t>AA25-010-065</t>
  </si>
  <si>
    <t xml:space="preserve">DE 12 X 12 PULG. </t>
  </si>
  <si>
    <t>AA25-010-070</t>
  </si>
  <si>
    <t xml:space="preserve">DE 16 X 8 PULG. </t>
  </si>
  <si>
    <t>AA25-010-075</t>
  </si>
  <si>
    <t xml:space="preserve">DE 16 X 10 PULG. </t>
  </si>
  <si>
    <t>AA25-010-080</t>
  </si>
  <si>
    <t xml:space="preserve">DE 16 X 12 PULG. </t>
  </si>
  <si>
    <t>AA25-010-085</t>
  </si>
  <si>
    <t xml:space="preserve">DE 16 X 16 PULG. </t>
  </si>
  <si>
    <t>AA25-010-087</t>
  </si>
  <si>
    <t>DE 18 X 6 PULG.</t>
  </si>
  <si>
    <t>AA25-010-090</t>
  </si>
  <si>
    <t xml:space="preserve">DE 18 X 8 PULG. </t>
  </si>
  <si>
    <t>AA25-010-095</t>
  </si>
  <si>
    <t xml:space="preserve">DE 18 X 10 PULG. </t>
  </si>
  <si>
    <t>AA25-010-100</t>
  </si>
  <si>
    <t xml:space="preserve">DE 18 X 12 PULG.  </t>
  </si>
  <si>
    <t>AA25-010-105</t>
  </si>
  <si>
    <t xml:space="preserve">DE 18 X 15 PULG. </t>
  </si>
  <si>
    <t>AA25-010-110</t>
  </si>
  <si>
    <t xml:space="preserve">DE 20 X 10 PULG. </t>
  </si>
  <si>
    <t>AA25-010-115</t>
  </si>
  <si>
    <t xml:space="preserve">DE 20 X 12 PULG. </t>
  </si>
  <si>
    <t>AA25-010-120</t>
  </si>
  <si>
    <t xml:space="preserve">DE 20 X 16 PULG. </t>
  </si>
  <si>
    <t>AA25-010-125</t>
  </si>
  <si>
    <t xml:space="preserve">DE 22 X 12 PULG. </t>
  </si>
  <si>
    <t>AA25-010-130</t>
  </si>
  <si>
    <t xml:space="preserve">DE 24 X 10 PULG. </t>
  </si>
  <si>
    <t>AA25-010-135</t>
  </si>
  <si>
    <t xml:space="preserve">DE 24 X 12 PULG. </t>
  </si>
  <si>
    <t>AA25-010-140</t>
  </si>
  <si>
    <t xml:space="preserve">DE 24 X 14 PULG. </t>
  </si>
  <si>
    <t>AA25-010-145</t>
  </si>
  <si>
    <t xml:space="preserve">DE 26 X 10 PULG. </t>
  </si>
  <si>
    <t>AA25-010-150</t>
  </si>
  <si>
    <t xml:space="preserve">DE 26 X 12 PULG. </t>
  </si>
  <si>
    <t>AA25-010-155</t>
  </si>
  <si>
    <t xml:space="preserve">DE 26 X 14 PULG. </t>
  </si>
  <si>
    <t>AA25-010-160</t>
  </si>
  <si>
    <t xml:space="preserve">DE 26 X 16 PULG. </t>
  </si>
  <si>
    <t>AA25-010-165</t>
  </si>
  <si>
    <t xml:space="preserve">DE 28 X 10 PULG. </t>
  </si>
  <si>
    <t>AA25-010-170</t>
  </si>
  <si>
    <t xml:space="preserve">DE 30 X 16 PULG. </t>
  </si>
  <si>
    <t>AA25-010-175</t>
  </si>
  <si>
    <t xml:space="preserve">DE 36 X 12 PULG. </t>
  </si>
  <si>
    <t>AA25-010-180</t>
  </si>
  <si>
    <t xml:space="preserve">DE 14 X 6 PULG. </t>
  </si>
  <si>
    <t>AA25-010-185</t>
  </si>
  <si>
    <t xml:space="preserve">DE 14 X 8 PULG. </t>
  </si>
  <si>
    <t>AA25-010-190</t>
  </si>
  <si>
    <t xml:space="preserve">DE 14 X 10 PULG. </t>
  </si>
  <si>
    <t>AA25-010-195</t>
  </si>
  <si>
    <t xml:space="preserve">DE 14 X 12 PULG. </t>
  </si>
  <si>
    <t>AA25-010-200</t>
  </si>
  <si>
    <t xml:space="preserve">DE 14 X 14 PULG. </t>
  </si>
  <si>
    <t>AA25-011-000</t>
  </si>
  <si>
    <r>
      <t>SUMINISTRO Y COLOCACIÓN DE REJILLA DE ALUMINIO PARA RETORNO O EXTRACCIÓN DE AIRE</t>
    </r>
    <r>
      <rPr>
        <sz val="7"/>
        <rFont val="Arial"/>
        <family val="2"/>
      </rPr>
      <t xml:space="preserve"> </t>
    </r>
    <r>
      <rPr>
        <b/>
        <sz val="7"/>
        <rFont val="Arial"/>
        <family val="2"/>
      </rPr>
      <t xml:space="preserve">CON CONTROL DE VOLUMEN, </t>
    </r>
    <r>
      <rPr>
        <sz val="7"/>
        <rFont val="Arial"/>
        <family val="2"/>
      </rPr>
      <t>ACABADO EN COLOR BLANCO OSTIÓN</t>
    </r>
    <r>
      <rPr>
        <sz val="7"/>
        <color indexed="15"/>
        <rFont val="Arial"/>
        <family val="2"/>
      </rPr>
      <t xml:space="preserve">, </t>
    </r>
    <r>
      <rPr>
        <sz val="7"/>
        <rFont val="Arial"/>
        <family val="2"/>
      </rPr>
      <t>INCLUYE: CARGO DIRECTO POR EL COSTO DE MANO DE OBRA Y MATERIALES REQUERIDOS, FLETE A OBRA, ACARREO, MONTAJE Y NIVELACIÓN, BALANCEO DEL FLUJO DE AIRE, AJUSTES NECESARIOS, LIMPIEZA, RETIRO DE SOBRANTES FUERA DE OBRA, EQUIPO DE SEGURIDAD, INSTALACIONES ESPECÍFICAS, DEPRECIACIÓN Y DEMÁS CARGOS DERIVADOS DEL USO DE EQUIPO Y HERRAMIENTA, EN CUALQUIER NIVEL.</t>
    </r>
  </si>
  <si>
    <t>AA25-011-005</t>
  </si>
  <si>
    <t>AA25-011-010</t>
  </si>
  <si>
    <t>AA25-011-015</t>
  </si>
  <si>
    <t>AA25-011-020</t>
  </si>
  <si>
    <t>AA25-011-025</t>
  </si>
  <si>
    <t>AA25-011-030</t>
  </si>
  <si>
    <t>AA25-011-035</t>
  </si>
  <si>
    <t>DE 10 X 6 PULG.</t>
  </si>
  <si>
    <t>AA25-011-040</t>
  </si>
  <si>
    <t>AA25-011-045</t>
  </si>
  <si>
    <t>AA25-011-050</t>
  </si>
  <si>
    <t>DE 12 X 5 PULG.</t>
  </si>
  <si>
    <t>AA25-011-055</t>
  </si>
  <si>
    <t>DE 12 X 6 PULG.</t>
  </si>
  <si>
    <t>AA25-011-060</t>
  </si>
  <si>
    <t>DE 12 X 8 PULG..</t>
  </si>
  <si>
    <t>AA25-011-065</t>
  </si>
  <si>
    <t>DE 12 X 10 PULG.</t>
  </si>
  <si>
    <t>AA25-011-070</t>
  </si>
  <si>
    <t>DE 12 X 12 PULG.</t>
  </si>
  <si>
    <t>AA25-011-072</t>
  </si>
  <si>
    <t>DE 14 X 6 PULG.</t>
  </si>
  <si>
    <t>AA25-011-075</t>
  </si>
  <si>
    <t>DE 14 X 8 PULG.</t>
  </si>
  <si>
    <t>AA25-011-080</t>
  </si>
  <si>
    <t>DE 14 X 10 PULG.</t>
  </si>
  <si>
    <t>AA25-011-085</t>
  </si>
  <si>
    <t>DE 14 X 12 PULG.</t>
  </si>
  <si>
    <t>AA25-011-090</t>
  </si>
  <si>
    <t>AA25-011-092</t>
  </si>
  <si>
    <t>DE 16 X 6 PULG.</t>
  </si>
  <si>
    <t>AA25-011-095</t>
  </si>
  <si>
    <t>DE 16 X 8 PULG.</t>
  </si>
  <si>
    <t>AA25-011-100</t>
  </si>
  <si>
    <t>DE 16 X 10 PULG.</t>
  </si>
  <si>
    <t>AA25-011-105</t>
  </si>
  <si>
    <t>DE 16 X 12 PULG.</t>
  </si>
  <si>
    <t>AA25-011-110</t>
  </si>
  <si>
    <t>DE 16 X 14 PULG.</t>
  </si>
  <si>
    <t>AA25-011-115</t>
  </si>
  <si>
    <t>DE 16 X 16 PULG.</t>
  </si>
  <si>
    <t>AA25-011-117</t>
  </si>
  <si>
    <t>AA25-011-120</t>
  </si>
  <si>
    <t>AA25-011-125</t>
  </si>
  <si>
    <t>DE 18 X 10 PULG.</t>
  </si>
  <si>
    <t>AA25-011-130</t>
  </si>
  <si>
    <t>DE 18 X 12 PULG.</t>
  </si>
  <si>
    <t>AA25-011-135</t>
  </si>
  <si>
    <t>DE 18 X 14 PULG.</t>
  </si>
  <si>
    <t>AA25-011-140</t>
  </si>
  <si>
    <t>DE 20 X 10 PULG.</t>
  </si>
  <si>
    <t>AA25-011-145</t>
  </si>
  <si>
    <t>DE 20 X 12 PULG.</t>
  </si>
  <si>
    <t>AA25-011-150</t>
  </si>
  <si>
    <t>DE 20 X 14 PULG.</t>
  </si>
  <si>
    <t>AA25-011-155</t>
  </si>
  <si>
    <t>DE 20 X 16 PULG.</t>
  </si>
  <si>
    <t>AA25-011-156</t>
  </si>
  <si>
    <t>DE 20 X 18 PULG.</t>
  </si>
  <si>
    <t>AA25-011-157</t>
  </si>
  <si>
    <t>DE 22 X 10 PULG.</t>
  </si>
  <si>
    <t>AA25-011-160</t>
  </si>
  <si>
    <t>DE 22 X 12 PULG.</t>
  </si>
  <si>
    <t>AA25-011-165</t>
  </si>
  <si>
    <t>DE 22 X 14 PULG.</t>
  </si>
  <si>
    <t>AA25-011-170</t>
  </si>
  <si>
    <t>DE 24 X 10 PULG.</t>
  </si>
  <si>
    <t>AA25-011-175</t>
  </si>
  <si>
    <t>DE 24 X 12 PULG.</t>
  </si>
  <si>
    <t>AA25-011-180</t>
  </si>
  <si>
    <t>DE 24 X 14 PULG.</t>
  </si>
  <si>
    <t>AA25-011-185</t>
  </si>
  <si>
    <t>DE 24 X 16 PULG.</t>
  </si>
  <si>
    <t>AA25-011-190</t>
  </si>
  <si>
    <t>DE 26 X 10 PULG.</t>
  </si>
  <si>
    <t>AA25-011-195</t>
  </si>
  <si>
    <t>DE 26 X 12 PULG.</t>
  </si>
  <si>
    <t>AA25-011-196</t>
  </si>
  <si>
    <t>DE 18 X 16 PULG.</t>
  </si>
  <si>
    <t>AA25-011-197</t>
  </si>
  <si>
    <t>DE 18 X 18 PULG.</t>
  </si>
  <si>
    <t>AA25-011-198</t>
  </si>
  <si>
    <t>DE 20 X 8 PULG.</t>
  </si>
  <si>
    <t>AA25-011-200</t>
  </si>
  <si>
    <t>DE 26 X 14 PULG.</t>
  </si>
  <si>
    <t>AA25-011-205</t>
  </si>
  <si>
    <t>DE 26 X 16 PULG.</t>
  </si>
  <si>
    <t>AA25-011-206</t>
  </si>
  <si>
    <t>DE 26 X 18 PULG.</t>
  </si>
  <si>
    <t>AA25-011-207</t>
  </si>
  <si>
    <t>DE 26 X 20 PULG.</t>
  </si>
  <si>
    <t>AA25-011-210</t>
  </si>
  <si>
    <t>DE 28 X 12 PULG.</t>
  </si>
  <si>
    <t>AA25-011-215</t>
  </si>
  <si>
    <t xml:space="preserve">DE 28 X 14 PULG. </t>
  </si>
  <si>
    <t>AA25-011-220</t>
  </si>
  <si>
    <t>DE 30 X 14 PULG.</t>
  </si>
  <si>
    <t>AA25-011-230</t>
  </si>
  <si>
    <t>DE 30 X 16 PULG.</t>
  </si>
  <si>
    <t>AA25-011-235</t>
  </si>
  <si>
    <t>DE 30 X 18 PULG.</t>
  </si>
  <si>
    <t>AA25-011-240</t>
  </si>
  <si>
    <t>DE 30 X 20 PULG.</t>
  </si>
  <si>
    <t>AA25-011-245</t>
  </si>
  <si>
    <t>DE 30 X 22 PULG.</t>
  </si>
  <si>
    <t>AA25-011-250</t>
  </si>
  <si>
    <t>DE 30 X 24 PULG.</t>
  </si>
  <si>
    <t>AA25-011-260</t>
  </si>
  <si>
    <t>DE 36 X 12 PULG.</t>
  </si>
  <si>
    <t>AA25-011-265</t>
  </si>
  <si>
    <t>DE 36 X 14 PULG.</t>
  </si>
  <si>
    <t>AA25-011-270</t>
  </si>
  <si>
    <t>DE 36 X 16 PULG.</t>
  </si>
  <si>
    <t>AA25-011-275</t>
  </si>
  <si>
    <t>DE 36 X 18 PULG.</t>
  </si>
  <si>
    <t>AA25-011-280</t>
  </si>
  <si>
    <t>DE 36 X 20 PULG.</t>
  </si>
  <si>
    <t>AA25-011-282</t>
  </si>
  <si>
    <t>DE 36 X 24 PULG.</t>
  </si>
  <si>
    <t>AA25-011-283</t>
  </si>
  <si>
    <t>DE 36 X 25 PULG.</t>
  </si>
  <si>
    <t>AA25-013-000</t>
  </si>
  <si>
    <r>
      <t xml:space="preserve">SUMINISTRO Y COLOCACIÓN DE REJILLA DE PUERTA DE ALUMINIO TIPO NO VISIÓN, ACABADO EN COLOR BLANCO OSTIÓN, </t>
    </r>
    <r>
      <rPr>
        <sz val="7"/>
        <rFont val="Arial"/>
        <family val="2"/>
      </rPr>
      <t xml:space="preserve"> INCLUYE; CARGO DIRECTO POR EL COSTO DE MANO DE OBRA Y MATERIALES REQUERIDOS, FLETE A OBRA, ACARREO, ELEMENTOS DE FIJACIÓN, LIMPIEZA Y RETIRO DE SOBRANTES FUERA DE OBRA , EQUIPO DE SEGURIDAD, INSTALACIONES ESPECÍFICAS, DEPRECIACIÓN Y DEMÁS CARGOS DERIVADOS DEL USO DE EQUIPO Y HERRAMIENTA, EN CUALQUIER NIVEL.</t>
    </r>
  </si>
  <si>
    <t>AA25-013-005</t>
  </si>
  <si>
    <t>AA25-013-010</t>
  </si>
  <si>
    <t>AA25-013-015</t>
  </si>
  <si>
    <t>AA25-013-020</t>
  </si>
  <si>
    <t>AA25-013-025</t>
  </si>
  <si>
    <t>DE 12 X 8 PULG.</t>
  </si>
  <si>
    <t>AA25-013-030</t>
  </si>
  <si>
    <t>AA25-013-035</t>
  </si>
  <si>
    <t>AA25-013-040</t>
  </si>
  <si>
    <t>AA25-013-045</t>
  </si>
  <si>
    <t>AA25-013-050</t>
  </si>
  <si>
    <t>AA25-013-055</t>
  </si>
  <si>
    <t>AA25-013-057</t>
  </si>
  <si>
    <t>AA25-013-060</t>
  </si>
  <si>
    <t>AA25-013-065</t>
  </si>
  <si>
    <t>AA25-013-070</t>
  </si>
  <si>
    <t>AA25-013-072</t>
  </si>
  <si>
    <t>AA25-013-075</t>
  </si>
  <si>
    <t>DE 18 X 8 PULG.</t>
  </si>
  <si>
    <t>AA25-013-080</t>
  </si>
  <si>
    <t>AA25-013-085</t>
  </si>
  <si>
    <t>AA25-013-090</t>
  </si>
  <si>
    <t>AA25-013-095</t>
  </si>
  <si>
    <t>AA25-013-100</t>
  </si>
  <si>
    <t>AA25-013-105</t>
  </si>
  <si>
    <t>AA25-013-110</t>
  </si>
  <si>
    <t>AA25-013-115</t>
  </si>
  <si>
    <t>AA25-013-120</t>
  </si>
  <si>
    <t>AA25-013-125</t>
  </si>
  <si>
    <t>AA25-013-127</t>
  </si>
  <si>
    <t>AA25-013-128</t>
  </si>
  <si>
    <t>DE 40 X 30 PULG.</t>
  </si>
  <si>
    <t>AA25-020-000</t>
  </si>
  <si>
    <r>
      <t>SUMINISTRO Y COLOCACIÓN DE COMPUERTA DE GRAVEDAD DE ALUMINIO</t>
    </r>
    <r>
      <rPr>
        <sz val="7"/>
        <rFont val="Arial"/>
        <family val="2"/>
      </rPr>
      <t xml:space="preserve">, </t>
    </r>
    <r>
      <rPr>
        <b/>
        <sz val="7"/>
        <rFont val="Arial"/>
        <family val="2"/>
      </rPr>
      <t>CON MARCO EN "L" ACABADO EN COLOR BLANCO OSTIÓN,</t>
    </r>
    <r>
      <rPr>
        <sz val="7"/>
        <rFont val="Arial"/>
        <family val="2"/>
      </rPr>
      <t xml:space="preserve"> INCLUYE; CARGO DIRECTO POR EL COSTO DE MANO DE OBRA Y MATERIALES REQUERIDOS, FLETE A OBRA, ACARREO, MONTAJE, NIVELACIÓN, FIJACIÓN, LIMPIEZA Y RETIRO DE SOBRANTES FUERA DE OBRA, EQUIPO DE SEGURIDAD, INSTALACIONES ESPECÍFICAS, DEPRECIACIÓN Y DEMÁS CARGOS DERIVADOS DEL USO DE EQUIPO Y HERRAMIENTA, EN CUALQUIER NIVEL.</t>
    </r>
  </si>
  <si>
    <t>AA25-020-005</t>
  </si>
  <si>
    <t>DE 9 X 9 PULG.</t>
  </si>
  <si>
    <t>AA25-020-010</t>
  </si>
  <si>
    <t>AA25-020-015</t>
  </si>
  <si>
    <t>DE 14 X 14 PULG.</t>
  </si>
  <si>
    <t>AA25-020-020</t>
  </si>
  <si>
    <t>AA25-020-025</t>
  </si>
  <si>
    <t>AA25-020-030</t>
  </si>
  <si>
    <t>DE 20 X 20 PULG.</t>
  </si>
  <si>
    <t>AA25-020-035</t>
  </si>
  <si>
    <t>DE 22 X 22 PULG.</t>
  </si>
  <si>
    <t>AA25-020-040</t>
  </si>
  <si>
    <t>DE 24 X 24 PULG.</t>
  </si>
  <si>
    <t>AA25-030-000</t>
  </si>
  <si>
    <r>
      <t>SUMINISTRO Y COLOCACIÓN DE DIFUSOR DE SUCCIÓN</t>
    </r>
    <r>
      <rPr>
        <sz val="7"/>
        <rFont val="Arial"/>
        <family val="2"/>
      </rPr>
      <t>, INCLUYE: CARGO DIRECTO POR EL COSTO DE LOS MATERIALES Y MANO DE OBRA QUE INTERVENGAN, FLETES, ACARREOS HORIZONTALES Y VERTICALES, ARMADO, MONTAJE, NIVELACIÓN, TORNILLERÍA, EMPAQUES, MANIOBRAS, CONEXIÓN A BOMBA Y TUBERÍA, ALMACENAJE, ANDAMIOS, PRUEBAS DE HERMETICIDAD, HERRAMIENTAS, EQUIPO, LIMPIEZA Y RETIRO DE SOBRANTES FUERA DE OBRA, EQUIPO DE SEGURIDAD, INSTALACIONES ESPECÍFICAS, DEPRECIACIÓN Y DEMÁS CARGOS DERIVADOS DE EQUIPO Y HERRAMIENTA, EN CUALQUIER NIVEL.</t>
    </r>
  </si>
  <si>
    <t>AA25-030-005</t>
  </si>
  <si>
    <t>AA25-030-010</t>
  </si>
  <si>
    <t>AA25-030-015</t>
  </si>
  <si>
    <t>AA25-030-020</t>
  </si>
  <si>
    <t>AA25-030-025</t>
  </si>
  <si>
    <t>AA25-030-030</t>
  </si>
  <si>
    <t>AA26-005-000</t>
  </si>
  <si>
    <r>
      <t xml:space="preserve">SUMINISTRO Y COLOCACIÓN DE LÁMINA LISA GALVANIZADA, </t>
    </r>
    <r>
      <rPr>
        <sz val="7"/>
        <rFont val="Arial"/>
        <family val="2"/>
      </rPr>
      <t>PARA LA FABRICACIÓN DE DUCTOS, CUELLOS, GRAPAS, REFUERZOS, ZETAS, COPLES, AJUSTES Y CONEXIONES, INCLUYE: CARGO DIRECTO POR EL COSTO DE LOS MATERIALES Y MANO DE OBRA QUE INTERVENGAN, TRAZO, MEDICIÓN, CORTES, DOBLECES, ENGARGOLADO, ARMADO, DESPERDICIOS, BARRENOS CON BROCA, PIJAS GALV. N° 8 X 1/2", SELLADOR CI-MASTIK, FLETES, ACARREOS HORIZONTALES Y VERTICALES, FIJACIÓN, ALINEACIÓN, NIVELACIÓN, MANIOBRAS, ALMACENAJE, ANDAMIOS, HERRAMIENTA, EQUIPO, LIMPIEZA Y RETIRO DE SOBRANTES FUERA DE OBRA, EQUIPO DE SEGURIDAD, INSTALACIONES ESPECÍFICAS, DEPRECIACIÓN Y DEMÁS CARGOS DERIVADOS DEL USO DE EQUIPO Y HERRAMIENTA, EN CUALQUIER NIVEL.</t>
    </r>
  </si>
  <si>
    <t>AA26-005-003</t>
  </si>
  <si>
    <t>GALVANIZADA DE 1A. CALIBRE 24, PARA LA ELABORACIÓN EN OBRA DE SOPORTES TIPO "Z" PLANA DE 25.4 MM. DE ANCHO Y 75 MM. DE DESARROLLO PARA DUCTOS.</t>
  </si>
  <si>
    <t>AA26-005-010</t>
  </si>
  <si>
    <t>GALVANIZADA, CALIBRE 18.</t>
  </si>
  <si>
    <t>AA26-005-015</t>
  </si>
  <si>
    <t>GALVANIZADA, CALIBRE 20.</t>
  </si>
  <si>
    <t>AA26-005-020</t>
  </si>
  <si>
    <t>GALVANIZADA, CALIBRE 22.</t>
  </si>
  <si>
    <t>AA26-005-021</t>
  </si>
  <si>
    <t>GALVANIZADA,  CALIBRE 22, PARA ELABORACIÓN EN OBRA DE BOTAGUAS.</t>
  </si>
  <si>
    <t>AA26-005-025</t>
  </si>
  <si>
    <t>GALVANIZADA, CALIBRE 24.</t>
  </si>
  <si>
    <t>AA26-005-030</t>
  </si>
  <si>
    <t>GALVANIZADA, CALIBRE 26.</t>
  </si>
  <si>
    <t>AA26-006-000</t>
  </si>
  <si>
    <r>
      <t>SUMINISTRO</t>
    </r>
    <r>
      <rPr>
        <sz val="7"/>
        <rFont val="Arial"/>
        <family val="2"/>
      </rPr>
      <t xml:space="preserve"> </t>
    </r>
    <r>
      <rPr>
        <b/>
        <sz val="7"/>
        <rFont val="Arial"/>
        <family val="2"/>
      </rPr>
      <t>Y COLOCACIÓN DE LÁMINA</t>
    </r>
    <r>
      <rPr>
        <sz val="7"/>
        <rFont val="Arial"/>
        <family val="2"/>
      </rPr>
      <t xml:space="preserve"> </t>
    </r>
    <r>
      <rPr>
        <b/>
        <sz val="7"/>
        <rFont val="Arial"/>
        <family val="2"/>
      </rPr>
      <t>NEGRA</t>
    </r>
    <r>
      <rPr>
        <sz val="7"/>
        <rFont val="Arial"/>
        <family val="2"/>
      </rPr>
      <t xml:space="preserve"> </t>
    </r>
    <r>
      <rPr>
        <b/>
        <sz val="7"/>
        <rFont val="Arial"/>
        <family val="2"/>
      </rPr>
      <t>DE ACERO</t>
    </r>
    <r>
      <rPr>
        <sz val="7"/>
        <rFont val="Arial"/>
        <family val="2"/>
      </rPr>
      <t>, ROLADA EN FRÍO, PARA LA FABRICACIÓN DE DUCTOS DE EXTRACCIÓN DE HUMOS DE COCINA, INCLUYE: CARGO DIRECTO POR EL COSTO DE LOS MATERIALES Y MANO DE OBRA QUE INTERVENGAN, SOLDADURA DE ARCO ELÉCTRICO, REFUERZOS, TAPAS, CUELLOS, DESPERDICIOS, ANCLAJE, DOS CAPAS DE PRIMER, TRAZO, MEDICIÓN, CORTE, ARMADO, MANUFACTURA DE DUCTOS, MONTAJE, NIVELACIÓN Y CIERRE DE EQUIPOS, ACARREOS HORIZONTALES Y VERTICALES, MANIOBRAS, ALMACENAJE, ANDAMIOS, HERRAMIENTAS, EQUIPO, LIMPIEZA Y RETIRO DE SOBRANTES FUERA DE OBRA, EQUIPO DE SEGURIDAD, INSTALACIONES ESPECÍFICAS, DEPRECIACIÓN Y DEMÁS CARGOS DERIVADOS DEL USO DE EQUIPO Y HERRAMIENTA, EN CUALQUIER NIVEL.</t>
    </r>
  </si>
  <si>
    <t>AA26-006-005</t>
  </si>
  <si>
    <t>CALIBRE 16.</t>
  </si>
  <si>
    <t>AA26-010-000</t>
  </si>
  <si>
    <r>
      <t>SUMINISTRO Y COLOCACIÓN DE TELA</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</si>
  <si>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AA26-010-005</t>
  </si>
  <si>
    <t>DE MOSQUITERO, GALVANIZADO.</t>
  </si>
  <si>
    <t>AA26-015-000</t>
  </si>
  <si>
    <r>
      <t>SUMINISTRO Y COLOCACIÓN DE MALLA</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</si>
  <si>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AA26-015-005</t>
  </si>
  <si>
    <t>DE ALAMBRE GALVANIZADO CALIBRE 18.</t>
  </si>
  <si>
    <t>AA26-025-000</t>
  </si>
  <si>
    <r>
      <t xml:space="preserve">SUMINISTRO Y COLOCACIÓN DE COMPUERTA CONTRA INCENDIO PARA DUCTO, PARA 2 HRS., </t>
    </r>
    <r>
      <rPr>
        <sz val="7"/>
        <rFont val="Arial"/>
        <family val="2"/>
      </rPr>
      <t>INCLUYE: CARGO DIRECTO POR EL COSTO DE LOS MATERIALES Y MANO DE OBRA QUE INTERVENGAN, TRAZO, FIJACIÓN, ARMADO, BARRENOS CON BROCA, PIJAS GALV. No. 8 X 1/2", SELLADOR, FLETES, ACARREOS HORIZONTALES Y VERTICALES, FIJACIÓN, ALINEACIÓN, NIVELACIÓN, MANIOBRAS, ALMACENAJE, ANDAMIOS, HERRAMIENTAS, EQUIPO, LIMPIEZA Y RETIRO DE SOBRANTES FUERA DE OBRA, EQUIPO DE SEGURIDAD, INSTALACIONES ESPECÍFICAS, DEPRECIACIÓN Y DEMÁS CARGOS DERIVADOS DEL USO DE EQUIPO Y HERRAMIENTA, EN CUALQUIER NIVEL.</t>
    </r>
  </si>
  <si>
    <t>AA26-025-005</t>
  </si>
  <si>
    <t>DE 25 X 25 CMS.</t>
  </si>
  <si>
    <t>AA26-025-010</t>
  </si>
  <si>
    <t>DE 30 X 30 CMS.</t>
  </si>
  <si>
    <t>AA26-025-015</t>
  </si>
  <si>
    <t>DE 35 X 35 CMS.</t>
  </si>
  <si>
    <t>AA26-025-020</t>
  </si>
  <si>
    <t>DE 40 X 40 CMS.</t>
  </si>
  <si>
    <t>AA26-025-025</t>
  </si>
  <si>
    <t>DE 45 X 45 CMS.</t>
  </si>
  <si>
    <t>AA26-025-030</t>
  </si>
  <si>
    <t>DE 50 X 50 CMS.</t>
  </si>
  <si>
    <t>AA26-025-035</t>
  </si>
  <si>
    <t>DE 55 X 55 CMS.</t>
  </si>
  <si>
    <t>AA26-025-040</t>
  </si>
  <si>
    <t>DE 60 X 60 CMS.</t>
  </si>
  <si>
    <t>AA26-025-045</t>
  </si>
  <si>
    <t>DE 66 X 66 CMS.</t>
  </si>
  <si>
    <t>AA26-025-050</t>
  </si>
  <si>
    <t>DE 71 X 71 CMS.</t>
  </si>
  <si>
    <t>AA26-025-055</t>
  </si>
  <si>
    <t>DE 76 X 76 CMS.</t>
  </si>
  <si>
    <t>AA26-030-000</t>
  </si>
  <si>
    <r>
      <t>FABRICACIÓN Y COLOCACIÓN DE TRAMPA DE GRASAS</t>
    </r>
    <r>
      <rPr>
        <sz val="7"/>
        <rFont val="Arial"/>
        <family val="2"/>
      </rPr>
      <t>,  INCLUYE: CARGO DIRECTO POR EL COSTO DE MANO DE OBRA Y MATERIALES REQUERIDOS, ACARREO, TRAZO, CORTE, DESPERDICIO, SOLDADO, ARMADO, ELABORACIÓN DE REGISTRO, DREN, MANUFACTURA, REFUERZO Y MONTAJE, LIMPIEZA Y RETIRO DE SOBRANTES FUERA DE OBRA, EQUIPO DE SEGURIDAD, INSTALACIONES ESPECIFICAS, DEPRECIACIÓN Y DEMÁS CARGOS DERIVADOS DEL USO DE EQUIPO Y HERRAMIENTA, EN CUALQUIER NIVEL.</t>
    </r>
  </si>
  <si>
    <t>AA26-030-005</t>
  </si>
  <si>
    <t>DE 25 X 25 CMS, EN CODO VERTICAL.</t>
  </si>
  <si>
    <t>AA26-030-010</t>
  </si>
  <si>
    <t>DE 30 X 30 CMS, EN CODO VERTICAL.</t>
  </si>
  <si>
    <t>AA26-030-015</t>
  </si>
  <si>
    <t>DE 35 X 35 CMS, EN CODO VERTICAL.</t>
  </si>
  <si>
    <t>AA26-030-020</t>
  </si>
  <si>
    <t>DE 40 X 40 CMS, EN CODO VERTICAL.</t>
  </si>
  <si>
    <t>AA26-030-025</t>
  </si>
  <si>
    <t>DE 45 X 45 CMS, EN CODO VERTICAL.</t>
  </si>
  <si>
    <t>AA26-030-030</t>
  </si>
  <si>
    <t>DE 50 X 50 CMS, EN CODO VERTICAL.</t>
  </si>
  <si>
    <t>AA26-030-035</t>
  </si>
  <si>
    <t>DE 55 X 55 CMS, EN CODO VERTICAL.</t>
  </si>
  <si>
    <t>AA26-030-040</t>
  </si>
  <si>
    <t>DE 60 X 60 CMS, EN CODO VERTICAL.</t>
  </si>
  <si>
    <t>AA26-030-045</t>
  </si>
  <si>
    <t>DE 66 X 66 CMS, EN CODO VERTICAL.</t>
  </si>
  <si>
    <t>AA26-030-050</t>
  </si>
  <si>
    <t>DE 71 X 71 CMS, EN CODO VERTICAL.</t>
  </si>
  <si>
    <t>AA26-030-055</t>
  </si>
  <si>
    <t>DE 76 X 76 CMS, EN CODO VERTICAL.</t>
  </si>
  <si>
    <t>AA27-005-000</t>
  </si>
  <si>
    <r>
      <t>SUMINISTRO E INSTALACIÓN DE CONTROL DE HUMEDAD</t>
    </r>
    <r>
      <rPr>
        <sz val="7"/>
        <rFont val="Arial"/>
        <family val="2"/>
      </rPr>
      <t>, INCLUYE; CARGO DIRECTO POR EL COSTO DE MANO DE OBRA Y MATERIALES REQUERIDOS, FLETE A OBRA, ACARREO,  FIJACIÓN, NIVELACIÓN, IDENTIFICACIÓN, VERIFICACIÓN Y CONEXIÓN DE CONDUCTORES ELÉCTRICOS, PRUEBAS DE OPERACIÓN, BALANCEO DEL SISTEMA DE CONTROL GENERAL, AJUSTES NECESARIOS,  LIMPIEZA Y RETIRO DE SOBRANTES FUERA DE OBRA, EQUIPO DE SEGURIDAD, INSTALACIONES ESPECÍFICAS, DE ESPECÍFICAS, DEPRECIACIÓN Y DEMÁS CARGOS DERIVADOS DEL USO DE EQUIPO Y HERRAMIENTA, EN CUALQUIER NIVEL.</t>
    </r>
  </si>
  <si>
    <t>AA27-005-005</t>
  </si>
  <si>
    <t>DE CUARTO, DE DOS POSICIONES.</t>
  </si>
  <si>
    <t>AA27-005-010</t>
  </si>
  <si>
    <t>DE BULBO REMOTO</t>
  </si>
  <si>
    <t>AA27-010-000</t>
  </si>
  <si>
    <r>
      <t>SUMINISTRO E INSTALACIÓN DE HUMIDIFICADOR PARA VAPOR INTEGRAL</t>
    </r>
    <r>
      <rPr>
        <sz val="7"/>
        <rFont val="Arial"/>
        <family val="2"/>
      </rPr>
      <t>, INCLUYE: CARGO DIRECTO POR EL COSTO DE MANO DE OBRA Y MATERIALES REQUERIDOS, FLETE A OBRA, ACARREO, TRAZO,  NIVELACIÓN, ALINEACIÓN, FIJACIÓN, BALANCEO, AJUSTE, PRUEBA NECESARIAS PARA SU CORRECTA OPERACIÓN, HUMIDOSTATO, LIMPIEZA Y RETIRO DE SOBRANTES FUERA DE OBRA, EQUIPO DE SEGURIDAD, ALIMENTACIÓN ELÉCTRICA E HIDRÁULICA, INSTALACIONES ESPECÍFICAS, DEPRECIACIÓN Y DEMÁS CARGOS DERIVADOS DEL USO DE EQUIPO Y HERRAMIENTA. EN CUALQUIER NIVEL.</t>
    </r>
  </si>
  <si>
    <t>AA27-010-010</t>
  </si>
  <si>
    <t>ELÉCTRICO</t>
  </si>
  <si>
    <t>AA27-010-020</t>
  </si>
  <si>
    <t>DE VAPOR</t>
  </si>
  <si>
    <t>AA27-010-030</t>
  </si>
  <si>
    <t>DE VAPOR AUTOGENERADO</t>
  </si>
  <si>
    <t>AA27-015-000</t>
  </si>
  <si>
    <r>
      <t>SUMINISTRO E INYECCIÓN DE GAS REFRIGERANTE, PARA EQUIPOS CON SERPENTÍN DE EXPANSIÓN DIRECTA</t>
    </r>
    <r>
      <rPr>
        <sz val="7"/>
        <rFont val="Arial"/>
        <family val="2"/>
      </rPr>
      <t>, INCLUYE: MATERIALES Y MANO DE OBRA, PROCEDIMIENTOS PARA LA RECUPERACIÓN DE GAS Y PREVENCIÓN DE FUGAS A LA ATMÓSFERA, CARGA DE TUBERÍAS, DESPERDICIOS, PRUEBAS Y ARRANQUE DEL SISTEMA DE REFRIGERACIÓN, VERIFICAR PRESIÓN DE OPERACIÓN DEL SISTEMA DE ACUERDO A DATOS DE PLACA, FLETES, MANIOBRAS, ACARREOS HORIZONTALES Y VERTICALES, ALMACENAJE, HERRAMIENTAS, EQUIPO, LIMPIEZA Y RETIRO DE SOBRANTES FUERA DE OBRA, EQUIPO DE SEGURIDAD, INSTALACIONES ESPECIFICAS, DEPRECIACIÓN Y DEMÁS CARGOS DERIVADOS DEL USO DE EQUIPO Y HERRAMIENTA EN CUALQUIER NIVEL.</t>
    </r>
  </si>
  <si>
    <t>AA27-015-005</t>
  </si>
  <si>
    <t>R-22 Ó SIMILAR</t>
  </si>
  <si>
    <t>AA27-015-010</t>
  </si>
  <si>
    <t>R-123 Ó SIMILAR</t>
  </si>
  <si>
    <t>AA27-015-015</t>
  </si>
  <si>
    <t>R-134 A Ó SIMILAR</t>
  </si>
  <si>
    <t>AA27-015-020</t>
  </si>
  <si>
    <t>R-407 C Ó SIMILAR</t>
  </si>
  <si>
    <t>AA27-020-000</t>
  </si>
  <si>
    <r>
      <t>SUMINISTRO Y COLOCACIÓN DE CONTROL DE TEMPERATURA</t>
    </r>
    <r>
      <rPr>
        <sz val="7"/>
        <rFont val="Arial"/>
        <family val="2"/>
      </rPr>
      <t>,  INCLUYE; CARGO DIRECTO POR EL COSTO DE MANO DE OBRA Y MATERIALES REQUERIDOS, FLETE A OBRA, ACARREO,  FIJACIÓN, NIVELACIÓN, IDENTIFICACIÓN, VERIFICACIÓN Y CONEXIONES DE CONDUCTORES ELÉCTRICOS, PRUEBAS DE OPERACIÓN, BALANCEO DEL SISTEMA DE CONTROL EN GENERAL, AJUSTES NECESARIOS, LIMPIEZA Y RETIRO DE SOBRANTES FUERA DE OBRA, EQUIPO DE SEGURIDAD, INSTALACIONES ESPECÍFICAS, DEPRECIACIÓN Y DEMÁS CARGOS DERIVADOS DEL USO DE EQUIPO Y HERRAMIENTA, EN CUALQUIER NIVEL.</t>
    </r>
  </si>
  <si>
    <t>AA27-020-005</t>
  </si>
  <si>
    <t>TERMOSTATO DE CUARTO, CON UNA ETAPA PARA REFRIGERACIÓN.</t>
  </si>
  <si>
    <t>AA27-020-010</t>
  </si>
  <si>
    <t>TERMOSTATO MODULANTE DE CUARTO.</t>
  </si>
  <si>
    <t>AA27-020-015</t>
  </si>
  <si>
    <t>MODULANTE DE BULBO REMOTO</t>
  </si>
  <si>
    <t>AA27-020-020</t>
  </si>
  <si>
    <t>DOS ETAPAS PARA REFRIGERACIÓN</t>
  </si>
  <si>
    <t>AA27-020-025</t>
  </si>
  <si>
    <t>DOS ETAPAS, UNA PARA REFRIGERACIÓN Y OTRA PARA CALEFACCIÓN</t>
  </si>
  <si>
    <t>AA27-020-030</t>
  </si>
  <si>
    <t>TRES ETAPAS, DOS PARA  REFRIGERACIÓN Y UNA PARA CALEFACCIÓN</t>
  </si>
  <si>
    <t>AA27-020-035</t>
  </si>
  <si>
    <t>DE DOS ETAPAS PARA REFRIGERACIÓN Y DOS ETAPAS PARA CALEFACCIÓN.</t>
  </si>
  <si>
    <t>AA27-020-040</t>
  </si>
  <si>
    <t>MODULANTE DE BULBO REMOTO CON DOBLE POTENCIÓMETRO.</t>
  </si>
  <si>
    <t>AA27-020-045</t>
  </si>
  <si>
    <t>DE CUARTO DE DOS POSICIONES, CON INTERRUPTOR DE 3 VELOCIDADES PARA EL VENTILADOR.</t>
  </si>
  <si>
    <t>AA27-020-050</t>
  </si>
  <si>
    <t>DE DOS POSICIONES</t>
  </si>
  <si>
    <t>AA27-025-000</t>
  </si>
  <si>
    <r>
      <t>SUMINISTRO E INSTALACIÓN DE MOTOR MODULANTE</t>
    </r>
    <r>
      <rPr>
        <sz val="7"/>
        <rFont val="Arial"/>
        <family val="2"/>
      </rPr>
      <t>,</t>
    </r>
    <r>
      <rPr>
        <sz val="7"/>
        <color indexed="15"/>
        <rFont val="Arial"/>
        <family val="2"/>
      </rPr>
      <t xml:space="preserve"> </t>
    </r>
    <r>
      <rPr>
        <sz val="7"/>
        <rFont val="Arial"/>
        <family val="2"/>
      </rPr>
      <t xml:space="preserve"> INCLUYE; CARGO DIRECTO POR EL COSTO DE MANO DE OBRA Y MATERIALES REQUERIDOS, FLETE A OBRA, ACARREO,  FIJACIÓN, NIVELACIÓN, IDENTIFICACIÓN, VERIFICACIÓN Y CONEXIÓN DE CONDUCTORES ELÉCTRICOS, PRUEBAS DE OPERACIÓN, LIMPIEZA Y RETIRO DE SOBRANTES FUERA DE OBRA, EQUIPO DE SEGURIDAD, INSTALACIONES ESPECÍFICAS, DEPRECIACIÓN Y DEMÁS CARGOS DERIVADOS DEL USO DE EQUIPO Y HERRAMIENTA, EN CUALQUIER NIVEL.</t>
    </r>
  </si>
  <si>
    <t>AA27-025-005</t>
  </si>
  <si>
    <t>PARA COMPUERTA</t>
  </si>
  <si>
    <t>AA27-025-010</t>
  </si>
  <si>
    <t>PARA VÁLVULA DE DOS VÍAS, PARA AGUA</t>
  </si>
  <si>
    <t>AA27-025-015</t>
  </si>
  <si>
    <t>PARA VÁLVULA DE TRES VÍAS, PARA AGUA</t>
  </si>
  <si>
    <t>AA27-025-020</t>
  </si>
  <si>
    <t>PARA VÁLVULA DE DOS VÍAS, PARA VAPOR</t>
  </si>
  <si>
    <t>AA27-025-025</t>
  </si>
  <si>
    <t>PARA VÁLVULA DE TRES VÍAS, PARA VAPOR</t>
  </si>
  <si>
    <t>AA27-025-030</t>
  </si>
  <si>
    <t>PARA VÁLVULA CON RESORTE, PARA FALLA DE CORRIENTE.</t>
  </si>
  <si>
    <t>AA27-030-000</t>
  </si>
  <si>
    <r>
      <t>SUMINISTRO E INSTALACIÓN DE TRANSFORMADOR</t>
    </r>
    <r>
      <rPr>
        <sz val="7"/>
        <rFont val="Arial"/>
        <family val="2"/>
      </rPr>
      <t>,   INCLUYE; CARGO DIRECTO POR EL COSTO DE MANO DE OBRA Y MATERIALES REQUERIDOS, FLETE A OBRA, ACARREO, FIJACIÓN, NIVELACIÓN, IDENTIFICACIÓN, VERIFICACIÓN Y CONEXIÓN DE CONDUCTORES ELÉCTRICOS, PRUEBAS DE OPERACIÓN, BALANCEO DEL SISTEMA DE CONTROL EN GENERAL, AJUSTES NECESARIOS, LIMPIEZA Y RETIRO DE SOBRANTES FUERA DE OBRA, EQUIPO DE SEGURIDAD, INSTALACIONES ESPECÍFICAS, DEPRECIACIÓN Y DEMÁS CARGOS DERIVADOS DEL USO DE EQUIPO Y HERRAMIENTA, EN CUALQUIER NIVEL.</t>
    </r>
  </si>
  <si>
    <t>AA27-030-005</t>
  </si>
  <si>
    <t>A 24V</t>
  </si>
  <si>
    <t>AA27-035-000</t>
  </si>
  <si>
    <r>
      <t>SUMINISTRO E INSTALACIÓN DE INTERRUPTOR DE FLUJO</t>
    </r>
    <r>
      <rPr>
        <sz val="7"/>
        <rFont val="Arial"/>
        <family val="2"/>
      </rPr>
      <t>, INCLUYE; CARGO DIRECTO POR EL COSTO DE MANO DE OBRA Y MATERIALES REQUERIDOS, FLETE A OBRA, ACARREO, D5600 NIVELACIÓN, IDENTIFICACIÓN, VERIFICACIÓN Y CONEXIÓN DE CONDUCTORES ELECTRÓNICOS, PRUEBAS DE OPERACIÓN, BALANCEO DEL SISTEMA EN GENERAL, AJUSTES NECESARIOS, LIMPIEZA Y RETIRO DE SOBRANTES FUERA DE OBRA, EQUIPO DE SEGURIDAD, INSTALACIONES ESPECÍFICAS, DEPRECIACIÓN Y DEMÁS CARGOS DERIVADOS DEL USO DE EQUIPO Y HERRAMIENTA, EN CUALQUIER NIVEL.</t>
    </r>
  </si>
  <si>
    <t>AA27-035-005</t>
  </si>
  <si>
    <t>INTERRUPTOR AUXILIAR PARA VÁLVULA DE TRES VÍAS PARA VAPOR</t>
  </si>
  <si>
    <t>AA27-035-010</t>
  </si>
  <si>
    <t>POTENCIÓMETRO AUXILIAR, PARA VÁLVULA DE TRES VÍAS PARA AGUA.</t>
  </si>
  <si>
    <t>AA27-045-000</t>
  </si>
  <si>
    <r>
      <t>SUMINISTRO  E INSTALACIÓN DE ACOPLAMIENTO</t>
    </r>
    <r>
      <rPr>
        <sz val="7"/>
        <rFont val="Arial"/>
        <family val="2"/>
      </rPr>
      <t>,  INCLUYE; CARGO DIRECTO POR EL COSTO DE MANO DE OBRA Y MATERIAL REQUERIDOS, FLETE A OBRA, ACARREO,  FIJACIÓN, NIVELACIÓN, PRUEBAS DE OPERACIÓN, BALANCEO DEL SISTEMA EN GENERAL, AJUSTES NECESARIOS, LIMPIEZA Y RETIRO DE SOBRANTES FUERA DE OBRA, EQUIPO DE SEGURIDAD, INSTALACIONES ESPECÍFICAS, DEPRECIACIÓN Y DEMÁS CARGOS DERIVADOS DEL USO DE EQUIPO Y HERRAMIENTA, EN CUALQUIER NIVEL.</t>
    </r>
  </si>
  <si>
    <t>AA27-045-005</t>
  </si>
  <si>
    <t>PARA VÁLVULA</t>
  </si>
  <si>
    <t>AA27-045-010</t>
  </si>
  <si>
    <t>AA27-052-000</t>
  </si>
  <si>
    <r>
      <t>SUMINISTRO  E INSTALACIÓN DE SENSOR DE TEMPERATURA PARA AGUA EN TUBERÍAS</t>
    </r>
    <r>
      <rPr>
        <sz val="7"/>
        <rFont val="Arial"/>
        <family val="2"/>
      </rPr>
      <t>. INCLUYE: CARGO DIRECTO POR EL COSTO DE MANO DE OBRA Y MATERIALES REQUERIDOS, FLETE A OBRA, ACARREO,  FIJACIÓN, NIVELACIÓN, IDENTIFICACIÓN, VERIFICACIÓN Y CONEXIÓN, PRUEBAS DE OPERACIÓN, BALANCEO DEL SISTEMA DE CONTROL EN GENERAL, AJUSTES NECESARIOS, LIMPIEZA Y RETIRO DE SOBRANTES FUERA DE OBRA, EQUIPO DE SEGURIDAD, INSTALACIONES ESPECÍFICAS, DEPRECIACIÓN Y DEMÁS DERIVADOS DEL USO DE EQUIPO Y HERRAMIENTA, EN CUALQUIER NIVEL.</t>
    </r>
  </si>
  <si>
    <t>AA27-052-050</t>
  </si>
  <si>
    <t>SENSOR DE TEMPERATURA PARA AGUA EN TUBERÍAS</t>
  </si>
  <si>
    <t>AA27-080-000</t>
  </si>
  <si>
    <r>
      <t>SUMINISTRO  E INSTALACIÓN DE TERMOPOZO</t>
    </r>
    <r>
      <rPr>
        <sz val="7"/>
        <rFont val="Arial"/>
        <family val="2"/>
      </rPr>
      <t>, INCLUYE; CARGO DIRECTO POR EL COSTO DE MANO DE OBRA Y MATERIALES REQUERIDOS, FLETE A OBRA, ACARREO, FIJACIÓN, CONEXIÓN, LIMPIEZA Y RETIRO DE SOBRANTES FUERA DE OBRA, EQUIPO DE SEGURIDAD, INSTALACIONES ESPECÍFICAS, DEPRECIACIÓN Y DEMÁS CARGOS DERIVADOS DEL USO DE EQUIPO Y HERRAMIENTA, EN CUALQUIER NIVEL.</t>
    </r>
  </si>
  <si>
    <t>AA27-080-005</t>
  </si>
  <si>
    <t>DE 13 MM. DE DIÁMETRO DE LATÓN DE CUERDA EXTERIOR, VÁSTAGO DE 10 CM. PARA TERMÓMETRO.</t>
  </si>
  <si>
    <t>AA27-085-000</t>
  </si>
  <si>
    <r>
      <t>SUMINISTRO  E INSTALACIÓN DE TERMÓMETRO RECTO</t>
    </r>
    <r>
      <rPr>
        <sz val="7"/>
        <rFont val="Arial"/>
        <family val="2"/>
      </rPr>
      <t>,  INCLUYE; CARGO DIRECTO POR EL COSTO DE MANO DE OBRA Y MATERIALES REQUERIDOS, FLETE A OBRA, ACARREO, FIJACIÓN, CONEXIÓN, LIMPIEZA Y RETIRO DE SOBRANTES FUERA DE OBRA, EQUIPO DE SEGURIDAD, INSTALACIONES ESPECÍFICAS, DEPRECIACIÓN Y DEMÁS CARGOS DERIVADOS DEL USO DE EQUIPO Y HERRAMIENTA, EN CUALQUIER NIVEL.</t>
    </r>
  </si>
  <si>
    <t>AA27-085-005</t>
  </si>
  <si>
    <t>CON RANGO DE 0 A 100 GRADOS</t>
  </si>
  <si>
    <t>AA27-085-010</t>
  </si>
  <si>
    <t>CON RANGO DE 0 A 55 GRADOS</t>
  </si>
  <si>
    <t>AA27-090-000</t>
  </si>
  <si>
    <r>
      <t>SUMINISTRO  E INSTALACIÓN DE MANÓMETRO</t>
    </r>
    <r>
      <rPr>
        <sz val="7"/>
        <rFont val="Arial"/>
        <family val="2"/>
      </rPr>
      <t>, INCLUYE; CARGO DIRECTO POR EL COSTO DE MANO DE OBRA Y MATERIALES REQUERIDOS, FLETE A OBRA, ACARREO, ALINEACIÓN, NIVELACIÓN, PRUEBA, LIMPIEZA Y RETIRO DE SOBRANTES FUERA DE OBRA, EQUIPO DE SEGURIDAD, INSTALACIONES ESPECÍFICAS, DEPRECIACIÓN Y DEMÁS CARGOS DERIVADOS DEL USO DE EQUIPO Y HERRAMIENTA, EN CUALQUIER NIVEL.</t>
    </r>
  </si>
  <si>
    <t>AA27-090-004</t>
  </si>
  <si>
    <t>CON RANGO DE 0 A 7 KG/CM2. Y CARÁTULA DE 2 PULG. DE DIÁMETRO.</t>
  </si>
  <si>
    <t>AA27-090-005</t>
  </si>
  <si>
    <t>CON RANGO DE 0 A 7 KG/CM2. Y CARÁTULA DE 4 PULG. DE DIÁMETRO.</t>
  </si>
  <si>
    <t>AA27-090-010</t>
  </si>
  <si>
    <t>CON RANGO DE 0 A 11 KG/CM2. Y CARÁTULA DE 4 PULG. DE DIÁMETRO.</t>
  </si>
  <si>
    <t>AA27-090-015</t>
  </si>
  <si>
    <t>CON RANGO DE 0 A 14 KG/CM2. Y CARÁTULA DE 4 PULG. DE DIÁMETRO.</t>
  </si>
  <si>
    <t>AA27-090-020</t>
  </si>
  <si>
    <t>MOD. GA25 G GRADUADO EN PULG. COL. AGUA DE 0 A 3 PULG. DIFERENCIAL.</t>
  </si>
  <si>
    <t>AA27-095-000</t>
  </si>
  <si>
    <r>
      <t>SUMINISTRO  E INSTALACIÓN DE RIZO</t>
    </r>
    <r>
      <rPr>
        <sz val="7"/>
        <rFont val="Arial"/>
        <family val="2"/>
      </rPr>
      <t>, INCLUYE: CARGO DIRECTO POR EL COSTO DE MANO DE OBRA Y MATERIALES REQUERIDOS, FLETE A OBRA, ACARREO, TRAZO, LIMPIEZA Y RETIRO DE SOBRANTES FUERA DE OBRA, EQUIPO DE SEGURIDAD, INSTALACIONES ESPECÍFICAS, DEPRECIACIÓN Y DEMÁS CARGOS DERIVADOS DEL USO DE EQUIPO Y HERRAMIENTA, EN CUALQUIER NIVEL.</t>
    </r>
  </si>
  <si>
    <t>AA27-095-005</t>
  </si>
  <si>
    <t>DE 6 MM. DE DIÁMETRO.</t>
  </si>
  <si>
    <t>AA27-115-000</t>
  </si>
  <si>
    <r>
      <t>SUMINISTRO  E INSTALACIÓN DE ELEMENTO SENSOR</t>
    </r>
    <r>
      <rPr>
        <sz val="7"/>
        <rFont val="Arial"/>
        <family val="2"/>
      </rPr>
      <t xml:space="preserve"> INCLUYE; CARGO DIRECTO POR EL COSTO DE MANO DE OBRA Y MATERIALES REQUERIDOS, FLETE A OBRA, ACARREO, FIJACIÓN, NIVELACIÓN, IDENTIFICACIÓN, VERIFICACIÓN Y CONEXIÓN, PRUEBAS DE OPERACIÓN, BALANCEO DEL SISTEMA DEL CONTROL GENERAL, AJUSTES NECESARIOS, LIMPIEZA Y RETIRO DE SOBRANTES FUERA DE LA OBRA, EQUIPO DE SEGURIDAD, INSTALACIONES ESPECÍFICAS, DEPRECIACIÓN Y DEMÁS CARGOS DERIVADOS DEL USO DE EQUIPO Y HERRAMIENTA EN CUALQUIER NIVEL.</t>
    </r>
  </si>
  <si>
    <t>AA27-115-005</t>
  </si>
  <si>
    <t>DE HUMEDAD.</t>
  </si>
  <si>
    <t>AA27-115-010</t>
  </si>
  <si>
    <t>DE TEMPERATURA.</t>
  </si>
  <si>
    <t>AA27-120-000</t>
  </si>
  <si>
    <r>
      <t>SUMINISTRO  E INSTALACIÓN DE VÁLVULA DE  CONTROL PARA AGUA</t>
    </r>
    <r>
      <rPr>
        <sz val="7"/>
        <rFont val="Arial"/>
        <family val="2"/>
      </rPr>
      <t>. INCLUYE: CARGO DIRECTO POR EL COSTO DE MANO DE OBRA Y MATERIALES REQUERIDOS, FLETE A OBRA, ACARREO, ALINEACIÓN, PRUEBAS DE OPERACIÓN, BALANCE DEL SISTEMA EN GENERAL, AJUSTES NECESARIOS, LIMPIEZA Y RETIRO DE SOBRANTES FUERA DE OBRA, EQUIPO DE SEGURIDAD, INSTALACIONES ESPECÍFICAS, DEPRECIACIÓN Y DEMÁS CARGOS DERIVADOS DEL USO DE EQUIPO Y HERRAMIENTA, EN CUALQUIER NIVEL.</t>
    </r>
  </si>
  <si>
    <t>AA27-120-005</t>
  </si>
  <si>
    <t>DE 13 MM. DE DIÁMETRO DE 2 VÍAS ROSCADA.</t>
  </si>
  <si>
    <t>AA27-120-010</t>
  </si>
  <si>
    <t>DE 19 MM. DE DIÁMETRO DE 2 VÍAS ROSCADA.</t>
  </si>
  <si>
    <t>AA27-120-015</t>
  </si>
  <si>
    <t>DE 25 MM. DE DIÁMETRO DE 2 VÍAS ROSCADA.</t>
  </si>
  <si>
    <t>AA27-120-020</t>
  </si>
  <si>
    <t>DE 32 MM. DE DIÁMETRO DE 2 VÍAS ROSCADA.</t>
  </si>
  <si>
    <t>AA27-120-025</t>
  </si>
  <si>
    <t>DE 38 MM. DE DIÁMETRO DE 2 VÍAS ROSCADA.</t>
  </si>
  <si>
    <t>AA27-120-030</t>
  </si>
  <si>
    <t>DE 51 MM. DE DIÁMETRO DE 2 VÍAS ROSCADA.</t>
  </si>
  <si>
    <t>AA27-120-035</t>
  </si>
  <si>
    <t>DE 64 MM. DE DIÁMETRO DE 2 VÍAS BRIDADA.</t>
  </si>
  <si>
    <t>AA27-120-040</t>
  </si>
  <si>
    <t>DE 75 MM. DE DIÁMETRO DE 2 VÍAS BRIDADA.</t>
  </si>
  <si>
    <t>AA27-120-045</t>
  </si>
  <si>
    <t>DE 13 MM. DE DIÁMETRO DE 3 VÍAS ROSCADA.</t>
  </si>
  <si>
    <t>AA27-120-050</t>
  </si>
  <si>
    <t>DE 19 MM. DE DIÁMETRO DE 3 VÍAS ROSCADA.</t>
  </si>
  <si>
    <t>AA27-120-055</t>
  </si>
  <si>
    <t>DE 25 MM. DE DIÁMETRO 3 VÍAS ROSCADA.</t>
  </si>
  <si>
    <t>AA27-120-060</t>
  </si>
  <si>
    <t>DE 32 MM. DE DIÁMETRO 3 VÍAS ROSCADA.</t>
  </si>
  <si>
    <t>AA27-120-065</t>
  </si>
  <si>
    <t>DE 38 MM. DE DIÁMETRO DE 3 VÍAS ROSCADA.</t>
  </si>
  <si>
    <t>AA27-120-070</t>
  </si>
  <si>
    <t>DE 51 MM. DE DIÁMETRO DE 3 VÍAS ROSCADA.</t>
  </si>
  <si>
    <t>AA27-120-075</t>
  </si>
  <si>
    <t>DE 64 MM. DE DIÁMETRO DE 3 VÍAS BRIDADA.</t>
  </si>
  <si>
    <t>AA27-120-080</t>
  </si>
  <si>
    <t>DE 75 MM. DE DIÁMETRO DE 3 VÍAS BRIDADA.</t>
  </si>
  <si>
    <t>AA27-135-000</t>
  </si>
  <si>
    <r>
      <t>SUMINISTRO  E INSTALACIÓN DE TRAMPA DE CUBETA INVERTIDA,</t>
    </r>
    <r>
      <rPr>
        <sz val="7"/>
        <rFont val="Arial"/>
        <family val="2"/>
      </rPr>
      <t xml:space="preserve"> INCLUYE; CARGO DIRECTO POR EL COSTO DE MANO DE OBRA Y MATERIALES REQUERIDOS, FLETE A OBRA, ACARREO, TEFLÓN Y PRUEBA,  LIMPIEZA Y RETIRO DE SOBRANTES FUERA DE OBRA, EQUIPO DE SEGURIDAD, INSTALACIONES ESPECÍFICAS, DEPRECIACIÓN Y DEMÁS CARGOS DERIVADOS DEL USO DE EQUIPO Y HERRAMIENTA EN CUALQUIER NIVEL.</t>
    </r>
  </si>
  <si>
    <t>AA27-135-005</t>
  </si>
  <si>
    <t>DE 13 MM. DE DIÁMETRO.</t>
  </si>
  <si>
    <t>AA27-135-010</t>
  </si>
  <si>
    <t>DE 19 MM. DE DIÁMETRO.</t>
  </si>
  <si>
    <t>AA27-135-015</t>
  </si>
  <si>
    <t>DE 25 MM. DE DIÁMETRO.</t>
  </si>
  <si>
    <t>AA29-005-000</t>
  </si>
  <si>
    <r>
      <t>SUMINISTRO Y COLOCACIÓN DE SOPORTE PARA DUCTOS ELABORADO A BASE DE FIERRO ANGULO ESTRUCTURAL DE 25.4 X 25.4 X 6 MM. VARILLA REDONDA DE 10 MM. DE DIÁMETRO, ROSCADA EN AMBOS EXTREMOS, TAQUETES DE EXPANSIÓN DE 10 MM. DE DIÁMETRO, 4 TUERCAS HEXAGONALES CON ROLDANA PLANA,</t>
    </r>
    <r>
      <rPr>
        <sz val="7"/>
        <rFont val="Arial"/>
        <family val="2"/>
      </rPr>
      <t xml:space="preserve"> INCLUYE; CARGO DIRECTO POR EL COSTO DE MANO DE OBRA Y MATERIALES REQUERIDOS, FLETE A OBRA, ACARREO, ELEMENTOS DE FIJACIÓN, PIJAS, PINTURA ANTICORROSIVA, BARRENOS, LIMPIEZA Y RETIRO DE SOBRANTES FUERA DE OBRA, EQUIPO DE SEGURIDAD, INSTALACIONES ESPECÍFICAS, DEPRECIACIÓN Y DEMÁS CARGOS DERIVADOS DEL USO DE EQUIPO Y HERRAMIENTA, EN CUALQUIER NIVEL.</t>
    </r>
  </si>
  <si>
    <t>AA29-005-003</t>
  </si>
  <si>
    <t>DE 0.77 A 1.37 M. LADO MAYOR.</t>
  </si>
  <si>
    <t>AA29-005-005</t>
  </si>
  <si>
    <t>DE 1.38 A 2.27 M. LADO MAYOR.</t>
  </si>
  <si>
    <t>AA30-015-000</t>
  </si>
  <si>
    <r>
      <t xml:space="preserve">SUMINISTRO Y COLOCACIÓN DE AISLAMIENTO DE FIBRA DE VIDRIO,  </t>
    </r>
    <r>
      <rPr>
        <sz val="7"/>
        <rFont val="Arial"/>
        <family val="2"/>
      </rPr>
      <t>INCLUYE: FIJACIÓN, MATERIALES Y MANO DE OBRA, MEDICIÓN, TRAZO, CORTES, DOBLECES, DESPERDICIOS, BARRERA DE VAPOR CON FOIL DE ALUMINIO REFORZADO, TRASLAPES DE 1", ADHESIVO PARA FIBRA DE VIDRIO, SELLADO DE JUNTAS EN AMBOS SENTIDOS CON CINTA, ALINEACIÓN, FLETES, ACARREOS HORIZONTALES Y VERTICALES, ALMACENAJE, ANDAMIOS Y/O ESCALERAS, HERRAMIENTAS, EQUIPO, EN CODO VERTICAL, LIMPIEZA Y RETIRO DE SOBRANTES FUERA DE OBRA, EQUIPO DE SEGURIDAD, INSTALACIONES ESPECÍFICAS, DEPRECIACIÓN Y DEMÁS CARGOS DERIVADOS DEL USO DE EQUIPO Y HERRAMIENTA, EN CUALQUIER NIVEL.</t>
    </r>
  </si>
  <si>
    <t>AA30-015-005</t>
  </si>
  <si>
    <t>DE 1 PULG. DE ESPESOR, TIPO RF-3100.</t>
  </si>
  <si>
    <t>AA30-015-010</t>
  </si>
  <si>
    <t>DE 2 PULG. DE ESPESOR, TIPO RF-3100.</t>
  </si>
  <si>
    <t>AA30-020-000</t>
  </si>
  <si>
    <r>
      <t>SUMINISTRO Y COLOCACIÓN DE LONA AHULADA PARA CONEXIONES FLEXIBLES</t>
    </r>
    <r>
      <rPr>
        <sz val="7"/>
        <rFont val="Arial"/>
        <family val="2"/>
      </rPr>
      <t>, INCLUYE; CARGO DIRECTO POR EL COSTO DE MANO DE OBRA Y MATERIALES REQUERIDOS, FLETE A OBRA, ACARREO, TRAZO, CORTE, COCIDO CON CÁÑAMO, FIJACIÓN AL DUCTO, SELLADO, LIMPIEZA Y RETIRO DE SOBRANTES FUERA DE OBRA, EQUIPO DE SEGURIDAD, INSTALACIONES ESPECÍFICAS, DEPRECIACIÓN Y DEMÁS CARGOS DERIVADOS DEL USO DE EQUIPO Y HERRAMIENTA, EN CUALQUIER NIVEL.</t>
    </r>
  </si>
  <si>
    <t>AA30-020-005</t>
  </si>
  <si>
    <t>Nº 10.</t>
  </si>
  <si>
    <t>AA30-020-010</t>
  </si>
  <si>
    <t>Nº 12.</t>
  </si>
  <si>
    <t>AA30-025-000</t>
  </si>
  <si>
    <r>
      <t>SUMINISTRO Y COLOCACIÓN DE PROTECCIÓN PARA DUCTOS EXTERIORES</t>
    </r>
    <r>
      <rPr>
        <sz val="7"/>
        <rFont val="Arial"/>
        <family val="2"/>
      </rPr>
      <t xml:space="preserve"> CON CEMENTO MONOLÍTICO, INCLUYE; CARGO DIRECTO POR EL COSTO DE MANO DE OBRA Y MATERIALES REQUERIDOS, METAL DESPLEGADO, CEMENTO PLÁSTICO, IMPERMEABILIZANTE, TERMOSEAL, FLETE A OBRA, ACARREO, TRAZO, CORTE, LIMPIEZA Y RETIRO DE SOBRANTES FUERA DE OBRA, EQUIPO DE SEGURIDAD, INSTALACIONES ESPECÍFICAS, DEPRECIACIÓN Y DEMÁS CARGOS DERIVADOS DEL USO DE EQUIPO Y HERRAMIENTA, EN CUALQUIER NIVEL.</t>
    </r>
  </si>
  <si>
    <t>AA30-025-005</t>
  </si>
  <si>
    <t>DE 12.5 MM. DE ESPESOR EL CEMENTO Y 1.5 MM. DE ESPESOR EL SELLADOR.</t>
  </si>
  <si>
    <t>AA32-005-000</t>
  </si>
  <si>
    <r>
      <t>SUMINISTRO E INSTALACIÓN DE VENTILADOR DE EXTRACCIÓN, TIPO, GASTO, PRESIÓN ESTÁTICA, H.P., R.P.M., Y DEMÁS DATOS TÉCNICOS DE ACUERDO A PROYECTO ESPECÍFICO, PARA LOS SISTEMAS DE AIRE ACONDICIONADO, INCLUYE</t>
    </r>
    <r>
      <rPr>
        <sz val="7"/>
        <rFont val="Arial"/>
        <family val="2"/>
      </rPr>
      <t>: CARGO DIRECTO POR EL COSTO DE LOS MATERIALES Y MANO DE OBRA QUE INTERVENGAN, INTERRUPTOR,  ELEMENTOS DE FIJACIÓN Y ACCESORIOS DE ACUERDO AL MANUAL DEL FABRICANTE, NIVELADO SOBRE EL BASE DE MONTAJE, FLETES, GARANTÍAS, MANUALES E INSTRUCTIVOS DE OPERACIÓN E INSTALACIÓN, CONEXIÓN A ALIMENTACIÓN ELÉCTRICA Y RED DE DUCTOS, PRUEBAS DE ARRANQUE Y FUNCIONALIDAD, MANIOBRAS, ACARREOS HORIZONTALES Y VERTICALES, ELEVACIONES, NIVELACIÓN, ANDAMIOS, EQUIPO, HERRAMIENTAS, LIMPIEZA Y RETIRO DE SOBRANTES FUERA DE OBRA, EQUIPO DE SEGURIDAD, INSTALACIONES ESPECÍFICAS, DEPRECIACIÓN Y DEMÁS CARGOS DERIVADOS DEL USO DE EQUIPO Y HERRAMIENTA, EN CUALQUIER NIVEL.</t>
    </r>
  </si>
  <si>
    <t>AA32-010-000</t>
  </si>
  <si>
    <r>
      <t>SUMINISTRO E INSTALACIÓN DE UNIDAD CONDENSADORA, TIPO, CARGA TÉRMICA (EN BTU/HR), CAPACIDAD (EN T.R.), CONSUMO ELÉCTRICO Y DEMÁS DATOS TÉCNICOS, DE ACUERDO A PROYECTO ESPECÍFICO, INCLUYE:</t>
    </r>
    <r>
      <rPr>
        <sz val="7"/>
        <rFont val="Arial"/>
        <family val="2"/>
      </rPr>
      <t xml:space="preserve"> CARGO DIRECTO POR EL COSTO DE LOS MATERIALES Y MANO DE OBRA QUE INTERVENGAN, TRAZO, CONEXIÓN A ALIMENTACIÓN ELÉCTRICA Y A LÍNEAS DE REFRIGERANTE, TRANSFORMADOR (SUMINISTRADO POR EL FABRICANTE, CUANDO ASÍ SE REQUIERA PARA EL ÓPTIMO FUNCIONAMIENTO DEL SISTEMA), PRUEBAS DE ARRANQUE Y FUNCIONALIDAD, FLETES, MANIOBRAS, ACARREOS HORIZONTALES Y VERTICALES, GARANTÍAS, ALMACENAJE, HERRAMIENTA, EQUIPO, LIMPIEZA Y RETIRO DE SOBRANTES FUERA DE OBRA, EQUIPO DE SEGURIDAD, INSTALACIONES ESPECÍFICAS, DEPRECIACIÓN Y DEMÁS CARGOS DERIVADOS DEL USO DE EQUIPO Y HERRAMIENTA, EN CUALQUIER NIVEL.</t>
    </r>
  </si>
  <si>
    <t>AA32-015-000</t>
  </si>
  <si>
    <r>
      <t>SUMINISTRO E INSTALACIÓN DE UNIDAD MANEJADORA DE AIRE CON SERPENTÍN DE REFRIGERACIÓN POR AGUA HELADA, TIPO, ARREGLO, DESCARGA, GASTO (EN PCM´S), CARGA TÉRMICA (EN BTU/HR), TEMPERATURAS DE ENTRADA Y DE SALIDA DEL AIRE EN EL SERPENTÍN, CONSUMO ELÉCTRICO, CON O SIN CAJA DE MEZCLAS, CON O SIN GABINETE DE FILTROS, Y DEMÁS DATOS TÉCNICOS DE ACUERDO A PROYECTO ESPECÍFICO, INCLUYE: CARGO DIRECTO POR EL COSTO DE LOS MATERIALES Y MANO DE OBRA QUE INTERVENGAN,</t>
    </r>
    <r>
      <rPr>
        <sz val="7"/>
        <rFont val="Arial"/>
        <family val="2"/>
      </rPr>
      <t xml:space="preserve"> ACARREOS A CUALQUIER NIVEL, ARMADO, MANIOBRAS, MONTAJE SOBRE SU BASE, BARRENOS, FIJACIÓN Y ELEMENTOS DE FIJACIÓN, ALINEACIÓN, NIVELACIÓN, CONEXIONES ELÉCTRICAS, MECÁNICAS Y A RED DE DUCTOS, SELLADO DE DUCTOS EN LA INYECCIÓN CON LONGITUD MÍNIMA DE 5.00 M., PRUEBAS DE OPERACIÓN Y AJUSTES NECESARIOS, BALANCEO DE SISTEMAS, PUESTA EN MARCHA  A SATISFACCIÓN, LIMPIEZA Y RETIRO DE SOBRANTES FUERA DE OBRA, EQUIPO DE SEGURIDAD, INSTALACIONES ESPECIFICAS, DEPRECIACIÓN Y DEMÁS DERIVADOS DEL USO DE HERRAMIENTA Y EQUIPO, EN CUALQUIER NIVEL.</t>
    </r>
  </si>
  <si>
    <t>AA32-020-000</t>
  </si>
  <si>
    <r>
      <t xml:space="preserve">SUMINISTRO E INSTALACIÓN DE UNIDAD MANEJADORA DE AIRE CON SERPENTÍN DE REFRIGERACIÓN POR EXPANSIÓN DIRECTA, TIPO, ARREGLO, DESCARGA, GASTO (EN PCM´S), CARGA TÉRMICA (EN BTU/HR), TEMPERATURAS DE ENTRADA Y DE SALIDA DEL AIRE EN EL SERPENTÍN, CONSUMO ELÉCTRICO, CON O SIN CAJA DE MEZCLAS, CON O SIN GABINETE DE FILTROS, Y DEMÁS DEMÁS DATOS TÉCNICOS DE ACUERDO A PROYECTO ESPECÍFICO, </t>
    </r>
    <r>
      <rPr>
        <sz val="7"/>
        <rFont val="Arial"/>
        <family val="2"/>
      </rPr>
      <t>INCLUYE: CARGO DIRECTO POR EL COSTO DE LOS MATERIALES Y MANO DE OBRA QUE INTERVENGAN, ACARREOS A CUALQUIER NIVEL, ARMADO, MANIOBRAS, MONTAJE SOBRE SU BASE, BARRENOS, FIJACIÓN Y ELEMENTOS DE FIJACIÓN, ALINEACIÓN, NIVELACIÓN, CONEXIONES ELÉCTRICAS, MECÁNICAS Y A RED DE DUCTOS, SELLADO DE DUCTOS EN LA INYECCIÓN CON LONGITUD MÍNIMA DE 5.00 M., PRUEBAS DE OPERACIÓN Y AJUSTES NECESARIOS, BALANCEO DE SISTEMAS, PUESTA EN MARCHA  A SATISFACCIÓN, LIMPIEZA Y RETIRO DE SOBRANTES FUERA DE OBRA, EQUIPO DE SEGURIDAD, INSTALACIONES ESPECIFICAS, DEPRECIACIÓN Y DEMÁS DERIVADOS DEL USO DE HERRAMIENTA Y EQUIPO, EN CUALQUIER NIVEL.</t>
    </r>
  </si>
  <si>
    <t>AA32-025-000</t>
  </si>
  <si>
    <r>
      <t xml:space="preserve">SUMINISTRO E INSTALACIÓN DE UNIDAD MANEJADORA DE AIRE CON SERPENTÍN DE REFRIGERACIÓN POR EXPANSIÓN DIRECTA, Y SERPENTÍN DE CALEFACCIÓN PARA AGUA CALIENTE, TIPO, ARREGLO, DESCARGA, GASTO (EN PCM´S), CARGA TÉRMICA (EN BTU/HR), TEMPERATURAS DE ENTRADA Y DE SALIDA DEL AIRE EN LOS SERPENTINES, CONSUMO ELÉCTRICO, CON O SIN CAJA DE MEZCLAS, CON O SIN GABINETE DE FILTROS, Y DEMÁS DEMÁS DATOS TÉCNICOS DE ACUERDO A PROYECTO ESPECÍFICO, </t>
    </r>
    <r>
      <rPr>
        <sz val="7"/>
        <rFont val="Arial"/>
        <family val="2"/>
      </rPr>
      <t>INCLUYE: CARGO DIRECTO POR EL COSTO DE LOS MATERIALES Y MANO DE OBRA QUE INTERVENGAN, ACARREOS A CUALQUIER NIVEL, ARMADO, MANIOBRAS, MONTAJE SOBRE SU BASE, BARRENOS, FIJACIÓN Y ELEMENTOS DE FIJACIÓN, ALINEACIÓN, NIVELACIÓN, CONEXIONES ELÉCTRICAS, MECÁNICAS Y A RED DE DUCTOS, SELLADO DE DUCTOS EN LA INYECCIÓN CON LONGITUD MÍNIMA DE 5.00 M., PRUEBAS DE OPERACIÓN Y AJUSTES NECESARIOS, BALANCEO DE SISTEMAS, PUESTA EN MARCHA  A SATISFACCIÓN, LIMPIEZA Y RETIRO DE SOBRANTES FUERA DE OBRA, EQUIPO DE SEGURIDAD, INSTALACIONES ESPECIFICAS, DEPRECIACIÓN Y DEMÁS DERIVADOS DEL USO DE HERRAMIENTA Y EQUIPO, EN CUALQUIER NIVEL.</t>
    </r>
  </si>
  <si>
    <t>AA32-030-000</t>
  </si>
  <si>
    <t>AA32-035-000</t>
  </si>
  <si>
    <t>AA32-040-000</t>
  </si>
  <si>
    <r>
      <t xml:space="preserve">SUMINISTRO E INSTALACIÓN DE UNIDAD MANEJADORA DE AIRE CON SERPENTÍN DE REFRIGERACIÓN PARA AGUA HELADA Y SERPENTÍN DE CALEFACCIÓN PARA AGUA CALIENTE, TIPO, ARREGLO, DESCARGA, GASTO (EN PCM´S), CARGA TÉRMICA (EN BTU/HR), TEMPERATURAS DE ENTRADA Y DE SALIDA DEL AIRE EN LOS SERPENTINES, CONSUMO ELÉCTRICO, CON O SIN CAJA DE MEZCLAS, CON O SIN GABINETE DE FILTROS, Y DEMÁS DEMÁS DATOS TÉCNICOS DE ACUERDO A PROYECTO ESPECÍFICO, </t>
    </r>
    <r>
      <rPr>
        <sz val="7"/>
        <rFont val="Arial"/>
        <family val="2"/>
      </rPr>
      <t>INCLUYE: CARGO DIRECTO POR EL COSTO DE LOS MATERIALES Y MANO DE OBRA QUE INTERVENGAN, ACARREOS A CUALQUIER NIVEL, ARMADO, MANIOBRAS, MONTAJE SOBRE SU BASE, BARRENOS, FIJACIÓN Y ELEMENTOS DE FIJACIÓN, ALINEACIÓN, NIVELACIÓN, CONEXIONES ELÉCTRICAS, MECÁNICAS Y A RED DE DUCTOS, SELLADO DE DUCTOS EN LA INYECCIÓN CON LONGITUD MÍNIMA DE 5.00 M., PRUEBAS DE OPERACIÓN Y AJUSTES NECESARIOS, BALANCEO DE SISTEMAS, PUESTA EN MARCHA  A SATISFACCIÓN, LIMPIEZA Y RETIRO DE SOBRANTES FUERA DE OBRA, EQUIPO DE SEGURIDAD, INSTALACIONES ESPECIFICAS, DEPRECIACIÓN Y DEMÁS DERIVADOS DEL USO DE HERRAMIENTA Y EQUIPO, EN CUALQUIER NIVEL.</t>
    </r>
  </si>
  <si>
    <t>AA32-045-000</t>
  </si>
  <si>
    <r>
      <t>SUMINISTRO E INSTALACIÓN DE UNIDAD MANEJADORA DE AIRE CON SERPENTÍN DE REFRIGERACIÓN POR EXPANSIÓN DIRECTA, Y SERPENTÍN DE CALEFACCIÓN PARA VAPOR, TIPO, ARREGLO, DESCARGA, GASTO (EN PCM´S), CARGA TÉRMICA (EN BTU/HR), TEMPERATURAS DE ENTRADA Y DE SALIDA DEL AIRE EN LOS SERPENTINES, CONSUMO ELÉCTRICO, CON O SIN CAJA DE MEZCLAS, CON O SIN GABINETE DE FILTROS, Y DEMÁS DEMÁS DATOS TÉCNICOS DE ACUERDO A PROYECTO ESPECÍFICO,</t>
    </r>
    <r>
      <rPr>
        <sz val="7"/>
        <rFont val="Arial"/>
        <family val="2"/>
      </rPr>
      <t xml:space="preserve"> INCLUYE: CARGO DIRECTO POR EL COSTO DE LOS MATERIALES Y MANO DE OBRA QUE INTERVENGAN, ACARREOS A CUALQUIER NIVEL, ARMADO, MANIOBRAS, MONTAJE SOBRE SU BASE, BARRENOS, FIJACIÓN Y ELEMENTOS DE FIJACIÓN, ALINEACIÓN, NIVELACIÓN, CONEXIONES ELÉCTRICAS, MECÁNICAS Y A RED DE DUCTOS, SELLADO DE DUCTOS EN LA INYECCIÓN CON LONGITUD MÍNIMA DE 5.00 M., PRUEBAS DE OPERACIÓN Y AJUSTES NECESARIOS, BALANCEO DE SISTEMAS, PUESTA EN MARCHA  A SATISFACCIÓN, LIMPIEZA Y RETIRO DE SOBRANTES FUERA DE OBRA, EQUIPO DE SEGURIDAD, INSTALACIONES ESPECIFICAS, DEPRECIACIÓN Y DEMÁS DERIVADOS DEL USO DE HERRAMIENTA Y EQUIPO, EN CUALQUIER NIVEL.</t>
    </r>
  </si>
  <si>
    <t>AA32-050-000</t>
  </si>
  <si>
    <r>
      <t xml:space="preserve">SUMINISTRO E INSTALACIÓN DE UNIDAD MANEJADORA DE AIRE CON SERPENTÍN DE REFRIGERACIÓN PARA AGUA HELADA Y SERPENTÍN DE CALEFACCIÓN PARA VAPOR, TIPO, ARREGLO, DESCARGA, GASTO (EN PCM´S), CARGA TÉRMICA (EN BTU/HR), TEMPERATURAS DE ENTRADA Y DE SALIDA DEL AIRE EN LOS SERPENTINES, CONSUMO ELÉCTRICO, CON O SIN CAJA DE MEZCLAS, CON O SIN GABINETE DE FILTROS, Y DEMÁS DEMÁS DATOS TÉCNICOS DE ACUERDO A PROYECTO ESPECÍFICO, </t>
    </r>
    <r>
      <rPr>
        <sz val="7"/>
        <rFont val="Arial"/>
        <family val="2"/>
      </rPr>
      <t xml:space="preserve">INCLUYE: CARGO DIRECTO POR EL COSTO DE LOS MATERIALES Y MANO DE OBRA QUE INTERVENGAN, ACARREOS A CUALQUIER NIVEL, ARMADO, MANIOBRAS, MONTAJE SOBRE SU BASE, BARRENOS, FIJACIÓN Y ELEMENTOS DE FIJACIÓN, ALINEACIÓN, NIVELACIÓN, CONEXIONES ELÉCTRICAS, MECÁNICAS Y A RED DE DUCTOS, SELLADO DE DUCTOS EN LA INYECCIÓN CON LONGITUD MÍNIMA DE 5.00 M., PRUEBAS DE OPERACIÓN Y AJUSTES NECESARIOS, BALANCEO DE SISTEMAS, PUESTA EN MARCHA  A </t>
    </r>
  </si>
  <si>
    <t>X</t>
  </si>
  <si>
    <t>SATISFACCIÓN, LIMPIEZA Y RETIRO DE SOBRANTES FUERA DE OBRA, EQUIPO DE SEGURIDAD, INSTALACIONES ESPECIFICAS, DEPRECIACIÓN Y DEMÁS DERIVADOS DEL USO DE HERRAMIENTA Y EQUIPO, EN CUALQUIER NIVEL.</t>
  </si>
  <si>
    <t>AA32-055-000</t>
  </si>
  <si>
    <r>
      <t xml:space="preserve">SUMINISTRO E INSTALACIÓN DE UNIDAD EVAPORADORA PARA MINI-SPLIT, TIPO, CAPACIDAD TÉRMICA (EN BTU/HR), CONSUMO ELÉCTRICO, Y DEMÁS DEMÁS DATOS TÉCNICOS DE ACUERDO A PROYECTO ESPECÍFICO, </t>
    </r>
    <r>
      <rPr>
        <sz val="7"/>
        <rFont val="Arial"/>
        <family val="2"/>
      </rPr>
      <t>INCLUYE: CARGO DIRECTO POR EL COSTO DE LOS MATERIALES Y MANO DE OBRA QUE INTERVENGAN, FIJACIÓN, TRAZO, KIT DE ACCESORIOS PARA INSTALACIÓN, CONEXIÓN A ALIMENTACIÓN ELÉCTRICA Y A LÍNEAS DE REFRIGERANTE, CONTROL REMOTO, PRUEBAS DE ARRANQUE Y FUNCIONALIDAD, FLETES, MANIOBRAS, ACARREOS HORIZONTALES Y VERTICALES, GARANTÍAS, ALMACENAJE, NIVELACIÓN, ANDAMIOS, HERRAMIENTAS, EQUIPO, LIMPIEZA Y RETIRO DE SOBRANTES FUERA DE OBRA, EQUIPO DE SEGURIDAD, INSTALACIONES ESPECIFICAS, DEPRECIACIÓN Y DEMÁS DERIVADOS DEL USO DE HERRAMIENTA Y EQUIPO, EN CUALQUIER NIVEL.</t>
    </r>
  </si>
  <si>
    <t>AA32-060-000</t>
  </si>
  <si>
    <r>
      <t xml:space="preserve">SUMINISTRO E INSTALACIÓN DE TORRE DE ENFRIAMIENTO, TIPO, TEMPERATURA DE BULBO HÚMEDO , TEMPERATURA DE ENTRA Y SALIDA DEL AGUA, GASTO EN (GPM), CONSUMO ELÉCTRICO Y DEMÁS DEMÁS DATOS TÉCNICOS DE ACUERDO A PROYECTO ESPECÍFICO. </t>
    </r>
    <r>
      <rPr>
        <sz val="7"/>
        <rFont val="Arial"/>
        <family val="2"/>
      </rPr>
      <t>INCLUYE: CARGO DIRECTO POR EL COSTO DE LOS MATERIALES Y MANO DE OBRA QUE INTERVENGAN, COLOCACIÓN EN SU BASE, MANUAL DEL FABRICANTE, CONEXIÓN A ALIMENTACIÓN ELÉCTRICA E HIDRÁULICA, PRUEBAS DE ARRANQUE Y FUNCIONALIDAD, FLETES, MANIOBRAS, ACARREOS HORIZONTALES Y VERTICALES, ELEVACIONES CON GRÚA, NIVELACIÓN, ANDAMIOS, HERRAMIENTAS, EQUIPO, LIMPIEZA Y RETIRO DE SOBRANTES FUERA DE OBRA, EQUIPO DE SEGURIDAD, INSTALACIONES ESPECIFICAS, DEPRECIACIÓN Y DEMÁS DERIVADOS DEL USO DE HERRAMIENTA Y EQUIPO, EN CUALQUIER NIVEL.</t>
    </r>
  </si>
  <si>
    <t>AA32-065-000</t>
  </si>
  <si>
    <r>
      <t>SUMINISTRO E INSTALACIÓN DE TANQUE DE EXPANSIÓN, TIPO ABIERTO, SERVICIO, CAPACIDAD (EN LITROS), DIMENSIONES Y DEMÁS DEMÁS DATOS TÉCNICOS DE ACUERDO A PROYECTO ESPECÍFICO,</t>
    </r>
    <r>
      <rPr>
        <sz val="7"/>
        <rFont val="Arial"/>
        <family val="2"/>
      </rPr>
      <t xml:space="preserve"> INCLUYE: CARGO DIRECTO POR EL COSTO DE LOS MATERIALES Y MANO DE OBRA QUE INTERVENGAN, ACCESORIOS COMO TUERCAS UNIÓN, CODOS, TEES, VÁLVULA DE FLOTADOR, TRAZO, CORTES, ALINEACIÓN, NIVELACIÓN, FLETES, ACARREOS HORIZONTALES Y VERTICALES,  MANIOBRAS, ALMACENAJE, ANDAMIOS, HERRAMIENTAS, EQUIPO, LIMPIEZA Y RETIRO DE SOBRANTES FUERA DE OBRA, EQUIPO DE SEGURIDAD, INSTALACIONES ESPECIFICAS, DEPRECIACIÓN Y DEMÁS DERIVADOS DEL USO DE HERRAMIENTA Y EQUIPO, EN CUALQUIER NIVEL.</t>
    </r>
  </si>
  <si>
    <t>AA32-070-000</t>
  </si>
  <si>
    <r>
      <t>SUMINISTRO E INSTALACIÓN DE TANQUE DE EXPANSIÓN, TIPO CERRADO, SERVICIO, CAPACIDAD (EN LITROS), DIMENSIONES Y DEMÁS DEMÁS DATOS TÉCNICOS DE ACUERDO A PROYECTO ESPECÍFICO, INCLUYE:</t>
    </r>
    <r>
      <rPr>
        <sz val="7"/>
        <rFont val="Arial"/>
        <family val="2"/>
      </rPr>
      <t xml:space="preserve"> CARGO DIRECTO POR EL COSTO DE LOS MATERIALES Y MANO DE OBRA QUE INTERVENGAN, ACCESORIOS COMO TUERCAS UNIÓN, CODOS, TEES, VÁLVULA DE FLOTADOR,  TRAZO, CORTES, ALINEACIÓN, NIVELACIÓN, FLETES, ACARREOS HORIZONTALES Y VERTICALES,  MANIOBRAS, ALMACENAJE, ANDAMIOS, HERRAMIENTAS, EQUIPO, LIMPIEZA Y RETIRO DE SOBRANTES FUERA DE OBRA, EQUIPO DE SEGURIDAD, INSTALACIONES ESPECIFICAS, DEPRECIACIÓN Y DEMÁS DERIVADOS DEL USO DE HERRAMIENTA Y EQUIPO, EN CUALQUIER NIVEL.</t>
    </r>
  </si>
  <si>
    <t>AA32-075-000</t>
  </si>
  <si>
    <r>
      <t xml:space="preserve">SUMINISTRO E INSTALACIÓN DE BOMBA CENTRIFUGA, CON CARGA DINÁMICA TOTAL (EN PIES C.A.), GASTO (EN GPM), POTENCIA DEL MOTOR (EN H.P.), DIAM. DEL IMPULSOR, RPM Y DEMÁS DEMÁS DATOS TÉCNICOS DE ACUERDO A PROYECTO ESPECÍFICO, PARA LA DISTRIBUCIÓN DE AGUA REFRIGERADA, </t>
    </r>
    <r>
      <rPr>
        <sz val="7"/>
        <rFont val="Arial"/>
        <family val="2"/>
      </rPr>
      <t>INCLUYE: CARGO DIRECTO POR EL COSTO DE LOS MATERIALES Y MANO DE OBRA QUE INTERVENGAN, FLETES, GARANTÍAS, MANUALES E INSTRUCTIVOS DE OPERACIÓN E INSTALACIÓN, CONEXIÓN A ALIMENTACIÓN ELÉCTRICA E HIDRÁULICA, PRUEBAS DE ARRANQUE Y FUNCIONALIDAD, MANIOBRAS, ACARREOS HORIZONTALES Y VERTICALES, ELEVACIONES CON GRÚA, NIVELACIÓN, ANDAMIOS, EQUIPO, HERRAMIENTAS, LIMPIEZA Y RETIRO DE SOBRANTES FUERA DE OBRA, EQUIPO DE SEGURIDAD, INSTALACIONES ESPECIFICAS, DEPRECIACIÓN Y DEMÁS DERIVADOS DEL USO DE HERRAMIENTA Y EQUIPO, EN CUALQUIER NIVEL.</t>
    </r>
  </si>
  <si>
    <t>AA32-080-000</t>
  </si>
  <si>
    <r>
      <t>SUMINISTRO E INSTALACIÓN DE BOMBA CENTRIFUGA, CON CARGA DINÁMICA TOTAL (EN PIES C.A.), GASTO (EN GPM), POTENCIA DEL MOTOR (EN H.P.), DIAM. DEL IMPULSOR, RPM Y DEMÁS DATOS TÉCNICAS DE ACUERDO A PROYECTO ESPECÍFICO, PARA LA DISTRIBUCIÓN DE AGUA CALIENTE,</t>
    </r>
    <r>
      <rPr>
        <sz val="7"/>
        <rFont val="Arial"/>
        <family val="2"/>
      </rPr>
      <t xml:space="preserve"> INCLUYE: CARGO DIRECTO POR EL COSTO DE LOS MATERIALES Y MANO DE OBRA QUE INTERVENGAN, FLETES, GARANTÍAS, MANUALES E INSTRUCTIVOS DE OPERACIÓN E INSTALACIÓN, CONEXIÓN A ALIMENTACIÓN ELÉCTRICA E HIDRÁULICA, PRUEBAS DE ARRANQUE Y FUNCIONALIDAD, MANIOBRAS, ACARREOS HORIZONTALES Y VERTICALES, ELEVACIONES CON GRÚA, NIVELACIÓN, ANDAMIOS, EQUIPO, HERRAMIENTAS, LIMPIEZA Y RETIRO DE SOBRANTES FUERA DE OBRA, EQUIPO DE SEGURIDAD, INSTALACIONES ESPECIFICAS, DEPRECIACIÓN Y DEMÁS DERIVADOS DEL USO DE HERRAMIENTA Y EQUIPO, EN CUALQUIER NIVEL.</t>
    </r>
  </si>
  <si>
    <t>AA32-085-000</t>
  </si>
  <si>
    <r>
      <t>SUMINISTRO E INSTALACIÓN DE BOMBA CENTRIFUGA, CON CARGA DINÁMICA TOTAL (EN PIES C.A.), GASTO (EN GPM), POTENCIA DEL MOTOR (EN H.P.), DIAM.. DEL IMPULSOR, RPM Y DEMÁS DATOS TÉCNICOS DE ACUERDO A PROYECTO ESPECÍFICO, PARA LA DISTRIBUCIÓN DE AGUA DE CONDENSACIÓN,</t>
    </r>
    <r>
      <rPr>
        <sz val="7"/>
        <rFont val="Arial"/>
        <family val="2"/>
      </rPr>
      <t xml:space="preserve"> INCLUYE: CARGO DIRECTO POR EL COSTO DE LA MANO DE OBRA Y  MATERIALES  QUE INTERVENGAN, FLETES, GARANTÍAS, MANUALES E INSTRUCTIVOS DE OPERACIÓN E INSTALACIÓN, CONEXIÓN A ALIMENTACIÓN ELÉCTRICA E HIDRÁULICA, PRUEBAS DE ARRANQUE Y FUNCIONALIDAD, MANIOBRAS, ACARREOS HORIZONTALES Y VERTICALES, ELEVACIONES CON GRÚA, NIVELACIÓN, ANDAMIOS, EQUIPO, HERRAMIENTAS, LIMPIEZA Y RETIRO DE SOBRANTES FUERA DE OBRA, EQUIPO DE SEGURIDAD, INSTALACIONES ESPECIFICAS, DEPRECIACIÓN Y DEMÁS DERIVADOS DEL USO DE HERRAMIENTA Y EQUIPO, EN CUALQUIER NIVEL.</t>
    </r>
  </si>
  <si>
    <t>AA32-090-000</t>
  </si>
  <si>
    <t xml:space="preserve">SUMINISTRO Y COLOCACIÓN DE UNIDAD GENERADORA DE AGUA HELADA (UGAH), TIPO, CON GASTO (EN GPM), CARGA TÉRMICA (EN BTU/HR), CAPACIDAD (EN T.R.), TEMPERATURAS DE ENTRADA Y SALIDA EN EL EVAPORADOR Y EN EL CONDENSADOR, CONSUMO ELÉCTRICO Y DEMÁS DATOS TÉCNICOS DE ACUERDO A PROYECTO ESPECÍFICO, PANEL MICROPROCESADOR, ARRANCADOR TIPO ESTRELLA-DELTA, LISTA PARA OPERAR A 460V/3F/60HZ, CARGA COMPLETA DE ACEITE Y REFRIGERANTE R-134a, AISLADORES DE VIBRACIÓN A BASE DE RESORTES TIPO AUTOCONTENIDOS, SWITCH DE FLUJO, INTERFASE DE COMUNICACIÓN, SISTEMA DE ENFRIAMIENTO, GABINETE DE LA UNIDAD INTERIOR LAVABLE Y DE FÁCIL ACCESO, SERPENTÍN DE PROTECCIÓN ANTICORROSIVA, </t>
  </si>
  <si>
    <t xml:space="preserve">INCLUYE: CARGO DIRECTO POR EL COSTO DE LOS MATERIALES Y MANO DE OBRA QUE INTERVENGAN, CONTROL REMOTO INALÁMBRICO CON PANTALLA DIGITAL PARA ENCENDIDO/APAGADO, AJUSTE DE LA DIRECCIÓN DEL AIRE, AJUSTE DE TEMPERATURA, AJUSTE DE LA VELOCIDAD DEL AIRE (4 MODALIDADES), OPERACIÓN AUTOMÁTICA, RELOJ PROGRAMABLE HASTA POR 24 HORAS, FUNCIÓN PARA DORMIR, PARA AHORRAR ENERGÍA, SISTEMA PURIFICADOR DE AIRE, PÓLIZA JUNIOR (PRIMER VISITA: INSPECCIÓN Y ANÁLISIS DE ACEITE, SEGUNDA VISITA: INSPECCIÓN MECÁNICA, ELÉCTRICA Y DE OPERACIÓN, TERCER VISITA: CAMBIO DE FILTRO DE ACEITE, ELEMENTO DE SECANTE Y LIMPIEZA DEL </t>
  </si>
  <si>
    <t>CONDENSADOR).  EL EQUIPO DEBE CONTAR CON UN AÑO DE GARANTÍA EN TODAS LAS PARTES INCLUYENDO LA LABOR. EL COMPRESOR DEBERÁ CONTAR CON GARANTÍA EXTENDIDA DE 5 AÑOS. LAS UNIDADES DEBERÁN PODER SER MONITOREADAS VÍA REMOTA A TRAVÉS DE UN SISTEMA DE CONTROL CENTRAL (TRACER SUMMIT), CONDENSADOR). , FLETES, ELEMENTOS DE FIJACIÓN Y ACCESORIOS DE ACUERDO AL MANUAL DEL FABRICANTE, CONEXIÓN A ALIMENTACIÓN ELÉCTRICA E HIDRÁULICA, PRUEBAS DE ARRANQUE Y FUNCIONALIDAD, FLETES, MANIOBRAS, ACARREOS HORIZONTALES Y VERTICALES, ELEVACIONES CON GRÚA, NIVELACIÓN,  ANDAMIOS, HERRAMIENTAS, EQUIPO, LIMPIEZA Y RETIRO DE SOBRANTES FUERA DE OBRA, EQUIPO DE SEGURIDAD, INSTALACIONES ESPECIFICAS, DEPRECIACIÓN Y DEMÁS DERIVADOS DEL USO DE HERRAMIENTA Y EQUIPO, EN CUALQUIER NIVEL.</t>
  </si>
  <si>
    <t>AA32-095-000</t>
  </si>
  <si>
    <r>
      <t>UNIDAD  LAVADORA  DE  AIRE, CON GASTO (EN PCM), PRESIÓN ESTÁTICA (EN PULGADAS C.A.), CONSUMO ELÉCTRICO Y DEMÁS DATOS TÉCNICOS DE ACUERDO A PROYECTO ESPECÍFICO, INCLUYE:</t>
    </r>
    <r>
      <rPr>
        <sz val="7"/>
        <rFont val="Arial"/>
        <family val="2"/>
      </rPr>
      <t xml:space="preserve"> CARGO DIRECTO POR EL COSTO DE LOS MATERIALES Y MANO DE OBRA QUE INTERVENGAN, ALMACENAJE, FIJACIÓN, CONEXIONES A ALIMENTACIÓN ELÉCTRICA E HIDRÁULICA, FLETES, GARANTÍAS, MANUALES E INSTRUCTIVOS DE OPERACIÓN E INSTALACIÓN, PRUEBAS DE ARRANQUE Y FUNCIONALIDAD, MANIOBRAS, ACARREOS HORIZONTALES Y VERTICALES, ELEVACIONES CON GRÚA, NIVELACIÓN, EQUIPO, HERRAMIENTAS, LIMPIEZA Y RETIRO DE SOBRANTES FUERA DE OBRA, EQUIPO DE SEGURIDAD, INSTALACIONES ESPECIFICAS, DEPRECIACIÓN Y DEMÁS DERIVADOS DEL USO DE HERRAMIENTA Y EQUIPO, EN CUALQUIER NIVEL.</t>
    </r>
  </si>
  <si>
    <t>AA32-100-000</t>
  </si>
  <si>
    <t>SUMINISTRO Y COLOCACIÓN DE GENERADOR DE AGUA CALIENTE (UGAC), CON CARGA TÉRMICA (EN BTU/HR), GASTO (EN GPM), Y DEMÁS DATOS TÉCNICOS DE ACUERDO A PROYECTO ESPECÍFICO, CON DEPOSITO INTEGRAL, EFECTIVOS A LA ALTITUD DE LA CIUDAD DONDE SE LOCALIZA LA UNIDAD,  Y FRECUENCIA ELÉCTRICA ESPECIFICADA.</t>
  </si>
  <si>
    <t>INCLUYE: CARGO DIRECTO POR EL COSTO DE LOS MATERIALES Y MANO DE OBRA QUE INTERVENGAN, FLETE A OBRA, ACARREO HASTA EL LUGAR DE SU INSTALACIÓN, DESPERDICIOS, FIJACIÓN, CONEXIÓN, INSTALACIONES ESPECIFICAS, EQUIPO DE SEGURIDAD, PUESTA EN MARCHA, PRUEBAS, LIMPIEZA Y RETIRO DE SOBRANTES FUERA DE OBRA, EQUIPO DE SEGURIDAD, INSTALACIONES ESPECIFICAS, DEPRECIACIÓN Y DEMÁS DERIVADOS DEL USO DE HERRAMIENTA Y EQUIPO, EN CUALQUIER NIVEL.</t>
  </si>
  <si>
    <t>EL PROVEEDOR DE LOS EQUIPOS DE GENERACIÓN DE  AGUA CALIENTE DEBERÁ PROPORCIONAR: SERVICIO PUESTO EN MARCHA POR PRIMERA VEZ. UNA VEZ QUE YA SE ENCUENTRE DEBIDAMENTE INSTALADA Y HABIÉNDOSE CONECTADO LAS LÍNEAS DE AGUA, COMBUSTIBLE, CORRIENTE ELÉCTRICA, CHIMENEA, INCLUYE ENTRENAMIENTO DEL PERSONAL EN EL LUGAR, DURANTE LA PRIMERA PUESTA EN MARCHA Y AJUSTE DEL EQUIPO.</t>
  </si>
  <si>
    <t>AA32-105-000</t>
  </si>
  <si>
    <r>
      <t>SUMINISTRO  E INSTALACIÓN DE GABINETE DE FILTROS PARA AIRE</t>
    </r>
    <r>
      <rPr>
        <sz val="7"/>
        <rFont val="Arial"/>
        <family val="2"/>
      </rPr>
      <t>,</t>
    </r>
    <r>
      <rPr>
        <b/>
        <sz val="7"/>
        <rFont val="Arial"/>
        <family val="2"/>
      </rPr>
      <t xml:space="preserve">  DE DIMENSIONES Y CANTIDAD DE ACUERDO A DATOS TÉCNICOS DE PROYECTO ESPECÍFICO,</t>
    </r>
    <r>
      <rPr>
        <sz val="7"/>
        <rFont val="Arial"/>
        <family val="2"/>
      </rPr>
      <t xml:space="preserve"> INCLUYE: CARGO DIRECTO POR EL COSTO DE LOS MATERIALES Y MANO DE OBRA QUE INTERVENGAN, FILTROS METÁLICOS Y DE BOLSA CON UNA EFICIENCIA DE 60-65%, CARGO DIRECTO POR EL COSTO DE MANO DE OBRA Y MATERIALES REQUERIDOS, FLETE A OBRA, ACARREO, FIJACIÓN, CONEXIÓN Y PRUEBA, LIMPIEZA Y RETIRO DE SOBRANTES FUERA DE OBRA, EQUIPO DE SEGURIDAD, INSTALACIONES ESPECÍFICAS, DEPRECIACIÓN Y DEMÁS CARGOS DERIVADOS DEL USO DE EQUIPO Y HERRAMIENTA EN CUALQUIER NIVEL.</t>
    </r>
  </si>
  <si>
    <t>AA32-110-000</t>
  </si>
  <si>
    <r>
      <t>SUMINISTRO  E INSTALACIÓN DE GABINETE DE FILTROS PARA AIRE</t>
    </r>
    <r>
      <rPr>
        <sz val="7"/>
        <rFont val="Arial"/>
        <family val="2"/>
      </rPr>
      <t>,</t>
    </r>
    <r>
      <rPr>
        <b/>
        <sz val="7"/>
        <rFont val="Arial"/>
        <family val="2"/>
      </rPr>
      <t xml:space="preserve">  DE DIMENSIONES Y CANTIDAD DE ACUERDO A DATOS TÉCNICOS DE PROYECTO ESPECÍFICO,</t>
    </r>
    <r>
      <rPr>
        <sz val="7"/>
        <rFont val="Arial"/>
        <family val="2"/>
      </rPr>
      <t xml:space="preserve"> INCLUYE: CARGO DIRECTO POR EL COSTO DE LOS MATERIALES Y MANO DE OBRA QUE INTERVENGAN, FILTROS METÁLICOS, DE BOLSA CON UNA EFICIENCIA DE 60-65% Y ABSOLUTOS CON UNA EFICIENCIA DE 95%, MANÓMETRO DE PRESIÓN DIFERENCIAL DWYER,  FLETE A OBRA, ACARREO, FIJACIÓN, CONEXIÓN Y PRUEBA, LIMPIEZA Y RETIRO DE SOBRANTES FUERA DE OBRA, EQUIPO DE SEGURIDAD, INSTALACIONES ESPECÍFICAS, DEPRECIACIÓN Y DEMÁS CARGOS DERIVADOS DEL USO DE EQUIPO Y HERRAMIENTA EN CUALQUIER NIVEL.</t>
    </r>
  </si>
  <si>
    <t>AA32-115-000</t>
  </si>
  <si>
    <r>
      <t>SUMINISTRO  E INSTALACIÓN DE GABINETE DE FILTROS PARA AIRE</t>
    </r>
    <r>
      <rPr>
        <sz val="7"/>
        <rFont val="Arial"/>
        <family val="2"/>
      </rPr>
      <t>,</t>
    </r>
    <r>
      <rPr>
        <b/>
        <sz val="7"/>
        <rFont val="Arial"/>
        <family val="2"/>
      </rPr>
      <t xml:space="preserve">  DE DIMENSIONES Y CANTIDAD DE ACUERDO A DATOS TÉCNICOS DE PROYECTO ESPECÍFICO,</t>
    </r>
    <r>
      <rPr>
        <sz val="7"/>
        <rFont val="Arial"/>
        <family val="2"/>
      </rPr>
      <t xml:space="preserve"> INCLUYE: CARGO DIRECTO POR EL COSTO DE LOS MATERIALES Y MANO DE OBRA QUE INTERVENGAN, FILTROS METÁLICOS, DE BOLSA CON UNA EFICIENCIA DE 60-65% Y ABSOLUTOS CON UNA EFICIENCIA DE 99.97%, MANÓMETRO DE PRESIÓN DIFERENCIAL DWYER,  FLETE A OBRA, ACARREO, FIJACIÓN, CONEXIÓN Y PRUEBA, LIMPIEZA Y RETIRO DE SOBRANTES FUERA DE OBRA, EQUIPO DE SEGURIDAD, INSTALACIONES ESPECÍFICAS, DEPRECIACIÓN Y DEMÁS CARGOS DERIVADOS DEL USO DE EQUIPO Y HERRAMIENTA EN CUALQUIER NIVEL.</t>
    </r>
  </si>
  <si>
    <t>CABLE EST.</t>
  </si>
  <si>
    <t>CE20-005-000</t>
  </si>
  <si>
    <r>
      <t>SUMINISTRO Y COLOCACIÓN DE CHAROLA PARA CABLE,</t>
    </r>
    <r>
      <rPr>
        <sz val="7"/>
        <color indexed="63"/>
        <rFont val="Arial"/>
        <family val="2"/>
      </rPr>
      <t xml:space="preserve"> TRAMO RECTO  INCLUYE:  CARGO DIRECTO POR EL COSTO DE LOS MATERIALES Y MANO DE OBRA QUE INTERVENGAN,  CONECTORES AZ,  FLETES, ACARREOS HASTA  EL LUGAR DE SU UTILIZACIÓN, ANDAMIOS, COLOCACIÓN, TORNILLERÍA, NIVELACIÓN, AJUSTES, INSTALACIONES ESPECIFICAS, EQUIPO DE SEGURIDAD, LIMPIEZA Y RETIRO DE SOBRANTES FUERA DE LA OBRA, DEPRECIACIÓN Y DEMÁS DERIVADOS DEL USO DE HERRAMIENTA Y EQUIPO EN CUALQUIER NIVEL.</t>
    </r>
  </si>
  <si>
    <t>CE20-005-005</t>
  </si>
  <si>
    <t>DE 40.64CM. DE ANCHO POR 3.658 M. DE LONG.</t>
  </si>
  <si>
    <t>CE20-005-010</t>
  </si>
  <si>
    <t>DE 30.48CM. DE ANCHO POR 3.658 M. DE LONG.</t>
  </si>
  <si>
    <t>CE20-005-015</t>
  </si>
  <si>
    <t xml:space="preserve">DE 22.86CM. DE ANCHO POR 3.658 M. DE LONG. </t>
  </si>
  <si>
    <t>CE20-110-000</t>
  </si>
  <si>
    <r>
      <t>SUMINISTRO Y COLOCACIÓN DE CURVA HORIZONTAL y/o VERTICAL,</t>
    </r>
    <r>
      <rPr>
        <sz val="7"/>
        <color indexed="63"/>
        <rFont val="Arial"/>
        <family val="2"/>
      </rPr>
      <t xml:space="preserve">  INCLUYE:  CARGO DIRECTO POR EL COSTO DE LOS MATERIALES Y MANO DE OBRA QUE INTERVENGAN,  CONECTORES AZ, AR,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</si>
  <si>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CE20-110-005</t>
  </si>
  <si>
    <t xml:space="preserve">CURVA HORIZONTAL DE 90° POR 40.64 CM. DE ANCHO, 60.9 CM DE RADIO, 90.40 DE LONG. DE CURVA. </t>
  </si>
  <si>
    <t>CE20-110-010</t>
  </si>
  <si>
    <t>CURVA HORIZONTAL DE 90° POR 30.48 CM. DE ANCHO, 60.9 CM DE RADIO, 90.40 DE LONG. DE CURVA.</t>
  </si>
  <si>
    <t>CE20-110-015</t>
  </si>
  <si>
    <t>CURVA HORIZONTAL DE 90° POR 22.68 CM. DE ANCHO, 60.9 CM DE RADIO, 90.40 DE LONG. DE CURVA.</t>
  </si>
  <si>
    <t>CE20-110-020</t>
  </si>
  <si>
    <t>CURVA VERTICAL EXTERIOR DE 30.48 CM. DE ANCHO.</t>
  </si>
  <si>
    <t>CE20-110-025</t>
  </si>
  <si>
    <t>CURVA VERTICAL EXTERIOR DE 22.68 CM. DE ANCHO.</t>
  </si>
  <si>
    <t>CE20-110-030</t>
  </si>
  <si>
    <t>CURVA VERTICAL EXTERIOR DE 40.64 CM. DE ANCHO.</t>
  </si>
  <si>
    <t>CE20-115-000</t>
  </si>
  <si>
    <r>
      <t>SUMINISTRO Y COLOCACIÓN DE TEE PARA DERIVACIÓN,</t>
    </r>
    <r>
      <rPr>
        <sz val="7"/>
        <color indexed="63"/>
        <rFont val="Arial"/>
        <family val="2"/>
      </rPr>
      <t xml:space="preserve">  INCLUYE:  CARGO DIRECTO POR EL COSTO DE LOS MATERIALES Y MANO DE OBRA QUE INTERVENGAN,  CONECTORES AZ,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</si>
  <si>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CE20-115-005</t>
  </si>
  <si>
    <t>TEE  DE 22.86 CM DE ANCHO.</t>
  </si>
  <si>
    <t>CE20-115-010</t>
  </si>
  <si>
    <t>TEE  DE 30.48 CM DE ANCHO.</t>
  </si>
  <si>
    <t>CE20-115-015</t>
  </si>
  <si>
    <t>TEE  DE 40.64 CM DE ANCHO.</t>
  </si>
  <si>
    <t>CE20-120-000</t>
  </si>
  <si>
    <r>
      <t>SUMINISTRO Y COLOCACIÓN DE DERIVACIÓN "X" HORIZONTAL,</t>
    </r>
    <r>
      <rPr>
        <sz val="7"/>
        <color indexed="63"/>
        <rFont val="Arial"/>
        <family val="2"/>
      </rPr>
      <t xml:space="preserve">  INCLUYE:  CARGO DIRECTO POR EL COSTO DE LOS MATERIALES Y MANO DE OBRA QUE INTERVENGAN,  CONECTORES AZ,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</si>
  <si>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CE20-120-005</t>
  </si>
  <si>
    <t>"X"  DE 22.86 CM DE ANCHO.</t>
  </si>
  <si>
    <t>CE20-120-010</t>
  </si>
  <si>
    <t>"X"  DE 30.48 CM DE ANCHO.</t>
  </si>
  <si>
    <t>CE20-120-015</t>
  </si>
  <si>
    <t>"X"  DE 40.64 CM DE ANCHO.</t>
  </si>
  <si>
    <t>CE20-125-000</t>
  </si>
  <si>
    <r>
      <t>SUMINISTRO Y COLOCACIÓN DE REDUCCIÓN RECTA,</t>
    </r>
    <r>
      <rPr>
        <sz val="7"/>
        <color indexed="63"/>
        <rFont val="Arial"/>
        <family val="2"/>
      </rPr>
      <t xml:space="preserve">  INCLUYE:  CARGO DIRECTO POR EL COSTO DE LOS MATERIALES Y MANO DE OBRA QUE INTERVENGAN,  CONECTORES AZ,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</si>
  <si>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CE20-125-005</t>
  </si>
  <si>
    <t>REDUCCIÓN PARA CHAROLA DE 30.48 A 22.86CM.</t>
  </si>
  <si>
    <t>CE20-130-000</t>
  </si>
  <si>
    <r>
      <t>SUMINISTRO Y COLOCACIÓN DE PLACA TERMINAL PARA CHAROLA,</t>
    </r>
    <r>
      <rPr>
        <sz val="7"/>
        <color indexed="63"/>
        <rFont val="Arial"/>
        <family val="2"/>
      </rPr>
      <t xml:space="preserve">  INCLUYE:  CARGO DIRECTO POR EL COSTO DE LOS MATERIALES Y MANO DE OBRA QUE INTERVENGAN,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</si>
  <si>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CE20-130-005</t>
  </si>
  <si>
    <t xml:space="preserve"> DE 22.86 CM DE ANCHO.</t>
  </si>
  <si>
    <t>CE20-130-010</t>
  </si>
  <si>
    <t>DE 30.48 CM DE ANCHO.</t>
  </si>
  <si>
    <t>CE20-130-015</t>
  </si>
  <si>
    <t>DE 40.64 CM DE ANCHO.</t>
  </si>
  <si>
    <t>CE20-135-000</t>
  </si>
  <si>
    <r>
      <t>SUMINISTRO Y COLOCACIÓN DE CONECTOR CHAROLA A CAJA,</t>
    </r>
    <r>
      <rPr>
        <sz val="7"/>
        <color indexed="63"/>
        <rFont val="Arial"/>
        <family val="2"/>
      </rPr>
      <t xml:space="preserve">  INCLUYE:  CARGO DIRECTO POR EL COSTO DE LOS MATERIALES Y MANO DE OBRA QUE INTERVENGAN,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</si>
  <si>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CE20-135-005</t>
  </si>
  <si>
    <t>DE 22.86 CM DE ANCHO.</t>
  </si>
  <si>
    <t>CE20-135-010</t>
  </si>
  <si>
    <t>CE20-135-015</t>
  </si>
  <si>
    <t>CE21-005-000</t>
  </si>
  <si>
    <r>
      <t>SUMINISTRO  E INSTALACIÓN DE RACK METÁLICO DE PISO</t>
    </r>
    <r>
      <rPr>
        <sz val="7"/>
        <color indexed="63"/>
        <rFont val="Arial"/>
        <family val="2"/>
      </rPr>
      <t xml:space="preserve"> EN ALEACIÓN LIGERA DE ALUMINIO, ACABADO EN PINTURA ELECTROSTÁTICA NEGRA, CON PERFORACIONES PARA MONTAJE DE PANELES Y CHAROLAS, CON ORGANIZADORES DE CABLEADO HORIZONTAL Y VERTICAL. BAJO EL ESTÁNDAR 568 DE EIA/TIA, INCLUYE: CARGO DIRECTO POR EL COSTO DE MANO DE OBRA Y MATERIALES REQUERIDOS, ACARREO, CONEXIÓN Y PRUEBAS, LIMPIEZA Y RETIRO DE SOBRANTES FUERA DE OBRA, EQUIPO DE SEGURIDAD, INSTALACIONES ESPECÍFICAS, DEPRECIACIÓN Y DEMÁS CARGOS DERIVADOS DEL USO DE EQUIPO Y HERRAMIENTA EN CUALQUIER NIVEL.</t>
    </r>
  </si>
  <si>
    <t>CE21-005-005</t>
  </si>
  <si>
    <t>DE 4 PIES (121.92 CM) ALTO POR 19 PULG. (48.26 CM) ANCHO Y 3 PULG. (7.62 CM) FONDO.</t>
  </si>
  <si>
    <t>CE21-005-010</t>
  </si>
  <si>
    <t>DE 4 PIES (121.92 CM) ALTO POR 23 PULG. (58.42 C M) ANCHO Y 3 PULG. (7.62 CM) FONDO.</t>
  </si>
  <si>
    <t>CE21-005-015</t>
  </si>
  <si>
    <t>DE 7 PIES (213.36 CM) ALTO POR 19 PULG. (48.26 CM) ANCHO Y 3 PULG. (7.62 CM) FONDO.</t>
  </si>
  <si>
    <t>CE21-005-020</t>
  </si>
  <si>
    <t>DE 7 PIES (213.36 CM) ALTO POR 23 PULG. (58.42 CM) ANCHO Y 3 PULG. (7.62 CM) FONDO.</t>
  </si>
  <si>
    <t>CE21-010-000</t>
  </si>
  <si>
    <r>
      <t>SUMINISTRO  E INSTALACIÓN DE RACK METÁLICO TIPO GABINETE</t>
    </r>
    <r>
      <rPr>
        <sz val="7"/>
        <color indexed="63"/>
        <rFont val="Arial"/>
        <family val="2"/>
      </rPr>
      <t>, EN ALEACIÓN LIGERA DE ALUMINIO, ACABADO EN PINTURA ELECTROSTÁTICA NEGRA, CON PERFORACIONES PARA MONTAJE DE PANELES Y CHAROLAS. CON ORGANIZADORES DE CABLEADO HORIZONTAL Y VERTICAL. BAJO EL ESTÁNDAR 568 DE EIA/TIA. INCLUYE: CARGO DIRECTO POR EL COSTO DE MANO DE OBRA Y MATERIALES REQUERIDOS, ACARREO, CONEXIÓN Y PRUEBAS, LIMPIEZA Y RETIRO DE SOBRANTES FUERA DE OBRA, EQUIPO DE SEGURIDAD, INSTALACIONES ESPECÍFICAS, DEPRECIACIÓN Y DEMÁS CARGOS DERIVADOS DEL USO DE EQUIPO Y HERRAMIENTA EN CUALQUIER LUGAR.</t>
    </r>
  </si>
  <si>
    <t>CE21-010-005</t>
  </si>
  <si>
    <t>RACK METÁLICO TIPO ABATIBLE PARA MONTARSE EN PISO. DE 2100 MM. +/- 150 MM. DE ALTURA, 600 MM. +/- 50 MM. DE ANCHO Y 800 MM. +/- 50 MM. DE PROFUNDIDAD.</t>
  </si>
  <si>
    <t>CE21-010-010</t>
  </si>
  <si>
    <t>RACK METÁLICO TIPO ABATIBLE PARA MONTAR EN MURO, DE 19” DE ALTURA, 70” DE ANCHO Y 26” DE PROFUNDIDAD.</t>
  </si>
  <si>
    <t>CE21-015-000</t>
  </si>
  <si>
    <r>
      <t>SUMINISTRO  E INSTALACIÓN DE PLACA FRONTALES DE PVC ANTIFLAMA,</t>
    </r>
    <r>
      <rPr>
        <sz val="7"/>
        <color indexed="63"/>
        <rFont val="Arial"/>
        <family val="2"/>
      </rPr>
      <t xml:space="preserve">  (FACEPLATE), INCLUYE: CARGO DIRECTO POR EL COSTO DE LOS MATERIALES Y MANO DE OBRA REQUERIDOS, FLETES, ACARREOS HASTA EL LUGAR DE SU UTILIZACIÓN, LIMPIEZA Y RETIRO DE SOBRANTES FUERA DE OBRA, DEPRECIACIÓN Y DEMÁS CARGOS DERIVADOS DEL USO DE HERRAMIENTA Y EQUIPO EN CUALQUIER NIVEL.</t>
    </r>
  </si>
  <si>
    <t>CE21-015-001</t>
  </si>
  <si>
    <r>
      <t>DE UN INSERTO,</t>
    </r>
    <r>
      <rPr>
        <sz val="7"/>
        <color indexed="63"/>
        <rFont val="Arial"/>
        <family val="2"/>
      </rPr>
      <t xml:space="preserve"> CONSTRUIDA CON TERMOPLÁSTICO RETARDANTE A LA FLAMA DE ALTO IMPACTO. DOS ESPACIOS PARA COLOCAR ETIQUETAS IDENTIFICADORAS DESIGNACIÓN UL 94 V-0. DIMENSIONES DE 2.73 in DE ANCHO POR 4.47 in DE ALTO CON CARGA FRONTAL DEL JACK.</t>
    </r>
  </si>
  <si>
    <t>CE21-015-002</t>
  </si>
  <si>
    <r>
      <t>DE DOS INSERTOS</t>
    </r>
    <r>
      <rPr>
        <sz val="7"/>
        <color indexed="63"/>
        <rFont val="Arial"/>
        <family val="2"/>
      </rPr>
      <t>, CONSTRUIDA CON TERMOPLÁSTICO RETARDANTE A LA FLAMA DE ALTO IMPACTO. DOS ESPACIOS PARA COLOCAR ETIQUETAS IDENTIFICADORAS DESIGNACIÓN UL 94 V-0. DIMENSIONES DE 2.73 in DE ANCHO POR 4.47 in DE ALTO CON CARGA FRONTAL DEL JACK.</t>
    </r>
  </si>
  <si>
    <t>CE21-015-003</t>
  </si>
  <si>
    <r>
      <t>DE TRES INSERTOS</t>
    </r>
    <r>
      <rPr>
        <sz val="7"/>
        <color indexed="63"/>
        <rFont val="Arial"/>
        <family val="2"/>
      </rPr>
      <t>, CONSTRUIDA CON TERMOPLÁSTICO RETARDANTE A LA FLAMA DE ALTO IMPACTO. DOS ESPACIOS PARA COLOCAR ETIQUETAS IDENTIFICADORAS DESIGNACIÓN UL 94 V-0. DIMENSIONES DE 2.73 in DE ANCHO POR 4.47 in DE ALTO CON CARGA FRONTAL DEL JACK.</t>
    </r>
  </si>
  <si>
    <t>CE21-015-004</t>
  </si>
  <si>
    <r>
      <t>DE CUATRO INSERTOS</t>
    </r>
    <r>
      <rPr>
        <sz val="7"/>
        <color indexed="63"/>
        <rFont val="Arial"/>
        <family val="2"/>
      </rPr>
      <t>, CONSTRUIDA CON TERMOPLÁSTICO RETARDANTE A LA FLAMA DE ALTO IMPACTO. DOS ESPACIOS PARA COLOCAR ETIQUETAS IDENTIFICADORAS DESIGNACIÓN UL 94 V-0. DIMENSIONES DE 2.73 in DE ANCHO POR 4.47 in DE ALTO CON CARGA FRONTAL DEL JACK.</t>
    </r>
  </si>
  <si>
    <t>CE21-015-006</t>
  </si>
  <si>
    <r>
      <t>DE SEIS INSERTOS</t>
    </r>
    <r>
      <rPr>
        <sz val="7"/>
        <color indexed="63"/>
        <rFont val="Arial"/>
        <family val="2"/>
      </rPr>
      <t>, CONSTRUIDA CON TERMOPLÁSTICO RETARDANTE A LA FLAMA DE ALTO IMPACTO. DOS ESPACIOS PARA COLOCAR ETIQUETAS IDENTIFICADORAS DESIGNACIÓN UL 94 V-0. DIMENSIONES DE 2.73 in DE ANCHO POR 4.47 in DE ALTO CON CARGA FRONTAL DEL JACK.</t>
    </r>
  </si>
  <si>
    <t>CE21-025-000</t>
  </si>
  <si>
    <r>
      <t>SUMINISTRO  E INSTALACIÓN DE</t>
    </r>
    <r>
      <rPr>
        <sz val="7"/>
        <color indexed="63"/>
        <rFont val="Arial"/>
        <family val="2"/>
      </rPr>
      <t>, INCLUYE: CARGO DIRECTO POR EL COSTO DE MANO DE OBRA Y MATERIALES REQUERIDOS, ACARREOS, CONEXIÓN Y PRUEBAS DE FUNCIONAMIENTO, RETIRO DE SOBRANTES FUERA DE OBRA, INSTALACIONES ESPECIFICAS, DEPRECIACIÓN Y DEMÁS CARGOS DERIVADOS DEL USO DE EQUIPO Y HERRAMIENTA EN CUALQUIER NIVEL.</t>
    </r>
  </si>
  <si>
    <t>CE21-025-006</t>
  </si>
  <si>
    <r>
      <t xml:space="preserve">JACK O CONECTOR CATEGORÍA 6 </t>
    </r>
    <r>
      <rPr>
        <sz val="7"/>
        <color indexed="63"/>
        <rFont val="Arial"/>
        <family val="2"/>
      </rPr>
      <t xml:space="preserve"> (SALIDA DE TELECOMUNICACIONES), MARCADO EN LA PARTE FRONTAL DEL JACK Y PROBADO Y VERIFICADO POR ETL, UL, CSA,  CONECTOR TIPO RJ-45, ETIQUETA CON CÓDIGO UNIVERSAL DE COLORES PARA CONFIGURARSE COMO 568A o B,  8 POSICIONES 8 CONDUCTORES, CON CARGA Y DESCARGA FRONTAL  (SIN NECESIDAD DE DESMONTAR LA PLACA),  CON ESPACIO PARA INSERTAR UN ICONO O UN PROTECTOR CONTRA POLVO, COMPATIBLE CON CATEGORÍAS ANTERIORES  (3, 5 y 5e),  750 CICLOS CON INSERCIÓN COMO MÍNIMO DE VIDA ÚTIL  ENTRE PLUG Y JACK, 1OO GRAMOS DE FUERZA  DE RETENCIÓN EN EL PLUG, DIMENSIONES DE 18.5 MM. DE ANCHO POR  23.3 MM. DE ALTO POR 26.6 MM. DE PROFUNDIDAD. FABRICADOS EN PLÁSTICOS DE ALTO IMPACTO RETARDANTE A LA FLAMA </t>
    </r>
  </si>
  <si>
    <t>SEGÚN UL94V-0. CON CIRCUITO IMPRESO TOTALMENTE PROTEGIDO Y NO VISIBLE CON TECNOLOGÍA DE DOBLE REACTACIÓN PARA OBTENER LA SINTONIZACIÓN CENTRAL A LAS ESPECIFICACIONES DE LA EIA/TIA. LOS CABLES DE CONTACTO CON EL PLUG DEBEN SER DE ALEACIÓN DE COBRE-BERILIO CON UN PLATEADO EN ORO LUBRICADO DE 50 MICRO PULGADAS COMO MÍNIMO, SOBRE UN BAJO PLATEADO DE NÍQUEL, LOS BORNES DE CONEXIÓN DEBERÁN SER IDC (CONTACTO POR DESPLAZAMIENTO DE AISLANTE), DE ALEACIÓN DE BRONCE-FÓSFORO CON CHAPA DE PLOMO-ESTAÑO SOBRE UN BAJO PLATEADO DE NÍQUEL, TERMINACIÓN IDC CON HERRAMIENTAS DE IMPACTO, LISTADO UL.</t>
  </si>
  <si>
    <t>CE21-035-000</t>
  </si>
  <si>
    <r>
      <t>SUMINISTRO  E INSTALACIÓN DE CABLE UTP CATEGORÍA 3,</t>
    </r>
    <r>
      <rPr>
        <sz val="7"/>
        <color indexed="63"/>
        <rFont val="Arial"/>
        <family val="2"/>
      </rPr>
      <t xml:space="preserve"> CALIBRE 22 A 24 AWG NO PLENO. APLICACIONES: IEEE 802.3 10 BASET, 10 MBPS ETHERNET, 100 BASE T4, IEEE 802.5  4 MBPS TOKEN RING, VOICE. ESTÁNDARES: TIA/EIA-568-A, ISO/IE-11801, VERIFICADOS POR UL Y ETL. LONGITUDES ESTÁNDARES: 500 FT. (152.5 MTS..) Y 1,000 FT (305 MTS). MATERIALES UTILIZADOS PARA RESISTENCIA A FLAMA: CMR, PCCFT4, CM. DESCRIPCIÓN DEL CABLE: CABLE SÓLIDO DE CALIBRE 24 AWG, AISLANTE DE POLIETILENO, FORRO FR-PVC. DESEMPEÑO: CAPACITANCIA MUTUA: 6.6 NF/100 M RESISTENCIA DC: 9.38/100M. VELOCIDAD NOM. DE PROPAGACIÓN: 58%.INCLUYE: CARGO DIRECTO POR EL COSTO DE LOS MATERIALES Y MANO DE OBRA REQUERIDOS, FLETES, ACARREOS HASTA EL LUGAR DE SU UTILIZACIÓN, LIMPIEZA Y RETIRO DE SOBRANTES FUERA DE OBRA, DEPRECIACIÓN Y DEMÁS CARGOS DERIVADOS DEL USO DE HERRAMIENTA Y EQUIPO EN CUALQUIER NIVEL.</t>
    </r>
  </si>
  <si>
    <t>CE21-035-005</t>
  </si>
  <si>
    <t>IC. 2P (UTP) CAT. 3</t>
  </si>
  <si>
    <t>CE21-035-010</t>
  </si>
  <si>
    <t>IC.25P (UTP) CAT.3</t>
  </si>
  <si>
    <t>CE21-035-015</t>
  </si>
  <si>
    <t>IC.50P (UTP) CAT.3</t>
  </si>
  <si>
    <t>CE21-035-020</t>
  </si>
  <si>
    <t>IC.100P (UTP) CAT.3.</t>
  </si>
  <si>
    <t>CE21-040-000</t>
  </si>
  <si>
    <r>
      <t>SUMINISTRO  E INSTALACIÓN DE CABLE “UTP” CATEGORÍA 5 MEJORADO</t>
    </r>
    <r>
      <rPr>
        <sz val="7"/>
        <color indexed="63"/>
        <rFont val="Arial"/>
        <family val="2"/>
      </rPr>
      <t xml:space="preserve">, CALIBRE 22 A 24 AWG,. APLICACIONES: 100 MBPS TPDDI, 155 MBPS ATM, IEEE 802.3, IEEE 802.5, ISDN, VOICE. ESTÁNDARES: TIA/EIA-568-A, ISO/TEC-11801, VERIFICADOS POR UL Y ETL LONGITUDES ESTÁNDARES: 500 FT. (152.5 MTS.) Y 1,000 FT (305 MTS.). MATERIALES UTILIZADOS PARA RESISTENCIA A FLAMA: CMR. DESCRIPCIÓN DEL CABLE: CABLE SÓLIDO DE CALIBRE 24 AWG, AISLANTE TERMOPLÁSTICO, FORRO DE ALEACIÓN DE POLÍMEROS. DESEMPEÑO: IMPEDANCIA (+/- 15% MÁX.)   100 OHMS +/- 7% TÍPICA 1-100 MHZ. CAPACITANCIA MUTUA: 5.6 NF/100 M. RESISTENCIA DC: 9.38/100M. VELOCIDAD NOM. DE PROPAGACIÓN: 72%. </t>
    </r>
  </si>
  <si>
    <t>INCLUYE: CARGO DIRECTO POR EL COSTO DE LOS MATERIALES Y MANO DE OBRA REQUERIDOS, FLETES, ACARREOS HASTA EL LUGAR DE SU UTILIZACIÓN, LIMPIEZA Y RETIRO DE SOBRANTES FUERA DE OBRA, DEPRECIACIÓN Y DEMÁS CARGOS DERIVADOS DEL USO DE HERRAMIENTA Y EQUIPO EN CUALQUIER NIVEL.</t>
  </si>
  <si>
    <t>CE21-040-005</t>
  </si>
  <si>
    <t>1C. 25 P (UTP) CATEGORÍA 5.</t>
  </si>
  <si>
    <t>CE21-040-010</t>
  </si>
  <si>
    <t>1C. 50 P (UTP) CATEGORÍA 5.</t>
  </si>
  <si>
    <t>CE21-045-000</t>
  </si>
  <si>
    <r>
      <t>SUMINISTRO E INSTALACIÓN DE CABLE SCREB CATEGORÍA 3,</t>
    </r>
    <r>
      <rPr>
        <sz val="7"/>
        <color indexed="63"/>
        <rFont val="Arial"/>
        <family val="2"/>
      </rPr>
      <t xml:space="preserve"> CALIBRE 22 A 24 AWG., CONDUCTORES DE COBRE SUAVE. AISLAMIENTO DE POLIETILENO CELULAR CON CAPA EXTERNA SÓLIDA.  CONDUCTORES PAREADOS CON PASOS DISTINTOS PARA REDUCIR LA DIAFONÍA. PARES CABLEADOS EN GRUPOS. COMPUESTO DE RELLENO.  CINTA REUNIDORA NO HIGROSCÓPICA.  BLINDAJE DE ALUMINIO CORRUGADO. CUBIERTA DE POLIETILENO EN COLOR NEGRO.  ATENUACIÓN (EN DB/100M) DE: 2.6 DB A 1 MHZ, 5.6 DB A 4 MHZ, 9.7 DB A 10 MHZ Y 13.1 DB A 16  MHZ. IMPEDANCIA CARACTERÍSTICA Zo DE 1 A 16 MHZ DE 100 Ω +/- 15 Ω. RESISTENCIA A C.D POR CONDUCTOR A 20°C ES DE 90.5Ω/KM. ATENUACIÓN DE PARADIAFONÍA MÍNIMA (EN DB/100M) DE: 41 DB A 1 MHZ, 32 DB A 4 MHZ, 26 DB A 10 MHZ Y 23 DB A 16 MHZ. 
10P(12.5 MM. Ф), 25P(16.5 MM. Ф), 50P(20.5 MM. Ф ) Y 100P (26.0 MM. Ф).
PROBADO Y VERIFICADO POR ETL, UL, CSA, Ó UN LABORATORIO RECONOCIDO POR LAS NORMAS Y ESTÁNDARES DE CABLEADO.</t>
    </r>
  </si>
  <si>
    <t>CE21-045-010</t>
  </si>
  <si>
    <t>IC. 20P (SCREB).</t>
  </si>
  <si>
    <t>CE21-045-015</t>
  </si>
  <si>
    <t>IC. 30P (SCREB).</t>
  </si>
  <si>
    <t>CE21-045-020</t>
  </si>
  <si>
    <t>IC. 50P (SCREB).</t>
  </si>
  <si>
    <t>CE21-050-000</t>
  </si>
  <si>
    <r>
      <t>SUMINISTRO  E INSTALACIÓN DE CABLE DE FIBRA ÓPTICA MULTIMODO 62.5/125 µM: FIBRA ÓPTICA MULTIMODAL 62.5/125 µM.</t>
    </r>
    <r>
      <rPr>
        <sz val="7"/>
        <color indexed="63"/>
        <rFont val="Arial"/>
        <family val="2"/>
      </rPr>
      <t xml:space="preserve"> CUBIERTA D-LUX 100 PARA LLEVAR LA FIBRA DE 125 A 250 µM. CUBIERTA DE PVC DE 250 A 900 µM. FIBRAS DE ARAMIDA PARA RESISTIR CARGAS DE TENSIÓN. CÓDIGO DE COLORES CUMPLIENDO CON EIA/TIA. CUMPLE CON ESTÁNDARES EIA/TIA 492, Y PROBADAS BAJO EL ESTÁNDAR EIA/TIA 455. DESIGNACIÓN OFNR SEGÚN NEC, LISTADA UL Y APROBADA (UL1666), CERTIFICADA CSA (OFN FT4). BUFFER DE PVC CON RETARDANTES DE FLAMA. CUBIERTA DE PVC CON RETARDANTES DE FLAMA. TEMPERATURA DE OPERACIÓN CON 0DB DE PÉRDIDA DESDE –20º C HASTA 70º C. TEMPERATURA DE OPERACIÓN CON 1.0DB DE PÉRDIDA DESDE –40º C HASTA 85º C. TEMPERATURA DE ALMACENAJE DE –40º C HASTA 70º C. ATENUACIÓN MÁXIMA DE 3.4 DB/KM A 850 NM Y 1.0 DB/KM A 1300 NM. ANCHO DE BANDA MÍNIMO DE 200 MHZ-KM A 850 NM Y 500 MHZ-KM A 1300 NM. PROBADO Y VERIFICADO POR ETL, UL, CSA, Ó UN LABORATORIO RECONOCIDO POR LAS NORMAS Y ESTÁNDARES DE CABLEADO.</t>
    </r>
  </si>
  <si>
    <t>CE21-050-005</t>
  </si>
  <si>
    <t>1C. 3 P (F. O) M</t>
  </si>
  <si>
    <t>CE21-050-010</t>
  </si>
  <si>
    <t>1C. 6 P (F. O) M</t>
  </si>
  <si>
    <t>CE21-050-015</t>
  </si>
  <si>
    <t xml:space="preserve">1C. 12 P (F. O.) M. </t>
  </si>
  <si>
    <t>CE21-050-020</t>
  </si>
  <si>
    <t xml:space="preserve">1C. 24 P (F. O.) M. </t>
  </si>
  <si>
    <t>CE21-060-000</t>
  </si>
  <si>
    <r>
      <t>SUMINISTRO  E INSTALACIÓN DE CABLES DEL SISTEMA DE CABLEADO ESTRUCTURADO</t>
    </r>
    <r>
      <rPr>
        <sz val="7"/>
        <color indexed="63"/>
        <rFont val="Arial"/>
        <family val="2"/>
      </rPr>
      <t xml:space="preserve">, INCLUYE; CARGO DIRECTO POR EL COSTO DE MANO DE OBRA Y MATERIALES REQUERIDOS, FLETE A OBRA, ACARREO, DESPERDICIO, TRAZAR, CORTAR, MARCAR Y PRUEBAS, GUIADO, CABLEADO, PEINAR CONEXIÓN, SOLDAR, ENCINTAR, LIMPIEZA Y RETIRO DE SOBRANTES FUERA DE OBRA, EQUIPO DE SEGURIDAD, INSTALACIONES ESPECIFICAS, DEPRECIACIÓN Y DEMÁS CARGOS DERIVADOS DEL USO DE EQUIPO Y HERRAMIENTA, EN CUALQUIER NIVEL. </t>
    </r>
  </si>
  <si>
    <t>CE21-060-005</t>
  </si>
  <si>
    <r>
      <t>DE CABLE DE CUATRO PARES, “ UTP “ CATEGORÍA 6</t>
    </r>
    <r>
      <rPr>
        <sz val="7"/>
        <color indexed="63"/>
        <rFont val="Arial"/>
        <family val="2"/>
      </rPr>
      <t>: PROBADO Y VERIFICADO POR ETL, UL, CSA, Ó UN LABORATORIO RECONOCIDO POR LAS NORMAS Y ESTÁNDARES DE CABLEADO. QUE CUMPLA CON LAS CARACTERÍSTICAS DE CATEGORÍA 6. CABLE UTP DE 4 PARES CALIBRE 22 - 24 AWG NO PLENO. DISEÑO TRADICIONAL REDONDO PARA AHORRO DE ESPACIO CON CRUCETA CENTRAL PARA SEPARAR LOS CABLES. CARACTERIZADO A 250 MHZ. CON HOJA DE PRUEBA EN CADA CAJA. CON UN DIÁMETRO DE .24 IN (6.1 MM.). CON UNA VELOCIDAD DE PROPAGACIÓN DEL 68%.</t>
    </r>
  </si>
  <si>
    <t>CE21-065-000</t>
  </si>
  <si>
    <r>
      <t>SUMINISTRO E INSTALACIÓN DE CABLE SCEeEBh CATEGORÍA 3</t>
    </r>
    <r>
      <rPr>
        <sz val="7"/>
        <color indexed="63"/>
        <rFont val="Arial"/>
        <family val="2"/>
      </rPr>
      <t xml:space="preserve">, CALIBRE 22 A 24 AWG. CONDUCTORES DE COBRE SUAVE. AISLAMIENTO DE POLIETILENO CELULAR CON CAPA EXTERNA SÓLIDA.  CONDUCTORES PAREADOS CON PASOS DISTINTOS PARA REDUCIR LA DIAFONÍA. PARES CABLEADOS EN GRUPOS. COMPUESTO DE RELLENO. CINTA REUNIDORA NO HIGROSCÓPICA.  BLINDAJE DE ALUMINIO CORRUGADO. CUBIERTA DE POLIETILENO EN COLOR NEGRO. ATENUACIÓN (EN DB/100M) DE: 2.6 DB A 1 MHZ, 5.6 DB A 4 MHZ, 9.7 DB A 10 MHZ Y 13.1 DB A 16  MHZ. IMPEDANCIA CARACTERÍSTICA Zo DE 1 A 16 MHZ DE 100 Ω  +/- 15 Ω. RESISTENCIA A C.D POR CONDUCTOR A 20OC ES DE 90.5/KM. ATENUACIÓN DE PARADIAFONÍA MÍNIMA (EN DB/100M) DE: 41 DB A 1 MHZ, 32 DB A 4 MHZ, 26 DB A 10 MHZ Y 23 DB A 16 MHZ. 10P(12.5 MM. Ф), 25P(16.5 MM. Ф), 50P(20.5 MM. Ф) Y 100P(26.0MM. Ф). PROBADO Y VERIFICADO POR ETL, UL, CSA, Ó UN LABORATORIO RECONOCIDO POR LAS NORMAS Y ESTÁNDARES DE CABLEADO. INCLUYE; CARGO DIRECTO POR EL COSTO DE </t>
    </r>
  </si>
  <si>
    <t xml:space="preserve">MANO DE OBRA Y MATERIALES REQUERIDOS,  FLETE A OBRA, ACARREO, DESPERDICIO, TRAZAR, CORTAR, MARCAR Y PRUEBAS, GUIADO, CABLEADO, PEINAR CONEXIÓN, SOLDAR, ENCINTAR, LIMPIEZA Y RETIRO DE SOBRANTES FUERA DE OBRA, EQUIPO DE SEGURIDAD, INSTALACIONES ESPECIFICAS Y DEMÁS CARGOS DERIVADOS DEL USO DE HERRAMIENTA Y EQUIPO EN CUALQUIER NIVEL. 
</t>
  </si>
  <si>
    <t>CE21-065-005</t>
  </si>
  <si>
    <t>1C. 20 P ( SCEeEBh ) CATEGORÍA 3</t>
  </si>
  <si>
    <t>CE21-065-010</t>
  </si>
  <si>
    <t>1C. 30 P ( SCEeEBh ) CATEGORÍA 3</t>
  </si>
  <si>
    <t>CE21-065-015</t>
  </si>
  <si>
    <t>1C. 50 P ( SCEeEBh ) CATEGORÍA 3</t>
  </si>
  <si>
    <t>CE21-070-000</t>
  </si>
  <si>
    <r>
      <t>SUMINISTRO E INSTALACIÓN DE CABLE DE FIBRA ÓPTICA (ARMADA) MULTIMODO 50/125 µM: FIBRA ÓPTICA MULTIMODAL 50/125 µM</t>
    </r>
    <r>
      <rPr>
        <sz val="7"/>
        <color indexed="63"/>
        <rFont val="Arial"/>
        <family val="2"/>
      </rPr>
      <t xml:space="preserve">. FIBRAS DE ARAMIDA PARA RESISTIR CARGAS DE TENSIÓN. CONSTRUCCIÓN TOTALMENTE DIELÉCTRICA. DEBERÁ CONTAR CON RECUBRIMIENTO DE KEVLAR QUE ACTUARÁ COMO REFUERZO. FORRO: DE ACUERDO A LAS DESIGNACIONES PARA CABLE CON CATEGORÍA DE FLAMA OFNR (OPTICAL FIBER NONCONDUCTIVE RISER) Y OFNP (OPTICAL FIBER NONCONDUCTIVE PLENUM) DONDE APLIQUE, CUMPLIENDO CON LAS NORMAS. CÓDIGO DE COLORES CUMPLIENDO CON EIA/TIA. CUMPLE CON ESTÁNDARES EIA/TIA 492, Y PROBADAS BAJO EL ESTÁNDAR EIA/TIA 455. DESIGNACIÓN OFNR SEGÚN NEC, LISTADA UL Y APROBADA (UL1666), CERTIFICADA CSA (OFN FT4). BUFFER DE PVC CON RETARDANTES DE FLAMA. CUBIERTA DE PVC CON RETARDANTES DE FLAMA. ATENUACIÓN MÁXIMA DE 3.5 DB/KM A 850 NM Y 1.5 DB/KM A 1300 NM. ANCHO DE BANDA MÍNIMO DE 500 MHZ-KM A 850 NM Y 500 MHZ-KM A 1300 NM. PROBADO Y VERIFICADO POR ETL, UL, CSA, Ó UN LABORATORIO RECONOCIDO POR LAS NORMAS Y ESTÁNDARES DE CABLEADO. EQUIVALENTE EN CALIDAD Y </t>
    </r>
  </si>
  <si>
    <t xml:space="preserve">CARACTERÍSTICAS, INCLUYE; CARGO DIRECTO POR EL COSTO DE MANO DE OBRA Y MATERIALES REQUERIDOS, FLETE A OBRA, ACARREO, DESPERDICIO, TRAZAR, CORTAR, MARCAR Y PRUEBAS, GUIADO, CABLEADO, PEINAR CONEXIÓN, SOLDAR, ENCINTAR, LIMPIEZA Y RETIRO DE SOBRANTES FUERA DE OBRA, EQUIPO DE SEGURIDAD, INSTALACIONES ESPECIFICAS, DEPRECIACIÓN Y DEMÁS CARGOS DERIVADOS DEL USO DE EQUIPO Y HERRAMIENTA, EN CUALQUIER NIVEL. </t>
  </si>
  <si>
    <t>CE21-070-010</t>
  </si>
  <si>
    <t>1C. 3 P (F.O) M</t>
  </si>
  <si>
    <t>CE21-070-015</t>
  </si>
  <si>
    <t>1C. 6 P (F.O) M</t>
  </si>
  <si>
    <t>CE21-070-020</t>
  </si>
  <si>
    <t>1C. 12 P (F.O) M</t>
  </si>
  <si>
    <t>CE21-075-000</t>
  </si>
  <si>
    <r>
      <t>SUMINISTRO E INSTALACIÓN DE CABLE MULTIPAR ARMADO (CABLEADO VERTEBRAL EXTERIORES):</t>
    </r>
    <r>
      <rPr>
        <sz val="7"/>
        <color indexed="63"/>
        <rFont val="Arial"/>
        <family val="2"/>
      </rPr>
      <t xml:space="preserve">
CABLE MULTIPAR DE 25, 50 Y 100 PARES CALIBRE 22 - 24 AWG PARA USO EN RISER CON CUBIERTA RETARDANTE A LA FLAMA PARA CUMPLIR CON LOS REQUERIMIENTOS DE LAS NORMAS INTERNACIONALES. EL CABLE CONSISTE EN UN CORAZÓN (MANOJO) DE CABLES SÓLIDOS DE COBRE CALIBRE 22 - 24 AWG, AISLADOS INDIVIDUALMENTE CON POLIETILENO Y UNA PIEL DE PVC, EL MANOJO ESTA CUBIERTO POR UNA PELÍCULA DE POLIETILENO Y UNA CORAZA DE ALUMINIO CORRUGADO, QUE A SU VEZ ESTA PEGADO A LA CUBIERTA EXTERIOR DE PVC PARA FORMAR UN BLINDAJE ALVYN (ALUMINIO-PVC). </t>
    </r>
    <r>
      <rPr>
        <b/>
        <sz val="7"/>
        <color indexed="63"/>
        <rFont val="Arial"/>
        <family val="2"/>
      </rPr>
      <t>CATEGORÍA 5</t>
    </r>
    <r>
      <rPr>
        <sz val="7"/>
        <color indexed="63"/>
        <rFont val="Arial"/>
        <family val="2"/>
      </rPr>
      <t xml:space="preserve">. PROBADO Y VERIFICADO POR ETL, UL, CSA, Ó UN LABORATORIO RECONOCIDO POR LAS NORMAS Y ESTÁNDARES DE CABLEADO. </t>
    </r>
  </si>
  <si>
    <t xml:space="preserve">EQUIVALENTE EN CALIDAD Y CARACTERÍSTICAS.  INCLUYE; CARGO DIRECTO POR EL COSTO DE MANO DE OBRA Y MATERIALES REQUERIDOS, FLETE A OBRA, ACARREO, DESPERDICIO, TRAZAR, CORTAR, MARCAR Y PRUEBAS, GUIADO, CABLEADO, PEINAR CONEXIÓN, SOLDAR, ENCINTAR, LIMPIEZA Y RETIRO DE SOBRANTES FUERA DE OBRA, EQUIPO DE SEGURIDAD, INSTALACIONES ESPECIFICAS, DEPRECIACIÓN Y DEMÁS CARGOS DERIVADOS DEL USO DE EQUIPO Y HERRAMIENTA, EN CUALQUIER NIVEL. </t>
  </si>
  <si>
    <t>CE21-075-005</t>
  </si>
  <si>
    <t>A) DE 25 PARES CON DIÁMETRO EXTERIOR DE 1.36 CM</t>
  </si>
  <si>
    <t>CE21-075-010</t>
  </si>
  <si>
    <t>B) DE 50 PARES CON DIÁMETRO EXTERIOR DE 1.67 CM</t>
  </si>
  <si>
    <t>CE21-075-015</t>
  </si>
  <si>
    <t>C) DE 100 PARES CON DIÁMETRO EXTERIOR DE 2.28 CM</t>
  </si>
  <si>
    <t>CE21-080-000</t>
  </si>
  <si>
    <r>
      <t>SUMINISTRO  E INSTALACIÓN DE PANEL DE PARCHEO CON CONECTORES RJ-45 CAT. 6.</t>
    </r>
    <r>
      <rPr>
        <sz val="7"/>
        <color indexed="63"/>
        <rFont val="Arial"/>
        <family val="2"/>
      </rPr>
      <t xml:space="preserve"> (TERMINACIONES MECÁNICAS). PANELES CON MÓDULOS DE 6 PUERTOS TIPO RJ-45 CATEGORÍA 6. QUE CUMPLAN CON LAS ESPECIFICACIONES DE COMPONENTES PARA CATEGORÍA 6.  PROBADO Y VERIFICADO POR ETL, UL, CSA Ó UN LABORATORIO RECONOCIDO POR LAS NORMAS Y ESTÁNDARES DE CABLEADO. CONTACTOS MODULARES DE MATRIZ DE DOBLE REACTANCIA. ETIQUETA CON CÓDIGO UNIVERSAL DE COLORES PARA CONFIGURARSE COMO 568A o B. QUE INCLUYA ETIQUETAS DE ADMINISTRACIÓN  CON ESPACIOS PARA INSERTAR UN ICONO O UN PROTECTOR  CONTRA POLVO, QUE INCLUYA BARRA ADMINISTRADORA DE CABLE POSTERIOR DE METAL. CON PANEL DE ALUMINIO DE 2.38 MM. DE ESPESOR PINTURA EN POLVO COLOR  NEGRO, CON CIRCUITO IMPRESO (TOTALMENTE PROTEGIDO Y NO VISIBLE). CON PRUEBA DE </t>
    </r>
  </si>
  <si>
    <t>FLAMABILIDAD UL 94V-0. LOS CABLES DE CONTACTO CON EL PLUG DEBEN SER DE ALEACIÓN DE COBRE-BERILIO CON UN PLATEADO EN ORO LUBRICADO DE 50 MICRO PULGADAS COMO MÍNIMO, SOBRE UN BAJO PLATEADO DE NÍQUEL. LOS BORNES DE CONEXIÓN DEBERÁN SER IDC (CONTACTO POR DESPLAZAMIENTO DE AISLANTE), DE ALEACIÓN DE BRONCE-FÓSFORO CON CHAPA DE PLOMO-ESTAÑO SOBRE UN BAJO PLATEADO DE NÍQUEL, 750 CICLOS DE INSERCIÓN MÍNIMO DE VIDA ÚTIL ENTRE PLUG Y JACK, TERMINACIÓN IDC CON HERRAMIENTA DE IMPACTO. INCLUYE: CARGO DIRECTO POR EL COSTO DE MANO DE OBRA Y MATERIALES REQUERIDOS, ACARREOS, CONEXIÓN Y PRUEBAS DE FUNCIONAMIENTO, RETIRO DE SOBRANTES FUERA DE OBRA, INSTALACIONES ESPECIFICAS, DEPRECIACIÓN Y DEMÁS CARGOS DERIVADOS DEL USO DE EQUIPO Y HERRAMIENTA EN CUALQUIER NIVEL.</t>
  </si>
  <si>
    <t>CE21-080-005</t>
  </si>
  <si>
    <t>DE 24 PUERTOS TIPO RJ-45. DIMENSIONES: 48.26 CM. (19") DE ANCHO POR 4.44 CM (1.75") DE ALTO, DOS UNIDADES DE RACK, POR 4.06 CM. DE PROFUNDIDAD.</t>
  </si>
  <si>
    <t>CE21-080-010</t>
  </si>
  <si>
    <t>DE 48 PUERTOS TIPO RJ-45. DIMENSIONES: 48.26 CM. (19") DE ANCHO POR 8.89 CM (3.5") DE ALTO, DOS UNIDADES DE RACK, POR 4.06 CM. DE PROFUNDIDAD.</t>
  </si>
  <si>
    <t>CE21-080-015</t>
  </si>
  <si>
    <t>DE 96 PUERTOS TIPO RJ-45. DIMENSIONES: 48.26 CM. (19") DE ANCHO POR 17.78 CM (7") DE ALTO, TRES UNIDADES DE RACK, POR 4.06 CM. DE PROFUNDIDAD.</t>
  </si>
  <si>
    <t>CE21-080-020</t>
  </si>
  <si>
    <t>DE 120 PUERTOS TIPO RJ-45. DIMENSIONES: 48.26 CM. (19") DE ANCHO POR 22.23 CM (8.75") DE ALTO, CUATRO UNIDADES DE RACK, POR 4.06 CM. DE PROFUNDIDAD.</t>
  </si>
  <si>
    <t>CE21-085-000</t>
  </si>
  <si>
    <r>
      <t>SUMINISTRO  E INSTALACIÓN DE ADMINISTRADORES HORIZONTALES,</t>
    </r>
    <r>
      <rPr>
        <sz val="7"/>
        <color indexed="63"/>
        <rFont val="Arial"/>
        <family val="2"/>
      </rPr>
      <t xml:space="preserve"> INCLUYE: CARGO DIRECTO POR EL COSTO DE MANO DE OBRA Y MATERIALES REQUERIDOS, ACARREOS, CONEXIÓN Y PRUEBAS DE FUNCIONAMIENTO, RETIRO DE SOBRANTES FUERA DE OBRA, INSTALACIONES ESPECIFICAS, DEPRECIACIÓN Y DEMÁS CARGOS DERIVADOS DEL USO DE EQUIPO Y HERRAMIENTA EN CUALQUIER NIVEL.</t>
    </r>
  </si>
  <si>
    <t>CE21-085-005</t>
  </si>
  <si>
    <t>DE ADMINISTRADOR HORIZONTAL, PARA MONTAJE EN RACK DE 48.26 CM. (19") DE ANCHO. DE DOS UNIDADES DE RACK. CON BASE DE ALUMINIO COLOR NEGRA. ELEMENTOS DE ADMINISTRACIÓN CON CUBIERTA REMOVIBLE Y MÚLTIPLES RANURAS PARA LAS SALIDAS DE LOS CABLES.</t>
  </si>
  <si>
    <t>CE21-090-000</t>
  </si>
  <si>
    <r>
      <t>SUMINISTRO  E INSTALACIÓN DE CORDONES DE PARCHEO Y CORDONES DE LÍNEA,</t>
    </r>
    <r>
      <rPr>
        <sz val="7"/>
        <color indexed="63"/>
        <rFont val="Arial"/>
        <family val="2"/>
      </rPr>
      <t xml:space="preserve"> INCLUYE; CARGO DIRECTO POR EL COSTO DE MANO DE OBRA Y MATERIALES REQUERIDOS, FLETE A OBRA, ACARREO, DESPERDICIO, TRAZAR, CORTAR, MARCAR Y PRUEBAS, GUIADO, CABLEADO, PEINAR CONEXIÓN, SOLDAR, ENCINTAR, LIMPIEZA Y RETIRO DE SOBRANTES FUERA DE OBRA, EQUIPO DE SEGURIDAD, INSTALACIONES ESPECIFICAS, DEPRECIACIÓN Y DEMÁS CARGOS DERIVADOS DEL USO DE EQUIPO Y HERRAMIENTA, EN CUALQUIER NIVEL.</t>
    </r>
  </si>
  <si>
    <t>CE21-090-005</t>
  </si>
  <si>
    <r>
      <t xml:space="preserve">CORDONES DE PARCHEO DE 1.52 M. (5 PIES)  CAT. 6 </t>
    </r>
    <r>
      <rPr>
        <sz val="7"/>
        <color indexed="63"/>
        <rFont val="Arial"/>
        <family val="2"/>
      </rPr>
      <t>(JUMPERS) RJ-45  -  RJ-45., PROBADO Y VERIFICADO POR ETL, UL, CSA Ó UN LABORATORIO RECONOCIDO POR LAS NORMAS Y ESTÁNDARES DE CABLEADO. ENSAMBLADO EN FABRICA CON CONECTORES RJ-45  - RJ-45 EN AMBOS EXTREMOS, CON PLUGS DE 8 POSICIONES 8 CONTACTOS. PROBADOS AL 100% EN FABRICA. QUE CUMPLAN CON LOS REQUERIMIENTOS DE TRANSMISIÓN DE CATEGORÍA 6. Y SINTONIZADOS CON LAS CARACTERÍSTICAS DE LOS PLUGS DE PRUEBA DE LA NORMA. COMPATIBLE CON LAS CATEGORÍAS EXISTENTES (BACKWARD COMPATIBILITY). LIBERADOR DE ESFUERZO PARA INCREMENTAR LA RETENCIÓN DEL PLUG CON EL CABLE. INSERTADO TOTALMENTE EN EL PLUG. CONDUCTOR MULTIFILAR DE ALTO DESEMPEÑO. CON GUÍA INTERIOR PARA MANTENER LOS PARES ALINEADOS HASTA EL PUNTO DE SU CONTACTO CON ESPACIO PARA ICONO EN LA BOTA PROTECTORA.</t>
    </r>
  </si>
  <si>
    <t>CE21-090-010</t>
  </si>
  <si>
    <r>
      <t>DE CORDONES DE PARCHEO DE 2.13 M. (7 PIES)  CAT. 6</t>
    </r>
    <r>
      <rPr>
        <sz val="7"/>
        <color indexed="63"/>
        <rFont val="Arial"/>
        <family val="2"/>
      </rPr>
      <t xml:space="preserve"> (JUMPERS) RJ-45  -  RJ-45., PROBADO Y VERIFICADO POR ETL,  UL, CSA Ó UN LABORATORIO RECONOCIDO POR LAS NORMAS Y ESTÁNDARES DE CABLEADO. ENSAMBLADO EN FABRICA CON CONECTORES RJ-45  - RJ-45 EN AMBOS EXTREMOS, CON PLUGS DE 8 POSICIONES 8 CONTACTOS. PROBADOS AL 100% EN FABRICA. QUE CUMPLAN CON LOS REQUERIMIENTOS DE TRANSMISIÓN DE CATEGORÍA 6. Y SINTONIZADOS CON LAS CARACTERÍSTICAS DE LOS PLUGS DE PRUEBA DE LA NORMA. COMPATIBLE CON LAS CATEGORÍAS EXISTENTES (BACKWARD COMPATIBILITY). LIBERADOR DE ESFUERZO PARA INCREMENTAR LA RETENCIÓN DEL PLUG CON EL CABLE. INSERTADO TOTALMENTE EN EL PLUG. CONDUCTOR MULTIFILAR DE ALTO DESEMPEÑO. CON GUÍA INTERIOR PARA MANTENER LOS PARES ALINEADOS HASTA EL PUNTO DE SU CONTACTO CON ESPACIO PARA ICONO EN LA BOTA PROTECTORA.</t>
    </r>
  </si>
  <si>
    <t>CE21-090-015</t>
  </si>
  <si>
    <r>
      <t xml:space="preserve">DE CORDONES DE PARCHEO DE 3.04 (10 PIES)  CAT. 6 </t>
    </r>
    <r>
      <rPr>
        <sz val="7"/>
        <color indexed="63"/>
        <rFont val="Arial"/>
        <family val="2"/>
      </rPr>
      <t>(JUMPERS) RJ-45  -  RJ-45., PROBADO Y VERIFICADO POR ETL,  UL, CSA Ó UN LABORATORIO RECONOCIDO POR LAS NORMAS Y ESTÁNDARES DE CABLEADO. ENSAMBLADO EN FABRICA CON CONECTORES RJ-45  - RJ-45 EN AMBOS EXTREMOS, CON PLUGS DE 8 POSICIONES 8 CONTACTOS. PROBADOS AL 100% EN FABRICA. QUE CUMPLAN CON LOS REQUERIMIENTOS DE TRANSMISIÓN DE CATEGORÍA 6. Y SINTONIZADOS CON LAS CARACTERÍSTICAS DE LOS PLUGS DE PRUEBA DE LA NORMA. COMPATIBLE CON LAS CATEGORÍAS EXISTENTES (BACKWARD COMPATIBILITY). LIBERADOR DE ESFUERZO PARA INCREMENTAR LA RETENCIÓN DEL PLUG CON EL CABLE. INSERTADO TOTALMENTE EN EL PLUG. CONDUCTOR MULTIFILAR DE ALTO DESEMPEÑO. CON GUÍA INTERIOR PARA MANTENER LOS PARES ALINEADOS HASTA EL PUNTO DE SU CONTACTO CON ESPACIO PARA ICONO EN LA BOTA PROTECTORA.</t>
    </r>
  </si>
  <si>
    <t>CE21-090-020</t>
  </si>
  <si>
    <r>
      <t xml:space="preserve">DE CORDONES DE LÍNEA DE 1.52 M. (5 PIES)  CAT. 6 </t>
    </r>
    <r>
      <rPr>
        <sz val="7"/>
        <color indexed="63"/>
        <rFont val="Arial"/>
        <family val="2"/>
      </rPr>
      <t>(JUMPERS) RJ-45  -  RJ-45., PROBADO Y VERIFICADO POR ETL, UL, CSA Ó UN LABORATORIO RECONOCIDO POR LAS NORMAS Y ESTÁNDARES DE CABLEADO. ENSAMBLADO EN FABRICA CON CONECTORES RJ-45  - RJ-45 EN AMBOS EXTREMOS, CON PLUGS DE 8 POSICIONES 8 CONTACTOS. PROBADOS AL 100% EN FABRICA. QUE CUMPLAN CON LOS REQUERIMIENTOS DE TRANSMISIÓN DE CATEGORÍA 6. Y SINTONIZADOS CON LAS CARACTERÍSTICAS DE LOS PLUGS DE PRUEBA DE LA NORMA. COMPATIBLE CON LAS CATEGORÍAS EXISTENTES (BACKWARD COMPATIBILITY). LIBERADOR DE ESFUERZO PARA INCREMENTAR LA RETENCIÓN DEL PLUG CON EL CABLE. INSERTADO TOTALMENTE EN EL PLUG. CONDUCTOR MULTIFILAR DE ALTO DESEMPEÑO. CON GUÍA INTERIOR PARA MANTENER LOS PARES ALINEADOS HASTA EL PUNTO DE SU CONTACTO CON ESPACIO PARA ICONO EN LA BOTA PROTECTORA.</t>
    </r>
  </si>
  <si>
    <t>CE21-090-025</t>
  </si>
  <si>
    <r>
      <t>DE CORDONES DE LÍNEA DE 2.13 M. (7 PIES)  CAT. 6</t>
    </r>
    <r>
      <rPr>
        <sz val="7"/>
        <color indexed="63"/>
        <rFont val="Arial"/>
        <family val="2"/>
      </rPr>
      <t xml:space="preserve"> (JUMPERS) RJ-45  -  RJ-45., PROBADO Y VERIFICADO POR ETL,  UL, CSA Ó UN LABORATORIO RECONOCIDO POR LAS NORMAS Y ESTÁNDARES DE CABLEADO. ENSAMBLADO EN FABRICA CON CONECTORES RJ-45  - RJ-45 EN AMBOS EXTREMOS, CON PLUGS DE 8 POSICIONES 8 CONTACTOS. PROBADOS AL 100% EN FABRICA. QUE CUMPLAN CON LOS REQUERIMIENTOS DE TRANSMISIÓN DE CATEGORÍA 6. Y SINTONIZADOS CON LAS CARACTERÍSTICAS DE LOS PLUGS DE PRUEBA DE LA NORMA. COMPATIBLE CON LAS CATEGORÍAS EXISTENTES (BACKWARD COMPATIBILITY). LIBERADOR DE ESFUERZO PARA INCREMENTAR LA RETENCIÓN DEL PLUG CON EL CABLE. INSERTADO TOTALMENTE EN EL PLUG. CONDUCTOR MULTIFILAR DE ALTO DESEMPEÑO. CON GUÍA INTERIOR PARA MANTENER LOS PARES ALINEADOS HASTA EL PUNTO DE SU CONTACTO CON ESPACIO PARA ICONO EN LA BOTA PROTECTORA.</t>
    </r>
  </si>
  <si>
    <t>CE21-090-030</t>
  </si>
  <si>
    <r>
      <t xml:space="preserve">DE CORDONES DE LÍNEA DE 3.04 (10 PIES)  CAT. 6 </t>
    </r>
    <r>
      <rPr>
        <sz val="7"/>
        <color indexed="63"/>
        <rFont val="Arial"/>
        <family val="2"/>
      </rPr>
      <t>(JUMPERS) RJ-45  -  RJ-45., PROBADO Y VERIFICADO POR ETL,  UL, CSA Ó UN LABORATORIO RECONOCIDO POR LAS NORMAS Y ESTÁNDARES DE CABLEADO. ENSAMBLADO EN FABRICA CON CONECTORES RJ-45  - RJ-45 EN AMBOS EXTREMOS, CON PLUGS DE 8 POSICIONES 8 CONTACTOS. PROBADOS AL 100% EN FABRICA. QUE CUMPLAN CON LOS REQUERIMIENTOS DE TRANSMISIÓN DE CATEGORÍA 6. Y SINTONIZADOS CON LAS CARACTERÍSTICAS DE LOS PLUGS DE PRUEBA DE LA NORMA. COMPATIBLE CON LAS CATEGORÍAS EXISTENTES (BACKWARD COMPATIBILITY). LIBERADOR DE ESFUERZO PARA INCREMENTAR LA RETENCIÓN DEL PLUG CON EL CABLE. INSERTADO TOTALMENTE EN EL PLUG. CONDUCTOR MULTIFILAR DE ALTO DESEMPEÑO. CON GUÍA INTERIOR PARA MANTENER LOS PARES ALINEADOS HASTA EL PUNTO DE SU CONTACTO CON ESPACIO PARA ICONO EN LA BOTA PROTECTORA.</t>
    </r>
  </si>
  <si>
    <t>CE21-095-000</t>
  </si>
  <si>
    <r>
      <t>SUMINISTRO E INSTALACIÓN DE ORGANIZADOR VERTICAL</t>
    </r>
    <r>
      <rPr>
        <sz val="7"/>
        <color indexed="63"/>
        <rFont val="Arial"/>
        <family val="2"/>
      </rPr>
      <t>, INCLUYE: CARGO DIRECTO POR EL COSTO DE LOS MATERIALES Y MANO DE OBRA REQUERIDOS, FLETES, ACARREOS HASTA EL LUGAR DE SU UTILIZACIÓN, SUJECIÓN, ARMADO, LIMPIEZA Y RETIRO DE SOBRANTES FUERA DE OBRA, DEPRECIACIÓN Y DEMÁS CARGOS DERIVADOS DEL USO DE HERRAMIENTA Y EQUIPO EN CUALQUIER NIVEL.</t>
    </r>
  </si>
  <si>
    <t>CE21-095-005</t>
  </si>
  <si>
    <r>
      <t>DE ORGANIZADOR DE CABLEADO MONTABLE VERTICALMENTE EN RACKS DE 7"</t>
    </r>
    <r>
      <rPr>
        <sz val="7"/>
        <color indexed="63"/>
        <rFont val="Arial"/>
        <family val="2"/>
      </rPr>
      <t>, INSTALABLE EN LA PARTE FRONTAL DEL RACK CON CANAL DE 6.5 IN QUE PUEDE UNIR DOS RACKS O TERMINAR UNA HILERA DE RACKS. TAPAS DESMONTABLES DE PVC. DIMENSIONES DE 1980 MM. DE ALTURA, 102 MM. DE PROFUNDIDAD Y 102 MM. DE ANCHO. PROBADO Y VERIFICADO POR ETL, UL, CSA, Ó UN LABORATORIO RECONOCIDO POR LAS NORMAS Y ESTÁNDARES DE CABLEADO.</t>
    </r>
  </si>
  <si>
    <t>CE21-100-000</t>
  </si>
  <si>
    <r>
      <t>SUMINISTRO E INSTALACIÓN DE</t>
    </r>
    <r>
      <rPr>
        <sz val="7"/>
        <color indexed="63"/>
        <rFont val="Arial"/>
        <family val="2"/>
      </rPr>
      <t>, INCLUYE: CARGO DIRECTO POR EL COSTO DE LOS MATERIALES Y MANO DE OBRA REQUERIDOS, FLETES, ACARREOS HASTA EL LUGAR DE SU UTILIZACIÓN, SUJECIÓN, ARMADO, LIMPIEZA Y RETIRO DE SOBRANTES FUERA DE OBRA, DEPRECIACIÓN Y DEMÁS CARGOS DERIVADOS DEL USO DE HERRAMIENTA Y EQUIPO EN CUALQUIER NIVEL.</t>
    </r>
  </si>
  <si>
    <t>CE21-100-005</t>
  </si>
  <si>
    <r>
      <t>DE BARRA MULTICONTACTOS PARA MONTARSE EN RACK DE 19" A 23" EIA CON 6  RECEPTÁCULOS AL FRENTE</t>
    </r>
    <r>
      <rPr>
        <sz val="7"/>
        <color indexed="63"/>
        <rFont val="Arial"/>
        <family val="2"/>
      </rPr>
      <t xml:space="preserve">. RECEPTÁCULOS (CONTACTOS) NEMA 5-15R 15 AMPS. / 125 V.C.A. INTERRUPTOR DE 16 AMPS. / 125 V.C.A. DERMOPROTECTOR A 15 AMPS. REESTABLECIBLE ESTÁNDAR UL CP300. PINTURA DE LA CAJA Y TAPA APLICADA CON SISTEMA ELECTROESTÁTICO PREVIAMENTE PREPARADO CON PROCESO DE FOSFATIZADO. CAJA Y TAPA, RESISTENCIA A LA CORROSIÓN DE 350 HRS. EN CÁMARA SALINA. RESISTENCIA A CAMBIOS DE TONALIDAD DE 350 HRS. EN CÁMARA DE LUZ ULTRAVIOLETA. </t>
    </r>
  </si>
  <si>
    <t>CE21-100-010</t>
  </si>
  <si>
    <r>
      <t>BARRA MULTICONTACTOS PARA MONTARSE EN RACK DE 19" A 23" EIA CON</t>
    </r>
    <r>
      <rPr>
        <sz val="7"/>
        <color indexed="63"/>
        <rFont val="Arial"/>
        <family val="2"/>
      </rPr>
      <t xml:space="preserve"> </t>
    </r>
    <r>
      <rPr>
        <b/>
        <sz val="7"/>
        <color indexed="63"/>
        <rFont val="Arial"/>
        <family val="2"/>
      </rPr>
      <t xml:space="preserve">6  RECEPTÁCULOS ATRÁS </t>
    </r>
    <r>
      <rPr>
        <sz val="7"/>
        <color indexed="63"/>
        <rFont val="Arial"/>
        <family val="2"/>
      </rPr>
      <t>. RECEPTÁCULOS (CONTACTOS) NEMA 5-15R 15 AMPS. / 125 V.C.A. INTERRUPTOR DE 16 AMPS. / 125 V.C.A. DERMOPROTECTOR A 15 AMPS. REESTABLECIBLE ESTÁNDAR UL CP300. PINTURA DE LA CAJA Y TAPA APLICADA CON SISTEMA ELECTROSTÁTICO PREVIAMENTE PREPARADO CON PROCESO DE FOSFATIZADO. CAJA Y TAPA, RESISTENCIA A LA CORROSIÓN DE 350 HRS. EN CÁMARA SALINA. RESISTENCIA A CAMBIOS DE TONALIDAD DE 350 HRS. EN CÁMARA DE LUZ ULTRAVIOLETA.</t>
    </r>
  </si>
  <si>
    <t>CE21-100-015</t>
  </si>
  <si>
    <r>
      <t>BARRA MULTICONTACTOS PARA MONTARSE EN RACK DE 19" Y/O 23" EIA CON</t>
    </r>
    <r>
      <rPr>
        <sz val="7"/>
        <color indexed="63"/>
        <rFont val="Arial"/>
        <family val="2"/>
      </rPr>
      <t xml:space="preserve"> </t>
    </r>
    <r>
      <rPr>
        <b/>
        <sz val="7"/>
        <color indexed="63"/>
        <rFont val="Arial"/>
        <family val="2"/>
      </rPr>
      <t xml:space="preserve">6  RECEPTÁCULOS AL FRENTE Y ATRÁS </t>
    </r>
    <r>
      <rPr>
        <sz val="7"/>
        <color indexed="63"/>
        <rFont val="Arial"/>
        <family val="2"/>
      </rPr>
      <t>. RECEPTÁCULOS (CONTACTOS) NEMA 5-15R 15 AMPS. / 125 V.C.A. INTERRUPTOR DE 16 AMPS. / 125 V.C.A. DERMOPROTECTOR A 15 AMPS. REESTABLECIBLE ESTÁNDAR UL CP300. PINTURA DE LA CAJA Y TAPA APLICADA CON SISTEMA ELECTROSTÁTICO PREVIAMENTE PREPARADO CON PROCESO DE FOSFATIZADO. CAJA Y TAPA, RESISTENCIA A LA CORROSIÓN DE 350 HRS. EN CÁMARA SALINA. RESISTENCIA A CAMBIOS DE TONALIDAD DE 350 HRS. EN CÁMARA DE LUZ ULTRAVIOLETA.</t>
    </r>
  </si>
  <si>
    <t>CE21-105-000</t>
  </si>
  <si>
    <r>
      <t>SUMINISTRO E INSTALACIÓN DE</t>
    </r>
    <r>
      <rPr>
        <sz val="7"/>
        <color indexed="63"/>
        <rFont val="Arial"/>
        <family val="2"/>
      </rPr>
      <t>, INCLUYE; CARGO DIRECTO POR EL COSTO DE MANO DE OBRA Y MATERIALES REQUERIDOS, FLETE A OBRA, ACARREO, DESPERDICIO, TRAZAR, CORTAR, MARCAR Y PRUEBAS, GUIADO, CABLEADO, PEINAR CONEXIÓN, SOLDAR, ENCINTAR, LIMPIEZA Y RETIRO DE SOBRANTES FUERA DE OBRA, EQUIPO DE SEGURIDAD, INSTALACIONES ESPECIFICAS, DEPRECIACIÓN Y DEMÁS CARGOS DERIVADOS DEL USO DE EQUIPO Y HERRAMIENTA, EN CUALQUIER NIVEL.</t>
    </r>
  </si>
  <si>
    <t>CE21-105-005</t>
  </si>
  <si>
    <r>
      <t>CORDONES  DE PARCHEO DE FIBRA ÓPTICA SC-SC</t>
    </r>
    <r>
      <rPr>
        <sz val="7"/>
        <color indexed="63"/>
        <rFont val="Arial"/>
        <family val="2"/>
      </rPr>
      <t xml:space="preserve"> (JUMPERS),  (DE 3.00 M.)  CONFIGURACIÓN DUPLEX, CONECTORES SC EN AMBOS EXTREMOS, PERDIDA POR INSERCIÓN MÁXIMA DE 0.5 dB., FIBRA DUPLEX DE 3 MM.  OFNR, FIBRA MULTIMODO 62.5/125 um. CON PRUEBAS IMPRESAS PARA CADA JUMPERS CON PERDIDA DE RETORNO MENOR O IGUAL A LOS 20 DB. </t>
    </r>
  </si>
  <si>
    <t>CE21-105-010</t>
  </si>
  <si>
    <r>
      <t>CORDONES  DE PARCHEO DE FIBRA ÓPTICA SC-SC</t>
    </r>
    <r>
      <rPr>
        <sz val="7"/>
        <color indexed="63"/>
        <rFont val="Arial"/>
        <family val="2"/>
      </rPr>
      <t xml:space="preserve"> (JUMPERS), (DE 5.00 M.) CONFIGURACIÓN DUPLEX, CONECTORES SC EN AMBOS EXTREMOS, PERDIDA POR INSERCIÓN MÁXIMA DE 0.5 dB., FIBRA DUPLEX DE 3 MM.  OFNR, FIBRA MULTIMODO 62.5/125 um. CON PRUEBAS IMPRESAS PARA CADA JUMPERS CON PERDIDA DE RETORNO MENOR O IGUAL A LOS 20 DB. </t>
    </r>
  </si>
  <si>
    <t>CE21-110-000</t>
  </si>
  <si>
    <r>
      <t>SUMINISTRO E INSTALACIÓN DE PANEL DE PARCHEO DE FIBRA ÓPTICA. PARA MONTAJE EN RACK ESTÁNDAR DE 19"</t>
    </r>
    <r>
      <rPr>
        <sz val="7"/>
        <color indexed="63"/>
        <rFont val="Arial"/>
        <family val="2"/>
      </rPr>
      <t xml:space="preserve"> DE ANCHO. ENTRADA DE CABLES POR LOS COSTADOS, PARTE TRASERA Y SUPERIOR CON PROTECTORES. ORGANIZADORES INTERNOS PARA MANTENER EL RADIO DE CURVATURA Y ALOJAR EL EXCEDENTE DE CABLE. TAPA TRASERA ABATIBLE Y DESMONTABLE, PANELES SUPERIORES DESMONTABLES. PROTECTOR DELANTERA PARA MANTENER EL RADIO DE CURVATURA Y PROTECCIÓN DEL CABLE. CHAROLA DESLIZABLE DELANTERA. PUERTA ABATIBLE CON VENTANA DE PLEXIGLÁS Y CHAPA CON LLAVE. CON ESPACIO PARA MONTAJE DE MÓDULOS SENCILLOS O DOBLES CON ADAPTADORES DE FIBRA SC DUPLEX. TERMINACIÓN DE HASTA 48 FIBRAS RAZANTES O 36 ANGULADAS. DIMENSIONES DE 431.8 MM. DE ANCHO POR 342.9 MM. DE PROFUNDIDAD POR 88.9 MM. DE ALTO Y DE 7.5 KG. DE PESO. PROBADO Y VERIFICADO POR ETL,  INCLUYE; CARGO DIRECTO POR EL COSTO DE MANO DE OBRA Y MATERIALES REQUERIDOS, FLETE A</t>
    </r>
  </si>
  <si>
    <t xml:space="preserve">OBRA, ACARREO, DESPERDICIO, CORTAR, MARCAR,  PRUEBAS, CABLEADO, LIMPIEZA Y RETIRO DE SOBRANTES FUERA DE OBRA, EQUIPO DE SEGURIDAD, INSTALACIONES ESPECIFICAS, DEPRECIACIÓN Y DEMÁS CARGOS DERIVADOS DEL USO DE EQUIPO Y HERRAMIENTA EN CUALQUIER NIVEL. </t>
  </si>
  <si>
    <t>CE21-110-005</t>
  </si>
  <si>
    <t>PARA TERMINACIÓN DE 6 CONECTORES SC DUPLEX ( COPLES INCLUIDOS MÓDULOS DOBLES CON TRES CONECTORES DUPLEX SC CADA UNO )</t>
  </si>
  <si>
    <t>CE21-110-010</t>
  </si>
  <si>
    <t>PARA TERMINACIÓN DE 12 CONECTORES SC DUPLEX ( COPLES INCLUIDOS MÓDULOS DOBLES CON SEIS CONECTORES DUPLEX SC CADA UNO )</t>
  </si>
  <si>
    <t>CE21-110-015</t>
  </si>
  <si>
    <t>PARA TERMINACIÓN DE 24 CONECTORES SC DUPLEX ( COPLES INCLUIDOS MÓDULOS DOBLES CON DOCE CONECTORES DUPLEX SC CADA UNO )</t>
  </si>
  <si>
    <t>CE21-115-000</t>
  </si>
  <si>
    <r>
      <t>SUMINISTRO  E INSTALACIÓN DE,</t>
    </r>
    <r>
      <rPr>
        <sz val="7"/>
        <color indexed="63"/>
        <rFont val="Arial"/>
        <family val="2"/>
      </rPr>
      <t xml:space="preserve"> INCLUYE; CARGO DIRECTO POR EL COSTO DE MANO DE OBRA Y MATERIALES REQUERIDOS, FLETE A OBRA, ACARREO, DESPERDICIO, TRAZAR, CORTAR, MARCAR Y PRUEBAS, GUIADO,  CONEXIÓN, SOLDAR, ENCINTAR, LIMPIEZA Y RETIRO DE SOBRANTES FUERA DE OBRA, EQUIPO DE SEGURIDAD, INSTALACIONES ESPECIFICAS, DEPRECIACIÓN Y DEMÁS CARGOS DERIVADOS DEL USO DE EQUIPO Y HERRAMIENTA, EN CUALQUIER NIVEL.</t>
    </r>
  </si>
  <si>
    <t>CE21-115-005</t>
  </si>
  <si>
    <r>
      <t xml:space="preserve">CONECTORES DE FIBRA ÓPTICA SC-SC MULTIMODALES </t>
    </r>
    <r>
      <rPr>
        <sz val="7"/>
        <color indexed="63"/>
        <rFont val="Arial"/>
        <family val="2"/>
      </rPr>
      <t xml:space="preserve">PARA MONTAJE Y ACABADO EN CAMPO FÉRULA DE ZIRCONIO. PARA FIBRAS DE DIÁMETRO EXTERIOR DEL BUFFER DE 0.9 MM. PARA FIBRAS DE DIÁMETRO EXTERIOR DE 125 um. +/- 0.3 Db. DE ESTABILIDAD POR TEMPERATURA (-40°C A 75°C). PROBADO Y VERIFICADO POR ETL. </t>
    </r>
  </si>
  <si>
    <t>CE21-120-000</t>
  </si>
  <si>
    <r>
      <t>SUMINISTRO  E INSTALACIÓN DE BLOCK DE CONEXIONES 110 CAT. 3</t>
    </r>
    <r>
      <rPr>
        <sz val="7"/>
        <color indexed="63"/>
        <rFont val="Arial"/>
        <family val="2"/>
      </rPr>
      <t>.CON HERRAJES PARA INSTALAR EN REGISTRO CON FONDO DE MADERA, INCLUYE: CARGO DIRECTO POR EL COSTO DE LOS MATERIALES Y MANO DE OBRA REQUERIDOS, FLETES, ACARREOS HASTA EL LUGAR DE SU UTILIZACIÓN, LIMPIEZA Y RETIRO DE SOBRANTES FUERA DE OBRA, DEPRECIACIÓN Y DEMÁS CARGOS DERIVADOS DEL USO DE HERRAMIENTA Y EQUIPO EN CUALQUIER NIVEL.</t>
    </r>
  </si>
  <si>
    <t>CE21-120-005</t>
  </si>
  <si>
    <t>CON CAPACIDAD DE 10 PARES / PÚBLICOS.</t>
  </si>
  <si>
    <t>CE21-120-010</t>
  </si>
  <si>
    <t>CON CAPACIDAD DE 50 PARES / TRK</t>
  </si>
  <si>
    <t>CE21-120-015</t>
  </si>
  <si>
    <t>CON CAPACIDAD DE 100 PARES / TRK</t>
  </si>
  <si>
    <t>CE21-125-000</t>
  </si>
  <si>
    <r>
      <t>SUMINISTRO  E INSTALACIÓN DE PROTECTORES DE LÍNEA / TRK, PROTECTORES DE SOBRE CORRIENTE DE TUBO DE GAS.</t>
    </r>
    <r>
      <rPr>
        <sz val="7"/>
        <color indexed="63"/>
        <rFont val="Arial"/>
        <family val="2"/>
      </rPr>
      <t xml:space="preserve"> CON BOBINAS DE PROTECCIÓN DE CORRIENTE PARASITAS. TIPO 4B-EW. MOLDEADO EN TERAPTALATO DE POLI BUTILENO REFORZADO CON VIDRIO. CON LOS BORDES DE LÍNEA RECUBIERTOS DE ORO Y LOS DE TIERRA CON SOLDADURA. CON DIMENSIONES DE 5.08 CM. DE ALTO POR 1.9 CM. DE ANCHO Y 1.3 CM. DE PROFUNDIDAD. ENTRE 265 Y 425 V, DE VOLTAJE DE CORTE EN DC A 2 KV/SEG. ENTRE 200 Y 800 V DE SOBREVOLTAJE DE CORTE A 100 V/USEG</t>
    </r>
  </si>
  <si>
    <t>20 VOLTS TÍPICOS DE VOLTAJE DE ARCO EN DC.
CAPACITANCIA TÍPICA DE 10pF.
DESCARGA AC A 65 A (11 CICLOS A 60 Hz.)
IMPULSO DE DESCARGA MÁXIMO DE 20 KA.
PARA CIRCUITO ESTÁNDAR.
INCLUYE: CARGO DIRECTO POR EL COSTO DE LOS MATERIALES Y MANO DE OBRA REQUERIDOS, FLETES, ACARREOS HASTA EL LUGAR DE SU UTILIZACIÓN, LIMPIEZA Y RETIRO DE SOBRANTES FUERA DE OBRA, DEPRECIACIÓN Y DEMÁS CARGOS DERIVADOS DEL USO DE HERRAMIENTA Y EQUIPO EN CUALQUIER NIVEL.</t>
  </si>
  <si>
    <t>CE21-125-005</t>
  </si>
  <si>
    <t>DE  30 PROTECTORES DE LÍNEA</t>
  </si>
  <si>
    <t>CE21-125-010</t>
  </si>
  <si>
    <t>DE  50 PROTECTORES DE LÍNEA</t>
  </si>
  <si>
    <t>CE21-125-015</t>
  </si>
  <si>
    <t>DE  100 PROTECTORES DE LÍNEA</t>
  </si>
  <si>
    <t>CE29-110-000</t>
  </si>
  <si>
    <r>
      <t>SUMINISTRO Y COLOCACIÓN DE SOPORTERIA,</t>
    </r>
    <r>
      <rPr>
        <sz val="7"/>
        <color indexed="63"/>
        <rFont val="Arial"/>
        <family val="2"/>
      </rPr>
      <t xml:space="preserve">  INCLUYE:  CARGO DIRECTO POR EL COSTO DE LOS MATERIALES Y MANO DE OBRA QUE INTERVENGAN,  CONECTORES AZ, TRAVESAÑO HORIZONTAL, CLEMA PARA CHAROLA, VARILLA ROSCADA DE 12.7 MM. CLIP "U" (CU-12), BARRENANCLAS,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</si>
  <si>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CE29-110-005</t>
  </si>
  <si>
    <t>PARA CHAROLA DE 40.64 CM. DE ANCHO</t>
  </si>
  <si>
    <t>CE29-110-010</t>
  </si>
  <si>
    <t>PARA CHAROLA DE 30.48 CM. DE ANCHO</t>
  </si>
  <si>
    <t>CE29-110-015</t>
  </si>
  <si>
    <t>PARA CHAROLA DE 22.86 CM. DE ANCHO</t>
  </si>
  <si>
    <t>CE29-115-000</t>
  </si>
  <si>
    <r>
      <t>SUMINISTRO Y COLOCACIÓN DE  ABRAZADERAS DE TUBO CONDUIT A CHAROLA</t>
    </r>
    <r>
      <rPr>
        <sz val="7"/>
        <color indexed="63"/>
        <rFont val="Arial"/>
        <family val="2"/>
      </rPr>
      <t>,  INCLUYE:  CARGO DIRECTO POR EL COSTO DE LOS MATERIALES Y MANO DE OBRA QUE INTERVENGAN,  FLETES, ACARREOS HASTA  EL LUGAR DE SU UTILIZACIÓN, ANDAMIOS,  TORNILLERÍA, NIVELACIÓN, AJUSTES, INSTALACIONES ESPECIFICAS, EQUIPO DE SEGURIDAD, LIMPIEZA Y RETIRO DE SOBRANTES FUERA DE LA OBRA, DEPRECIACIÓN Y DEMÁS DERIVADOS DEL USO DE HERRAMIENTA Y EQUIPO EN CUALQUIER NIVEL.</t>
    </r>
  </si>
  <si>
    <t>CE29-115-005</t>
  </si>
  <si>
    <t>PARA SUJECIÓN DE TUBERÍA A CHAROLA DE 16 MM. DE DIÁMETRO.</t>
  </si>
  <si>
    <t>CE29-115-010</t>
  </si>
  <si>
    <t>PARA SUJECIÓN DE TUBERÍA A CHAROLA DE 21 MM. DE DIÁMETRO.</t>
  </si>
  <si>
    <t>CE29-115-015</t>
  </si>
  <si>
    <t>PARA SUJECIÓN DE TUBERÍA A CHAROLA DE 27 MM. DE DIÁMETRO.</t>
  </si>
  <si>
    <t>CE29-116-000</t>
  </si>
  <si>
    <r>
      <t>SUMINISTRO E INSTALACIÓN DE SALIDA DE PISO TIPO TORRETA (PATA DE MULA),</t>
    </r>
    <r>
      <rPr>
        <sz val="7"/>
        <color indexed="63"/>
        <rFont val="Arial"/>
        <family val="2"/>
      </rPr>
      <t xml:space="preserve">  INCLUYE: CARGO DIRECTO POR EL COSTO DE MANO DE OBRA Y MATERIALES REQUERIDOS, FLETE A OBRA, ACARREO, CONEXIÓN, FIJACIÓN Y PRUEBAS, LIMPIEZA Y RETIRO DE SOBRANTES FUERA DE OBRA, EQUIPO DE SEGURIDAD, INSTALACIONES ESPECIFICAS, DEPRECIACIÓN Y DEMÁS CARGOS DERIVADOS DEL USO DE EQUIPO Y HERRAMIENTA, EN CUALQUIER NIVEL.</t>
    </r>
  </si>
  <si>
    <t>CE29-116-005</t>
  </si>
  <si>
    <r>
      <t>DE ALUMINIO</t>
    </r>
    <r>
      <rPr>
        <sz val="7"/>
        <color indexed="63"/>
        <rFont val="Arial"/>
        <family val="2"/>
      </rPr>
      <t xml:space="preserve"> CON ENTRADA DE 21 MM. Y 27 MM. DE DIAM. (CAT. No. SC3098, SC3099) CON TAPA SS309DS.PARA CONEXIÓN EN PISO DE TELEFONÍA E INFORMÁTICA. I.</t>
    </r>
  </si>
  <si>
    <t>CE29-116-010</t>
  </si>
  <si>
    <r>
      <t>DE ACERO INOXIDABLE</t>
    </r>
    <r>
      <rPr>
        <sz val="7"/>
        <color indexed="63"/>
        <rFont val="Arial"/>
        <family val="2"/>
      </rPr>
      <t xml:space="preserve"> CON ENTRADA DE 21 MM. Y 27 MM. DE DIAM. (CAT. No. SC3098, SC3099) CON TAPA SS309DS.PARA CONEXIÓN EN PISO DE TELEFONÍA E INFORMÁTICA.</t>
    </r>
  </si>
  <si>
    <t>DETECCIÓN
DE
INCENDIO</t>
  </si>
  <si>
    <t>DI21-005-000</t>
  </si>
  <si>
    <r>
      <t>SUMINISTRO E INSTALACIÓN DE CABLE DUPLEX POLARIZADO</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</si>
  <si>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DI21-005-005</t>
  </si>
  <si>
    <r>
      <t>2X16 AWG</t>
    </r>
    <r>
      <rPr>
        <sz val="7"/>
        <color indexed="63"/>
        <rFont val="Arial"/>
        <family val="2"/>
      </rPr>
      <t>. FORMADO POR 26 HILOS CALIBRE 30 AWG. GRAN FLEXIBILIDAD. FÁCIL IDENTIFICACIÓN DE POLARIDAD POR TENER UN CONDUCTOR ESTAÑADO Y OTRO SIN ESTAÑAR. VOLTAJE MÁXIMO 300 VOLTS. TEMPERATURA MÁXIMA 60°C</t>
    </r>
  </si>
  <si>
    <t>DI21-005-010</t>
  </si>
  <si>
    <r>
      <t>2X14 AWG</t>
    </r>
    <r>
      <rPr>
        <sz val="7"/>
        <color indexed="63"/>
        <rFont val="Arial"/>
        <family val="2"/>
      </rPr>
      <t>. FORMADO POR 41 HILOS CALIBRE 30 AWG. GRAN FLEXIBILIDAD. FÁCIL IDENTIFICACIÓN DE POLARIDAD POR TENER UN CONDUCTOR ESTAÑADO Y OTRO SIN ESTAÑAR. VOLTAJE MÁXIMO 300 VOLTS. TEMPERATURA MÁXIMA 60°C</t>
    </r>
  </si>
  <si>
    <t>DI24-010-000</t>
  </si>
  <si>
    <r>
      <t>SUMINISTRO E INSTALACIÓN DE DETECTOR FOTOELÉCTRICO INTELIGENTE (F)</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</si>
  <si>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DI24-010-005</t>
  </si>
  <si>
    <r>
      <t>CON SENSOR DE MEDIDA ANÁLOGA</t>
    </r>
    <r>
      <rPr>
        <sz val="7"/>
        <color indexed="63"/>
        <rFont val="Arial"/>
        <family val="2"/>
      </rPr>
      <t xml:space="preserve"> CON DIRECCIONAMIENTO PARA COMUNICACIÓN DIGITAL CON EL TABLERO DE CONTROL. EN EL PANEL DE CONTROL, LOS DATOS SON ANALIZADOS Y UN VALOR PROMEDIO ES DETERMINADO Y ALMACENADO.  UNA ALARMA U OTRA CONDICIÓN ANORMAL ES DETERMINADA Y ALMACENADA. POR COMPARACIÓN DEL VALOR PRESENTE DEL SENSOR CONTRA EL VALOR PROMEDIO Y EL TIEMPO. CON LAS SIGUIENTES CARACTERÍSTICAS: SIETE NIVELES DE SENSIBILIDAD: EN UN RANGO DE 0.2% A 3.7% POR PIE DE OBSCURECIMIENTO POR HUMO. FUENTE DE LUZ INDICADORA CON LED INFRARROJO Y PULSANTE. FOTODIODO RECEPTOR DE SILICÓN. CABEZA DE SENSOR CON 360° DE CAPTACIÓN DE HUMO PARA ÓPTIMA RESPUESTA A LA PRESENCIA DE HUMO DESDE CUALQUIER DIRECCIÓN. DIMENSIONES: 124 MM. DE DIÁMETRO POR 54 MM. DE PERALTE, CON BASE ESTÁNDAR. DIRECCIÓN EXCLUSIVA DE COMUNICACIÓN Y SUPERVISIÓN. LED INDICADOR DE ALARMA REMOTA DE 1 MA.</t>
    </r>
  </si>
  <si>
    <t>DI24-015-000</t>
  </si>
  <si>
    <r>
      <t>SUMINISTRO E INSTALACIÓN DE DETECTOR IÓNICO INTELIGENTE (I)</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 </t>
    </r>
  </si>
  <si>
    <t>DI24-015-005</t>
  </si>
  <si>
    <r>
      <t>CON SENSOR DE IONIZACIÓN</t>
    </r>
    <r>
      <rPr>
        <sz val="7"/>
        <color indexed="63"/>
        <rFont val="Arial"/>
        <family val="2"/>
      </rPr>
      <t xml:space="preserve"> CON ALARMA COMPROBADA, USA UNA ÚNICA FUENTE RADIOACTIVA CON UNA CÁMARA EXTERNA DE IONIZACIÓN DE MUESTREO Y UNA CÁMARA INTERNA DE IONIZACIÓN COMO REFERENCIA PARA PROPORCIONAR UNA OPERACIÓN ESTABLE BAJO FLUCTUACIONES EN CADA CONDICIÓN DE AMBIENTE COMO TEMPERATURA Y HUMEDAD. LA PRESENCIA DE PARTÍCULAS DE COMBUSTIÓN PROVOCARÁ UN CAMBIO EN LA RAZÓN DE VOLTAJE ENTRE CÁMARAS.  ESTA DIFERENCIA ES MEDIDA POR LA ELECTRÓNICA EN LA BASE DEL SENSOR Y TRANSMITIDA DIGITALMENTE AL TABLERO DE CONTROL PARA SU PROCESAMIENTO. CON LAS SIGUIENTES CARACTERÍSTICAS: TRES NIVELES DE SENSIBILIDAD DISPONIBLES PARA CADA SENSOR: 0.5, 0.9 Y 1.3% POR PIE DE OBSCURECIMIENTO POR HUMO. FUENTE RADIOACTIVA DE 24 AMERICIUM. DIMENSIONES: 124 MM. DE DIÁMETRO POR 54 MM. DE PERALTE, CON BASE ESTÁNDAR. DIRECCIÓN EXCLUSIVA DE SUPERVISIÓN Y COMUNICACIÓN. LED INDICADOR DE STATUS.</t>
    </r>
  </si>
  <si>
    <t>DI24-020-000</t>
  </si>
  <si>
    <r>
      <t>SUMINISTRO E INSTALACIÓN DE DETECTOR DE CALOR INTELIGENTE (T).</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 </t>
    </r>
  </si>
  <si>
    <t>DI24-020-005</t>
  </si>
  <si>
    <r>
      <t>CON SENSOR PARA DETECCIÓN DE TEMPERATURAS</t>
    </r>
    <r>
      <rPr>
        <sz val="7"/>
        <color indexed="63"/>
        <rFont val="Arial"/>
        <family val="2"/>
      </rPr>
      <t xml:space="preserve"> POR ENCIMA DE UN RANGO ASIGNADO PREVIAMENTE, DE ACUERDO AL ÁREA CENSADA. RECOPILAN INFORMACIÓN ANÁLOGA DE SUS ELEMENTOS DETECTORES DE TEMPERATURA FIJA Y/O TASA DE INCREMENTO Y LA CONVIERTEN EN SEÑALES DIGITALES. EL MICROPROCESADOR DEL DETECTOR MIDE Y ANALIZA ESTAS SEÑALES, COMPARA LA INFORMACIÓN A LECTURAS HISTÓRICAS Y NORMAS DE TIEMPO, PARA ASÍ TOMAR UNA DECISIÓN DE ALARMA. PUNTO DE ALARMA A TEMPERATURA AMBIENTAL DE 57°C O SI LA TEMPERATURA SUBE EN EXCESO A 9°C POR MINUTO.</t>
    </r>
  </si>
  <si>
    <t>DI24-025-000</t>
  </si>
  <si>
    <r>
      <t>SUMINISTRO E INSTALACIÓN DE DETECTOR DE CALOR (INCREMENTO) INTELIGENTE (TI).</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</si>
  <si>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DI24-025-005</t>
  </si>
  <si>
    <r>
      <t>CON SENSOR PARA DETECCIÓN DE TEMPERATURAS POR ENCIMA DE UN RANGO ASIGNADO PREVIAMENTE</t>
    </r>
    <r>
      <rPr>
        <sz val="7"/>
        <color indexed="63"/>
        <rFont val="Arial"/>
        <family val="2"/>
      </rPr>
      <t>, DE ACUERDO AL ÁREA CENSADA. RECOPILAN INFORMACIÓN ANÁLOGA DE SUS ELEMENTOS DETECTORES DE TEMPERATURA FIJA Y/O TASA DE INCREMENTO Y LA CONVIERTEN EN SEÑALES DIGITALES. EL MICROPROCESADOR DEL DETECTOR MIDE Y ANALIZA ESTAS SEÑALES, COMPARA LA INFORMACIÓN A LECTURAS HISTÓRICAS Y NORMAS DE TIEMPO, PARA ASÍ TOMAR UNA DECISIÓN DE ALARMA. PUNTO DE ALARMA A TEMPERATURA AMBIENTAL DE 57°C O SI LA TEMPERATURA SUBE EN EXCESO A 9°C POR MINUTO.</t>
    </r>
  </si>
  <si>
    <t>DI24-030-000</t>
  </si>
  <si>
    <r>
      <t>SUMINISTRO E INSTALACIÓN DE DETECTOR MÚLTIPLE INTELIGENTE (F/I/T).</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</si>
  <si>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DI24-030-005</t>
  </si>
  <si>
    <r>
      <t>MULTISENSOR DE MEDIDA ANALÓGICA</t>
    </r>
    <r>
      <rPr>
        <sz val="7"/>
        <color indexed="63"/>
        <rFont val="Arial"/>
        <family val="2"/>
      </rPr>
      <t xml:space="preserve"> CON DIRECCIONAMIENTO PARA COMUNICACIÓN DIGITAL CON EL TABLERO DE CONTROL. MULTISENSOR SE ADAPTA A CAMBIOS A LARGO PLAZO CAUSADAS POR POLVO, HUMEDAD, ENVEJECIMIENTO, INCLUSIVE COMPENSA POR PEQUEÑAS CANTIDADES DE HUMO EN AMBIENTE NORMAL. DISTINGUE ENTRE UN BENIGNO SOPLO DE POLVO DE YESO Y EL POTENCIAL DESASTRE DE UN SILLÓN ACOLCHONADO HUMEANTE. ELIMINA LAS FALSAS ALARMAS. MULTISENSOR  QUE COMBINA SENSORES DE TEMPERATURA, IONIZACIÓN Y FOTOELÉCTRICO EN UNO SOLO Y LES AÑADE UNA DIMENSIÓN CRÍTICA: EL TIEMPO.</t>
    </r>
  </si>
  <si>
    <t>DI24-035-000</t>
  </si>
  <si>
    <r>
      <t>SUMINISTRO E INSTALACIÓN DE DETECTOR MÚLTIPLE INTELIGENTE (F/T).</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</si>
  <si>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DI24-035-005</t>
  </si>
  <si>
    <r>
      <t xml:space="preserve">CON DOBLE SENSOR DE MEDIDA ANALÓGICA </t>
    </r>
    <r>
      <rPr>
        <sz val="7"/>
        <color indexed="63"/>
        <rFont val="Arial"/>
        <family val="2"/>
      </rPr>
      <t>CON DIRECCIONAMIENTO PARA COMUNICACIÓN DIGITAL CON EL TABLERO DE CONTROL, DOBLE SENSOR SE ADAPTA A CAMBIOS A LARGO PLAZO CAUSADAS POR POLVO, HUMEDAD, ENVEJECIMIENTO. ELIMINA LAS FALSAS ALARMAS. MULTISENSOR  QUE COMBINA SENSOR DE TEMPERATURA, Y FOTOELÉCTRICO EN UNO SOLO Y LES AÑADE UNA DIMENSIÓN CRÍTICA: EL TIEMPO.</t>
    </r>
  </si>
  <si>
    <t>DI24-040-000</t>
  </si>
  <si>
    <r>
      <t>SUMINISTRO E INSTALACIÓN DE ESTACIÓN MANUAL DE ALARMA.</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</si>
  <si>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DI24-040-005</t>
  </si>
  <si>
    <r>
      <t xml:space="preserve">CON SUMINISTRO DE PODER Y COMUNICACIÓN DE DATOS </t>
    </r>
    <r>
      <rPr>
        <sz val="7"/>
        <color indexed="63"/>
        <rFont val="Arial"/>
        <family val="2"/>
      </rPr>
      <t>DIRECCIONABLE  A TRAVÉS DE UN SIMPLE PAR DE HILOS, CALIBRE 18 Ó 14 AWG. HASTA 3,048 M DE DISTANCIA DEL TABLERO DE CONTROL. RANGO DE TEMPERATURA DE OPERACIÓN, DE 0° A 49°C., RANGO DE HUMEDAD HASTA 93%, CON GABINETE NEMA 2, PARA MÍNIMA INFILTRACIÓN DE POLVO, FABRICADO EN MATERIAL DE POLICARBONATO EN COLOR ROJO, DIMENSIONES 127 MM. X 95 MM. X 25 MM. PARA MONTAJE EN MURO DE MANERA APARENTE Ó SEMIEMPOTRADA EN CAJA DE 4 PULGADAS CON PROFUNDIDAD MÍNIMA DE 54 MM.</t>
    </r>
  </si>
  <si>
    <t>DI24-045-000</t>
  </si>
  <si>
    <r>
      <t>SUMINISTRO E INSTALACIÓN DE ESTACIÓN MANUAL DE ABORTO.</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</si>
  <si>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DI24-045-005</t>
  </si>
  <si>
    <t>DISPONIBLE PARA ABORTAR LA OPERACIÓN DEL SISTEMA, INSTALADA EN MURO, EN CAJA CON PROFUNDIDAD MÍNIMA DE 2 1/2 PULGADAS (64 MM.).</t>
  </si>
  <si>
    <t>DI24-050-000</t>
  </si>
  <si>
    <r>
      <t>SUMINISTRO E INSTALACIÓN DE MÓDULO DE ALERTA AUDIO/ VISUAL</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 </t>
    </r>
  </si>
  <si>
    <t>DI24-050-005</t>
  </si>
  <si>
    <r>
      <t>PARA NOTIFICACIÓN DE INCENDIO</t>
    </r>
    <r>
      <rPr>
        <sz val="7"/>
        <color indexed="63"/>
        <rFont val="Arial"/>
        <family val="2"/>
      </rPr>
      <t>, INTEGRADA POR ESTROBOSCOPIO DE XENÓN CON 15 CANDELAS DE INTENSIDAD Y TROMPETA PIEZOELÉCTRICA DE 90 DB. INSTALADA A 2.03 M DE ALTURA MÍNIMA Y A 2.43 M DE ALTURA MÁXIMA.  GABINETE DE PLÁSTICO DE ALTO IMPACTO RETARDANTE A LA FLAMA EN COLOR ROJO CON LETRAS BLANCAS, OPERACIÓN ELÉCTRICA DE 24 VDC, MONTAJE EN CAJA STANDARD DE 4 PULGADAS</t>
    </r>
  </si>
  <si>
    <t>DI32-005-000</t>
  </si>
  <si>
    <r>
      <t>SUMINISTRO E INSTALACIÓN DE TABLERO INTELIGENTE DE CONTROL.</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</si>
  <si>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DI32-005-005</t>
  </si>
  <si>
    <r>
      <t xml:space="preserve">PARA DETECCIÓN Y CONTROL DE INCENDIO </t>
    </r>
    <r>
      <rPr>
        <sz val="7"/>
        <color indexed="63"/>
        <rFont val="Arial"/>
        <family val="2"/>
      </rPr>
      <t>CON AMPLIO ÁNGULO DE COBERTURA, EXPANDIBLE HASTA 1000 PUNTOS, PANTALLA DE CRISTAL LIQUIDO ( LCD ) DE 80 CARACTERES PARA DISPLAY DE ALARMAS, INDICADOR DEL SERVICIO DEDICADO DE SUPERVISIÓN, MEMORIA NO VOLÁTIL ( EPROM ), SUPERVISIÓN DE CARGA DE BATERÍA. FACILIDADES DEL SOFTWARE DEL SISTEMA: TEST DE AUTO-PRUEBA. 4 NIVELES DE ACCESO DE OPERACIÓN. HISTORIAL LOGARÍTMICO DE 600 EVENTOS. CIRCUITOS INDIVIDUALES DE DESCONEXIÓN. PROGRAMACIÓN DE: VERIFICACIÓN DE ALARMAS POR ZONAS O PUNTOS. SELECCIÓN DE SEÑALIZACIÓN Y/O CONTROL DE RELAYS. CODIFICACIÓN DE ZONAS. RECORDATORIO SILENCIOSO DE SEÑALES. INTERFASE DE CONTROL REMOTO. MÓDULOS: INTERFASE DE RED. RELAYS DE CONTROL CON RETROALIMENTACIÓN. MODEM DE SERVICIO. MODULO DECODIFICADOR PARA INTERFASE DE CIRCUITOS POR CÓDIGO.</t>
    </r>
  </si>
  <si>
    <t>ENFERMO
ENFERMERA</t>
  </si>
  <si>
    <t>EE21-030-000</t>
  </si>
  <si>
    <r>
      <t>SUMINISTRO  E INSTALACIÓN DE CABLE PARA EL SISTEMA DE INTERCOMUNICACIÓN ENFERMO-ENFERMERA</t>
    </r>
    <r>
      <rPr>
        <sz val="7"/>
        <color indexed="63"/>
        <rFont val="Arial"/>
        <family val="2"/>
      </rPr>
      <t>, INCLUYE: CARGO DIRECTO POR EL COSTO DE MANO DE OBRA Y MATERIALES REQUERIDOS, FLETE A OBRA ACARREOS, DESPERDICIO, TRAZAR, CORTAR,  MARCAR Y PRUEBAS, GUIADO, CABLEADO, PEINAR, SOLDAR, ENCINTAR LIMPIEZA Y RETIRO DE SOBRANTES FUERA DE OBRA, INSTALACIONES ESPECIFICAS, DEPRECIACIÓN Y DEMÁS CARGOS DERIVADOS DEL USO DE EQUIPO Y HERRAMIENTA EN CUALQUIER NIVEL.</t>
    </r>
  </si>
  <si>
    <t>EE21-030-005</t>
  </si>
  <si>
    <t>1C. 2P  ( UTP ) CAT. 3</t>
  </si>
  <si>
    <t>EE21-030-010</t>
  </si>
  <si>
    <t>1C. 3P  ( UTP ) CAT. 3</t>
  </si>
  <si>
    <t>EE21-030-015</t>
  </si>
  <si>
    <t xml:space="preserve">1C. 3P ( FLAT ) </t>
  </si>
  <si>
    <t>EE21-030-020</t>
  </si>
  <si>
    <t xml:space="preserve">1C. 4P ( FLAT ) </t>
  </si>
  <si>
    <t>EE21-030-025</t>
  </si>
  <si>
    <t>1C.  2 X 12  AWG.</t>
  </si>
  <si>
    <t>EE24-025-000</t>
  </si>
  <si>
    <r>
      <t>SUMINISTRO  E INSTALACIÓN DE LÁMPARA</t>
    </r>
    <r>
      <rPr>
        <sz val="7"/>
        <color indexed="63"/>
        <rFont val="Arial"/>
        <family val="2"/>
      </rPr>
      <t>. PROVEE EL PUNTO DE CONEXIÓN ENTRE EL CONTROL, LA SUBESTACIÓN Y SUS ELEMENTOS ASOCIADOS. INCLUYE:   CARGO DIRECTO POR EL COSTO DE MANO DE OBRA Y MATERIALES REQUERIDOS, ACARREO, CONEXIÓN Y PRUEBAS, LIMPIEZA Y RETIRO DE SOBRANTES FUERA DE OBRA, EQUIPO DE SEGURIDAD, INSTALACIONES ESPECÍFICAS, DEPRECIACIÓN Y DEMÁS CARGOS DERIVADOS DEL USO DE EQUIPO Y HERRAMIENTA EN CUALQUIER NIVEL.</t>
    </r>
  </si>
  <si>
    <t>EE24-025-005</t>
  </si>
  <si>
    <r>
      <t>DE LÁMPARA SÉXTUPLE</t>
    </r>
    <r>
      <rPr>
        <sz val="7"/>
        <color indexed="63"/>
        <rFont val="Arial"/>
        <family val="2"/>
      </rPr>
      <t xml:space="preserve"> PUNTO DE CONEXIÓN ENTRE EL CONTROL, LA SUBESTACIÓN Y SUS ELEMENTOS ASOCIADOS. 6 DIODOS EMISORES DE LUZ (LED)  PROGRAMABLES PARA LUCES INDICADORAS (BLANCA, VERDE, NARANJA, ÁMBAR, ROJA Y AZUL). PANTALLA CONTRASTANTE. CONECTORES RJ PARA FÁCIL INSTALACIÓN. ALIMENTACIÓN 14 VCC, 0.04 AMPERES.</t>
    </r>
  </si>
  <si>
    <t>EE24-025-010</t>
  </si>
  <si>
    <r>
      <t xml:space="preserve">LÁMPARA SENCILLA </t>
    </r>
    <r>
      <rPr>
        <sz val="7"/>
        <color indexed="63"/>
        <rFont val="Arial"/>
        <family val="2"/>
      </rPr>
      <t>PUNTO DE CONEXIÓN ENTRE EL CONTROL DE LA SUBESTACIÓN Y SUS ELEMENTOS ASOCIADOS; 2 DIODOS EMISORES DE LUZ (LED) PARA LUCES INDICADORAS (BLANCA Y ROJA); PANTALLA CONTRASTANTE Y CONECTORES RJ PARA FÁCIL INSTALACIÓN. ALIMENTACIÓN 14 Vcc, 0.04 AMPERES.</t>
    </r>
  </si>
  <si>
    <t>EE24-030-000</t>
  </si>
  <si>
    <r>
      <t xml:space="preserve">SUMINISTRO  E INSTALACIÓN DE BOTÓN DE EMERGENCIA EN BAÑO  </t>
    </r>
    <r>
      <rPr>
        <sz val="7"/>
        <color indexed="63"/>
        <rFont val="Arial"/>
        <family val="2"/>
      </rPr>
      <t>, INCLUYE: CARGO DIRECTO POR EL COSTO DE MANO DE OBRA Y MATERIALES REQUERIDOS, ACARREOS, CONEXIÓN Y PRUEBAS DE FUNCIONAMIENTO, RETIRO DE SOBRANTES FUERA DE OBRA, INSTALACIONES ESPECIFICAS, DEPRECIACIÓN Y DEMÁS CARGOS DERIVADOS DEL USO DE EQUIPO Y HERRAMIENTA EN CUALQUIER NIVEL.</t>
    </r>
  </si>
  <si>
    <t>EE24-030-005</t>
  </si>
  <si>
    <r>
      <t>DE SUBESTACIÓN DE BOTÓN DE EMERGENCIA CON CORDÓN LLAMADOR,</t>
    </r>
    <r>
      <rPr>
        <sz val="7"/>
        <color indexed="63"/>
        <rFont val="Arial"/>
        <family val="2"/>
      </rPr>
      <t xml:space="preserve"> CORDÓN DE PVC REEMPLAZABLE PARA ACTIVACIÓN DE LLAMADAS. LUZ TRANQUILIZADORA. BOTÓN MEMBRANA PARA CANCELACIÓN DE LLAMADA. RESISTENTE AL AGUA. SUPERVISADA POR LA SUBESTACIÓN ASOCIADA Y CONECTORES RJ PARA FÁCIL INSTALACIÓN. PROTECCIÓN CONTRA DESCARGAS ELECTROSTÁTICAS. ALIMENTACIÓN 14 V.C.C., 0.04 AMPERES. </t>
    </r>
  </si>
  <si>
    <t>EE24-030-010</t>
  </si>
  <si>
    <r>
      <t>DE SUBESTACIÓN DE BOTÓN DE EMERGENCIA,</t>
    </r>
    <r>
      <rPr>
        <sz val="7"/>
        <color indexed="63"/>
        <rFont val="Arial"/>
        <family val="2"/>
      </rPr>
      <t xml:space="preserve"> CONFIGURABLE PARA CUALQUIER TIPO DE LLAMADA.  BOTÓN PARA ACTIVACIÓN DE LLAMADAS. LUZ TRANQUILIZADORA. BOTÓN MEMBRANA PARA CANCELACIÓN DE LLAMADA. RESISTENTE AL AGUA. SUPERVISADA POR LA ESTACIÓN ASOCIADA Y CONECTORES RJ PARA FÁCIL INSTALACIÓN. PROTECCIÓN CONTRA DESCARGAS ELECTROSTÁTICAS.  ALIMENTACIÓN 14 VCC, 0.04 AMPERES. </t>
    </r>
  </si>
  <si>
    <t>EE24-035-000</t>
  </si>
  <si>
    <r>
      <t>SUMINISTRO  E INSTALACIÓN DE RECEPTÁCULO PARA CONSOLA MAESTRA</t>
    </r>
    <r>
      <rPr>
        <sz val="7"/>
        <color indexed="63"/>
        <rFont val="Arial"/>
        <family val="2"/>
      </rPr>
      <t>, INCLUYE: CARGO DIRECTO POR EL COSTO DE MANO DE OBRA Y MATERIALES REQUERIDOS, ACARREOS, CONEXIÓN Y PRUEBAS DE FUNCIONAMIENTO, RETIRO DE SOBRANTES FUERA DE OBRA, INSTALACIONES ESPECIFICAS, DEPRECIACIÓN Y DEMÁS CARGOS DERIVADOS DEL USO DE EQUIPO Y HERRAMIENTA EN CUALQUIER NIVEL.</t>
    </r>
  </si>
  <si>
    <t>EE24-035-005</t>
  </si>
  <si>
    <t>RECEPTÁCULO PARA CONSOLA MAESTRA STANDARD Y/O SENSIBLE.</t>
  </si>
  <si>
    <t>EE24-040-000</t>
  </si>
  <si>
    <r>
      <t>SUMINISTRO  E INSTALACIÓN DE DERIVADOR</t>
    </r>
    <r>
      <rPr>
        <sz val="7"/>
        <color indexed="63"/>
        <rFont val="Arial"/>
        <family val="2"/>
      </rPr>
      <t>, INCLUYE: CARGO DIRECTO POR EL COSTO DE MANO DE OBRA Y MATERIALES REQUERIDOS, ACARREOS, CONEXIÓN Y PRUEBAS DE FUNCIONAMIENTO, RETIRO DE SOBRANTES FUERA DE OBRA, INSTALACIONES ESPECIFICAS, DEPRECIACIÓN Y DEMÁS CARGOS DERIVADOS DEL USO DE EQUIPO Y HERRAMIENTA EN CUALQUIER NIVEL.</t>
    </r>
  </si>
  <si>
    <t>EE24-040-005</t>
  </si>
  <si>
    <t>CON UNA ENTRADA Y CUATRO SALIDAS CON CONECTORES RJ PARA SU FÁCIL INSTALACIÓN Y SERVICIO. QUE PERMITA COMPARTIR A LOS BOTONES DE EMERGENCIA DEL CONTROL DEL BUS COMÚN. PARA EXTENDER HASTA NUEVE SUBESTACIONES (BOTONES DE EMERGENCIA) ASOCIADOS A UNA ESTACIÓN DE CONTROL.</t>
  </si>
  <si>
    <t>EE24-040-010</t>
  </si>
  <si>
    <t>CON UNA ENTRADA Y DOS SALIDAS CON CONECTORES RJ PARA SU FÁCIL INSTALACIÓN Y SERVICIO. PARA ESTACIONES DE CONTROL ASOCIADAS A UNA MISMA LÁMPARA DE PASILLO.</t>
  </si>
  <si>
    <t>EE32-005-000</t>
  </si>
  <si>
    <r>
      <t>SUMINISTRO  E INSTALACIÓN DE ESTACIÓN Y/O SUBESTACIÓN</t>
    </r>
    <r>
      <rPr>
        <sz val="7"/>
        <color indexed="63"/>
        <rFont val="Arial"/>
        <family val="2"/>
      </rPr>
      <t>, INCLUYE; CARGO DIRECTO POR EL COSTO DE MANO DE OBRA Y MATERIAL ES REQUERIDOS, ACARREO, CONEXIÓN Y PRUEBAS, LIMPIEZA Y RETIRO DE SOBRANTES FUERA DE OBRA, EQUIPO DE SEGURIDAD, INSTALACIONES ESPECÍFICAS, DEPRECIACIÓN Y DEMÁS CARGOS DERIVADOS DEL USO DE EQUIPO Y HERRAMIENTA EN CUALQUIER NIVEL.</t>
    </r>
  </si>
  <si>
    <t>EE32-005-005</t>
  </si>
  <si>
    <r>
      <t>DE ESTACIÓN DE ENCAMADO CON PERILLA LLAMADORA</t>
    </r>
    <r>
      <rPr>
        <sz val="7"/>
        <color indexed="63"/>
        <rFont val="Arial"/>
        <family val="2"/>
      </rPr>
      <t xml:space="preserve">, CON LAS SIGUIENTES FACILIDADES: </t>
    </r>
    <r>
      <rPr>
        <b/>
        <sz val="7"/>
        <color indexed="63"/>
        <rFont val="Arial"/>
        <family val="2"/>
      </rPr>
      <t>A</t>
    </r>
    <r>
      <rPr>
        <sz val="7"/>
        <color indexed="63"/>
        <rFont val="Arial"/>
        <family val="2"/>
      </rPr>
      <t xml:space="preserve">) BOTÓN DE MEMBRANA, RESISTENTE AL AGUA Y CORDÓN LLAMADOR  ESTERILIZABLE;  </t>
    </r>
    <r>
      <rPr>
        <b/>
        <sz val="7"/>
        <color indexed="63"/>
        <rFont val="Arial"/>
        <family val="2"/>
      </rPr>
      <t>B</t>
    </r>
    <r>
      <rPr>
        <sz val="7"/>
        <color indexed="63"/>
        <rFont val="Arial"/>
        <family val="2"/>
      </rPr>
      <t xml:space="preserve">) PRESENCIA DE ENFERMERAS; </t>
    </r>
    <r>
      <rPr>
        <b/>
        <sz val="7"/>
        <color indexed="63"/>
        <rFont val="Arial"/>
        <family val="2"/>
      </rPr>
      <t>C</t>
    </r>
    <r>
      <rPr>
        <sz val="7"/>
        <color indexed="63"/>
        <rFont val="Arial"/>
        <family val="2"/>
      </rPr>
      <t xml:space="preserve">) SEÑAL LUMINOSA (LED), TRANQUILIZADORA EN CUALQUIER TIPO DE LLAMADA; </t>
    </r>
    <r>
      <rPr>
        <b/>
        <sz val="7"/>
        <color indexed="63"/>
        <rFont val="Arial"/>
        <family val="2"/>
      </rPr>
      <t>D</t>
    </r>
    <r>
      <rPr>
        <sz val="7"/>
        <color indexed="63"/>
        <rFont val="Arial"/>
        <family val="2"/>
      </rPr>
      <t xml:space="preserve">) LLAMADA NORMAL; </t>
    </r>
    <r>
      <rPr>
        <b/>
        <sz val="7"/>
        <color indexed="63"/>
        <rFont val="Arial"/>
        <family val="2"/>
      </rPr>
      <t>E</t>
    </r>
    <r>
      <rPr>
        <sz val="7"/>
        <color indexed="63"/>
        <rFont val="Arial"/>
        <family val="2"/>
      </rPr>
      <t xml:space="preserve">) LLAMADA DE PRIORIDAD; </t>
    </r>
    <r>
      <rPr>
        <b/>
        <sz val="7"/>
        <color indexed="63"/>
        <rFont val="Arial"/>
        <family val="2"/>
      </rPr>
      <t>F</t>
    </r>
    <r>
      <rPr>
        <sz val="7"/>
        <color indexed="63"/>
        <rFont val="Arial"/>
        <family val="2"/>
      </rPr>
      <t xml:space="preserve">) LLAMADA DE EMERGENCIA; </t>
    </r>
    <r>
      <rPr>
        <b/>
        <sz val="7"/>
        <color indexed="63"/>
        <rFont val="Arial"/>
        <family val="2"/>
      </rPr>
      <t>G</t>
    </r>
    <r>
      <rPr>
        <sz val="7"/>
        <color indexed="63"/>
        <rFont val="Arial"/>
        <family val="2"/>
      </rPr>
      <t xml:space="preserve">) CANCELACIÓN DE LLAMADA; </t>
    </r>
    <r>
      <rPr>
        <b/>
        <sz val="7"/>
        <color indexed="63"/>
        <rFont val="Arial"/>
        <family val="2"/>
      </rPr>
      <t>H</t>
    </r>
    <r>
      <rPr>
        <sz val="7"/>
        <color indexed="63"/>
        <rFont val="Arial"/>
        <family val="2"/>
      </rPr>
      <t xml:space="preserve">) UNIDAD DE MICRÓFONO-ALTAVOZ INCORPORADO; </t>
    </r>
    <r>
      <rPr>
        <b/>
        <sz val="7"/>
        <color indexed="63"/>
        <rFont val="Arial"/>
        <family val="2"/>
      </rPr>
      <t>I</t>
    </r>
    <r>
      <rPr>
        <sz val="7"/>
        <color indexed="63"/>
        <rFont val="Arial"/>
        <family val="2"/>
      </rPr>
      <t>) FACILIDAD PARA INSTALARSE EN MURO O CONSOLA,</t>
    </r>
  </si>
  <si>
    <t>CON MÁS DE 20 LLAMADAS DE PRIORIDAD DISPONIBLES; 4 NIVELES DE REQUERIMIENTOS DE SERVICIOS; LUZ TRANQUILIZADORA Y BOTÓN DE CANCELACIÓN; VIGILANCIA CONTINUA PARA LA ESTACIÓN Y ELEMENTOS ASOCIADOS EN LA PÉRDIDA DE DATOS Y/O FALLAS DE PODER, CON JACKS DIN Y ESTÁNDAR DE ¼”, PROTECCIÓN CONTRA DESCARGAS ELECTROSTÁTICAS DE MÁS DE 100,000 VOLTS. CONECTORES RJ PARA FÁCIL INSTALACIÓN. PERILLA LLAMADORA CON PLUG DIN. ALIMENTACIÓN 14 Vcc, 0.200 AMPERES.</t>
  </si>
  <si>
    <t>EE32-005-010</t>
  </si>
  <si>
    <r>
      <t>DE SUBESTACIÓN DE REGISTRO DE PERSONAL</t>
    </r>
    <r>
      <rPr>
        <sz val="7"/>
        <color indexed="63"/>
        <rFont val="Arial"/>
        <family val="2"/>
      </rPr>
      <t>, CON 3 NIVELES DE REGISTRO ( VERDE, NARANJA Y AMARILLO ) DE ENFERMERAS O PERSONAL ASOCIADO, REGISTRO EN CONSOLA DE ENFERMERA Y LÁMPARA DE 6 LUCES, PROGRAMABLES DESDE LA CONSOLA. CONECTOR RJ PARA FÁCIL INSTALACIÓN. PROTECCIÓN CONTRA DESCARGAS ELECTROSTÁTICAS. ALIMENTACIÓN 14 Vcc, 0.04 AMPERS.</t>
    </r>
  </si>
  <si>
    <t>EE32-005-015</t>
  </si>
  <si>
    <r>
      <t>DE ESTACIÓN DE MÉDICOS,</t>
    </r>
    <r>
      <rPr>
        <sz val="7"/>
        <color indexed="63"/>
        <rFont val="Arial"/>
        <family val="2"/>
      </rPr>
      <t xml:space="preserve"> EQUIPADA CON, A) LLAMADA DE EMERGENCIA DE CENTRAL DE ENFERMERAS O SUBESTACIÓN. B) LLAMADA NORMAL DE CENTRAL DE ENFERMERAS, C) FACILIDADES PARA INSTALARSE EN MUROS, CON 4 LLAMADAS DE PRIORIDAD CON LEDS INDICADORES ASOCIADOS AL TONO DE LLAMADA; CONTROL DE NIVEL DE TONO AJUSTABLE. MÁS DE 15 PRIORIDADES DE LLAMADA DISPONIBLES.  CONECTORES RJ PARA FÁCIL INSTALACIÓN. PROTECCIÓN CONTRA DESCARGAS ELECTROSTÁTICAS DE MÁS DE 100,000 VOLTS.  ALIMENTACIÓN 14 Vcc, 0.135 AMPERES.</t>
    </r>
  </si>
  <si>
    <t>EE32-005-020</t>
  </si>
  <si>
    <r>
      <t>DE ESTACIÓN UNIVERSAL</t>
    </r>
    <r>
      <rPr>
        <sz val="7"/>
        <color indexed="63"/>
        <rFont val="Arial"/>
        <family val="2"/>
      </rPr>
      <t xml:space="preserve"> CON AMPLIFICADOR AUXILIAR  ( 600 OHMS ) BOCINA PARA INTERCOMUNICACIÓN Y TONOS DE LLAMADA. CONTROLES ASOCIADOS PARA INDICACIÓN VISUAL DE LLAMADAS. SOPORTE AUTOSUFICIENTE A ELEMENTOS CUANDO NO HAY ASOCIACIÓN ALGUNA AL ENCAMADO. PROTECCIÓN CONTRA DESCARGAS ELECTROSTÁTICAS. ALIMENTACIÓN 14 a.C.., 0.125 AMPERES.</t>
    </r>
  </si>
  <si>
    <t>EE32-010-000</t>
  </si>
  <si>
    <r>
      <t>SUMINISTRO  E INSTALACIÓN DE MODULO DE CONTROL DE GRUPO ( CPU ),</t>
    </r>
    <r>
      <rPr>
        <sz val="7"/>
        <color indexed="63"/>
        <rFont val="Arial"/>
        <family val="2"/>
      </rPr>
      <t xml:space="preserve">  INCLUYE: CARGO DIRECTO POR EL COSTO DE MANO DE OBRA Y MATERIALES REQUERIDOS, ACARREO, CONEXIÓN Y PRUEBA, LIMPIEZA Y RETIRO DE SOBRANTES FUERA DE OBRA, EQUIPO DE SEGURIDAD, INSTALACIONES ESPECÍFICAS, DEPRECIACIÓN Y DEMÁS CARGOS DERIVADOS DEL USO DE EQUIPO Y HERRAMIENTA EN CUALQUIER NIVEL.</t>
    </r>
  </si>
  <si>
    <t>EE32-010-005</t>
  </si>
  <si>
    <r>
      <t xml:space="preserve">CON UNIDAD AUTÓNOMA </t>
    </r>
    <r>
      <rPr>
        <sz val="7"/>
        <color indexed="63"/>
        <rFont val="Arial"/>
        <family val="2"/>
      </rPr>
      <t>. CONTROL DE DATOS Y AUDIO PARA HASTA TRES ESTACIONES O CONSOLAS MAESTRAS Y 36 SUBESTACIONES DE CONTROL (ENCAMADO, MEDICO O UNIVERSAL). COMUNICACIÓN DE RED EN TRES BUSES. AUDIO DIGITAL INTER RED. TRES CANALES SIMULTÁNEOS DE VOZ. GENERADOR DE TONO DE LLAMADA Y CONECTORES RJ PARA FÁCIL INSTALACIÓN Y SERVICIO. ALIMENTACIÓN DE 14 Vcc., 0.5 AMPERES.</t>
    </r>
  </si>
  <si>
    <t>EE32-015-000</t>
  </si>
  <si>
    <r>
      <t>SUMINISTRO  E INSTALACIÓN DE REGULADOR DE ENERGÍA,</t>
    </r>
    <r>
      <rPr>
        <sz val="7"/>
        <color indexed="63"/>
        <rFont val="Arial"/>
        <family val="2"/>
      </rPr>
      <t xml:space="preserve"> INCLUYE: CARGO DIRECTO POR EL COSTO DE LA MANO DE OBRA Y MATERIALES REQUERIDOS, ACARREO, CONEXIÓN Y PRUEBAS DE FUNCIONAMIENTO, RETIRO DE SOBRANTES FUERA DE OBRA, INSTALACIONES ESPECÍFICAS , DEPRECIACIÓN Y DEMÁS CARGOS DERIVADOS DEL USO DE EQUIPO Y HERRAMIENTA, EN CUALQUIER NIVEL.</t>
    </r>
  </si>
  <si>
    <t>EE32-015-005</t>
  </si>
  <si>
    <r>
      <t>CON NUEVE SALIDAS</t>
    </r>
    <r>
      <rPr>
        <sz val="7"/>
        <color indexed="63"/>
        <rFont val="Arial"/>
        <family val="2"/>
      </rPr>
      <t xml:space="preserve"> INDIVIDUALES DE ENERGÍA. INTERRUPTOR DE C.A. LED INDICADOR DE ESTADO DE C.A. LED INDICADOR DE C.C. ENTRADA 127 Vca,  2 AMPERES. SALIDA 14 Vcc, 6 AMPERES. EN TOTAL.</t>
    </r>
  </si>
  <si>
    <t>EE32-020-000</t>
  </si>
  <si>
    <r>
      <t xml:space="preserve">SUMINISTRO  E INSTALACIÓN DE UNIDAD DE SOPORTE DE BATERÍAS </t>
    </r>
    <r>
      <rPr>
        <sz val="7"/>
        <color indexed="63"/>
        <rFont val="Arial"/>
        <family val="2"/>
      </rPr>
      <t>, INCLUYE: CARGO DIRECTO POR EL COSTO DE LA MANO DE OBRA Y MATERIALES REQUERIDOS, ACARREO, CONEXIÓN Y PRUEBAS DE FUNCIONAMIENTO, RETIRO DE SOBRANTES FUERA DE OBRA, INSTALACIONES ESPECÍFICAS, DEPRECIACIÓN Y DEMÁS CARGOS DERIVADOS DEL USO DE EQUIPO Y HERRAMIENTA, EN CUALQUIER NIVEL.</t>
    </r>
  </si>
  <si>
    <t>EE32-020-005</t>
  </si>
  <si>
    <r>
      <t>UNO POR CADA FUENTE</t>
    </r>
    <r>
      <rPr>
        <sz val="7"/>
        <color indexed="63"/>
        <rFont val="Arial"/>
        <family val="2"/>
      </rPr>
      <t xml:space="preserve"> REGULADORA  DE ENERGÍA. CON INTERRUPTOR DE ENCENDIDO. LED INDICADOR DE CARGA. ALIMENTACIÓN 24 Vcc, 0.1 AMPERES., SALIDA 14 Vcc. 6 AMPERES.</t>
    </r>
  </si>
  <si>
    <t>EE32-025-000</t>
  </si>
  <si>
    <r>
      <t>SUMINISTRO  E INSTALACIÓN DE MODULO DE INTERFASE PARA LÍNEA DE DATOS</t>
    </r>
    <r>
      <rPr>
        <sz val="7"/>
        <color indexed="63"/>
        <rFont val="Arial"/>
        <family val="2"/>
      </rPr>
      <t>, INCLUYE: CARGO DIRECTO POR EL COSTO DE LA MANO DE OBRA Y MATERIALES REQUERIDOS, ACARREO, CONEXIÓN Y PRUEBAS DE FUNCIONAMIENTO, RETIRO DE SOBRANTES FUERA DE OBRA, INSTALACIONES ESPECÍFICAS , DEPRECIACIÓN Y DEMÁS CARGOS DERIVADOS DEL USO DE EQUIPO Y HERRAMIENTA, EN CUALQUIER NIVEL.</t>
    </r>
  </si>
  <si>
    <t>EE32-025-005</t>
  </si>
  <si>
    <r>
      <t>PARA CONEXIÓN CON PC</t>
    </r>
    <r>
      <rPr>
        <sz val="7"/>
        <color indexed="63"/>
        <rFont val="Arial"/>
        <family val="2"/>
      </rPr>
      <t xml:space="preserve"> (REGISTRO DE ACTIVIDAD) Y PAGER LOCAL (BEEPERS) PARA EL TOTAL DEL SISTEMA. LEDS INDICADORES DE DIAGNOSTICO/ ESTADO. DOS PUERTOS DE COMUNICACIÓN-232. ALIMENTACIÓN 14 Vcc, 0.5 AMPERES.</t>
    </r>
  </si>
  <si>
    <t>EE32-030-000</t>
  </si>
  <si>
    <r>
      <t>SUMINISTRO  E INSTALACIÓN DE MODULO DE INTERFASE DE LÍNEA TELEFÓNICA</t>
    </r>
    <r>
      <rPr>
        <sz val="7"/>
        <color indexed="63"/>
        <rFont val="Arial"/>
        <family val="2"/>
      </rPr>
      <t>, INCLUYE: CARGO DIRECTO POR EL COSTO DE LA MANO DE OBRA Y MATERIALES REQUERIDOS, ACARREO, CONEXIÓN Y PRUEBAS DE FUNCIONAMIENTO, RETIRO DE SOBRANTES FUERA DE OBRA, INSTALACIONES ESPECÍFICAS, DEPRECIACIÓN Y DEMÁS CARGOS DERIVADOS DEL USO DE EQUIPO Y HERRAMIENTA, EN CUALQUIER NIVEL.</t>
    </r>
  </si>
  <si>
    <t>EE32-030-005</t>
  </si>
  <si>
    <r>
      <t>CON INTERFASE PARA HASTA 3 CONEXIONES</t>
    </r>
    <r>
      <rPr>
        <sz val="7"/>
        <color indexed="63"/>
        <rFont val="Arial"/>
        <family val="2"/>
      </rPr>
      <t xml:space="preserve"> CON PUERTOS DE EXTENSIONES DEL CONMUTADOR CON ENLACE DIRECTO AL SISTEMA A TRAVÉS DEL BUS DE RED. CONECTORES RJ. LEDS INDICADOR DE DIAGNOSTICO. ALIMENTACIÓN 14 Vcc, 0.5 AMPERES.</t>
    </r>
  </si>
  <si>
    <t>EE32-035-000</t>
  </si>
  <si>
    <r>
      <t xml:space="preserve">SUMINISTRO  E INSTALACIÓN DE ESTACIÓN O CONSOLA MAESTRA STANDARD Y/O SENSIBLE. </t>
    </r>
    <r>
      <rPr>
        <sz val="7"/>
        <color indexed="63"/>
        <rFont val="Arial"/>
        <family val="2"/>
      </rPr>
      <t xml:space="preserve"> INCLUYE: CARGO DIRECTO POR EL COSTO DE LA MANO DE OBRA Y MATERIALES REQUERIDOS, ACARREO, CONEXIÓN Y PRUEBAS DE FUNCIONAMIENTO, RETIRO DE SOBRANTES FUERA DE OBRA, INSTALACIONES ESPECÍFICAS, DEPRECIACIÓN Y DEMÁS CARGOS DERIVADOS DEL USO DE EQUIPO Y HERRAMIENTA, EN CUALQUIER NIVEL.</t>
    </r>
  </si>
  <si>
    <t>EE32-035-005</t>
  </si>
  <si>
    <r>
      <t>ESTACIÓN O CONSOLA MAESTRA STANDARD,</t>
    </r>
    <r>
      <rPr>
        <sz val="7"/>
        <color indexed="63"/>
        <rFont val="Arial"/>
        <family val="2"/>
      </rPr>
      <t xml:space="preserve"> UNIDAD AUTÓNOMA Y AUTOCONTENIDA CON PANTALLA ALFANUMÉRICA DE CRISTAL LIQUIDO Y MICROTELÉFONO. CON 24 TECLAS CONFIGURABLES PARA FUNCIONES DEL SISTEMA, CON MÁS DE 250 POSIBLES TIPOS DE LLAMADAS, DESPLIEGUE ALFANUMÉRICO CON ENCAMADO, TIPO DE LLAMADA; OPCIÓN DE MICROTELÉFONO CONFIDENCIAL O COMUNICACIÓN A VOZ ABIERTA, CAPACIDAD HASTA 1,728 ENCAMADOS. MARCACIÓN DIRECTA CON MENSAJE A RADIOLOCALIZADOR. MARCACIÓN DIRECTA A TELÉFONOS ALÁMBRICOS/INALÁMBRICOS. A PRUEBA DE SALPICADURAS. CON SUPERVISIÓN CONTINUA DE MENSAJES DE AUTODIAGNÓSTICO. CON PROTECCIÓN ELECTROSTÁTICA PARA DESCARGAS SUPERIORES A LOS 100,000 VOLTS. ALIMENTACIÓN 14 Vcc, 0.75 AMPERES.</t>
    </r>
  </si>
  <si>
    <t>EE32-035-010</t>
  </si>
  <si>
    <r>
      <t>CONSOLA MAESTRA SENSIBLE.</t>
    </r>
    <r>
      <rPr>
        <sz val="7"/>
        <color indexed="63"/>
        <rFont val="Arial"/>
        <family val="2"/>
      </rPr>
      <t xml:space="preserve"> UNIDAD AUTÓNOMA Y AUTOCONTENIDA CON PANTALLA SENSIBLE AL TACTO, ÁMBAR,  ELECTROLUMINICENTE, CON RESOLUCIÓN 512X256 PÍXELES, TOTALMENTE CONFIGURABLE, 30 BOTONES CONFIGURABLES PARA FUNCIONES DEL SISTEMA, CON MÁS DE 250 POSIBLES TIPOS DE LLAMADAS, DESPLIEGUE ALFANUMÉRICO CON ENCAMADO, TIPO DE LLAMADA, CRONÓMETRO DE LLAMADA E INFORMACIÓN DEL PACIENTE, INTERFAZ A TV PARA DESPLIEGUE REMOTO DE LLAMADAS, PROGRAMACIÓN DEL PERSONAL PARA SISTEMAS DE BEEPER Y/O TELÉFONOS, MARCACIÓN DIRECTA CON MENSAJE A RADIOLOCALIZADOR, MARCACIÓN DIRECTA A TELÉFONOS ALÁMBRICOS/INALÁMBRICOS, OPCIÓN DE MICROTELÉFONO CONFIDENCIAL O COMUNICACIÓN A VOZ ABIERTA, CAPACIDAD HASTA 1,728 ENCAMADOS. CON SUPERVISIÓN CONTINUA DE MENSAJES DE AUTODIAGNÓSTICO. A PRUEBA DE SALPICADURAS. CON PROTECCIÓN ELECTROSTÁTICA PARA DESCARGAS SUPERIORES A  LOS 100,000 VOLTS.  ALIMENTACIÓN 14 Vcc, 1.75 AMPERES.</t>
    </r>
  </si>
  <si>
    <t>EE32-040-000</t>
  </si>
  <si>
    <r>
      <t>SUMINISTRO  E INSTALACIÓN DE PAQUETE DE SOFTWARE DE ADMINISTRACIÓN</t>
    </r>
    <r>
      <rPr>
        <sz val="7"/>
        <color indexed="63"/>
        <rFont val="Arial"/>
        <family val="2"/>
      </rPr>
      <t>, INCLUYE: CARGO DIRECTO POR EL COSTO DE MANO DE OBRA Y MATERIALES REQUERIDOS, ACARREOS, CONEXIÓN Y PRUEBAS DE FUNCIONAMIENTO, RETIRO DE SOBRANTES FUERA DE OBRA, INSTALACIONES ESPECIFICAS, DEPRECIACIÓN Y DEMÁS CARGOS DERIVADOS DEL USO DE EQUIPO Y HERRAMIENTA EN CUALQUIER NIVEL.</t>
    </r>
  </si>
  <si>
    <t>EE32-040-005</t>
  </si>
  <si>
    <r>
      <t>WINDOWS XP GRAFICO</t>
    </r>
    <r>
      <rPr>
        <sz val="7"/>
        <color indexed="63"/>
        <rFont val="Arial"/>
        <family val="2"/>
      </rPr>
      <t xml:space="preserve"> PARA INTERFASE DEL USUARIO. CAPACIDAD DE LA RED PARA GENERACIÓN DE REPORTE REMOTO. IMPRESIÓN DE TODA LA INTERACCIÓN PACIENTE-ENFERMERA.</t>
    </r>
  </si>
  <si>
    <t>ELÉCTRICA</t>
  </si>
  <si>
    <t>EL05-005-000</t>
  </si>
  <si>
    <r>
      <t xml:space="preserve">SUMINISTRO Y APLICACIÓN DE PINTURA ANTICORROSIVA COLOR AZUL, "279C" CÓDIGO PANTONE, MARCA SHERWIN WILLIAMS Ó SIMILAR,  </t>
    </r>
    <r>
      <rPr>
        <sz val="7"/>
        <rFont val="Arial"/>
        <family val="2"/>
      </rPr>
      <t>SOBRE TUBERÍA CONDUIT METÁLICA, ACCESORIOS Y CONEXIONES, ACABADO APARENTE A DOS MANOS, INCLUYE: CARGO DIRECTO POR EL COSTO DE MANO DE OBRA Y MATERIALES REQUERIDOS, FLETE A OBRA, ACARREO, PREPARACIÓN DE LA SUPERFICIE, APLICACIÓN DE PINTURA A DOS MANOS, MUESTREO DE LOS TRABAJOS EJECUTADOS Y COMPROBACIÓN DEL ESPESOR DE LA PELÍCULA APLICADA, LIMPIEZA Y RETIRO DE SOBRANTES FUERA DE OBRA, EQUIPO DE SEGURIDAD, INSTALACIONES ESPECÍFICAS, DEPRECIACIÓN Y DEMÁS CARGOS DERIVADOS DEL USO DE EQUIPO Y HERRAMIENTA EN CUALQUIER NIVEL.</t>
    </r>
  </si>
  <si>
    <t>EL05-005-005</t>
  </si>
  <si>
    <t>PARA TUBERÍA DE 16 MM. DE DIÁMETRO.</t>
  </si>
  <si>
    <t>EL05-005-010</t>
  </si>
  <si>
    <t>PARA TUBERÍA DE 21 MM. DE DIÁMETRO.</t>
  </si>
  <si>
    <t>EL05-005-015</t>
  </si>
  <si>
    <t>PARA TUBERÍA DE 27 MM. DE DIÁMETRO.</t>
  </si>
  <si>
    <t>EL05-005-020</t>
  </si>
  <si>
    <t>PARA TUBERÍA DE 35 MM. DE DIÁMETRO.</t>
  </si>
  <si>
    <t>EL05-005-025</t>
  </si>
  <si>
    <t>PARA TUBERÍA DE 41 MM. DE DIÁMETRO.</t>
  </si>
  <si>
    <t>EL05-005-030</t>
  </si>
  <si>
    <t>PARA TUBERÍA DE 53 MM. DE DIÁMETRO.</t>
  </si>
  <si>
    <t>EL05-005-035</t>
  </si>
  <si>
    <t>PARA TUBERÍA DE 63 MM. DE DIÁMETRO.</t>
  </si>
  <si>
    <t>EL05-005-040</t>
  </si>
  <si>
    <t>PARA TUBERÍA DE 78 MM. DE DIÁMETRO.</t>
  </si>
  <si>
    <t>EL05-005-045</t>
  </si>
  <si>
    <t>PARA TUBERÍA DE 103 MM. DE DIÁMETRO.</t>
  </si>
  <si>
    <t>EL05-010-000</t>
  </si>
  <si>
    <r>
      <t xml:space="preserve">SUMINISTRO Y APLICACIÓN DE PINTURA ANTICORROSIVA COLOR AZUL, "279C" CÓDIGO PANTONE, MARCA SHERWIN WILLIAMS Ó SIMILAR, </t>
    </r>
    <r>
      <rPr>
        <sz val="7"/>
        <rFont val="Arial"/>
        <family val="2"/>
      </rPr>
      <t>EN FRENTES Y CAJAS DE TABLEROS, GABINETES DE INTERRUPTORES Y ARRANCADORES, ACABADO APARENTE A DOS MANOS , INCLUYE: CARGO DIRECTO POR EL COSTO DE MANO DE OBRA Y MATERIALES REQUERIDOS, FLETE A OBRA, ACARREO , PREPARACIÓN DE LA SUPERFICIE, PROTECCIÓN DE ACABADOS ADYACENTES, APLICACIÓN DE PINTURA A DOS MANOS, MUESTREO DE LOS TRABAJOS EJECUTADOS Y COMPROBACIÓN DEL ESPESOR DE LA PELÍCULA APLICADA,  LIMPIEZA Y RETIRO DE SOBRANTES FUERA DE OBRA, EQUIPO DE SEGURIDAD, INSTALACIONES ESPECÍFICAS, DEPRECIACIÓN Y DEMÁS CARGOS DERIVADOS DEL USO DE EQUIPO Y HERRAMIENTA EN CUALQUIER LUGAR.</t>
    </r>
  </si>
  <si>
    <t>EL05-010-005</t>
  </si>
  <si>
    <t>PARA FRENTES Y CAJAS DE TABLEROS.</t>
  </si>
  <si>
    <t>EL05-010-010</t>
  </si>
  <si>
    <t>PARA GABINETES DE INTERRUPTORES Y ARRANCADORES.</t>
  </si>
  <si>
    <t>EL20-005-000</t>
  </si>
  <si>
    <r>
      <t>SUMINISTRO Y COLOCACIÓN DE TUBO CONDUIT METÁLICO GALVANIZADO PARED GRUESA MCA. RIMCO, CATUSA, PEASA Ó SIMILAR,</t>
    </r>
    <r>
      <rPr>
        <sz val="7"/>
        <rFont val="Arial"/>
        <family val="2"/>
      </rPr>
      <t xml:space="preserve"> INCLUYE: CARGO DIRECTO POR EL COSTO DE MANO DE OBRA Y MATERIALES REQUERIDOS, FLETE A OBRA, ACARREO, TRAZO, CORTE, ELABORACIÓN DE CUERDA,  FIJACIÓN, GUÍA DE ALAMBRE GALVANIZADO No.14, COPLES,  LIMPIEZA Y RETIRO DE SOBRANTES FUERA DE OBRA, EQUIPO DE SEGURIDAD, INSTALACIONES ESPECÍFICAS, DEPRECIACIÓN Y DEMÁS CARGOS DERIVADOS DEL USO DE EQUIPO Y HERRAMIENTA, EN CUALQUIER NIVEL.</t>
    </r>
  </si>
  <si>
    <t>EL20-005-005</t>
  </si>
  <si>
    <t>DE 16 MM. DE DIÁMETRO, PARED GRUESA.</t>
  </si>
  <si>
    <t>EL20-005-010</t>
  </si>
  <si>
    <t>DE 21 MM. DE DIÁMETRO, PARED GRUESA.</t>
  </si>
  <si>
    <t>EL20-005-015</t>
  </si>
  <si>
    <t>DE 27 MM. DE DIÁMETRO, PARED GRUESA.</t>
  </si>
  <si>
    <t>EL20-005-020</t>
  </si>
  <si>
    <t>DE 35 MM. DE DIÁMETRO, PARED GRUESA.</t>
  </si>
  <si>
    <t>EL20-005-025</t>
  </si>
  <si>
    <t>DE 41 MM. DE DIÁMETRO, PARED GRUESA.</t>
  </si>
  <si>
    <t>EL20-005-030</t>
  </si>
  <si>
    <t>DE 53 MM. DE DIÁMETRO, PARED GRUESA.</t>
  </si>
  <si>
    <t>EL20-005-035</t>
  </si>
  <si>
    <t>DE 63 MM. DE DIÁMETRO, PARED GRUESA.</t>
  </si>
  <si>
    <t>EL20-005-040</t>
  </si>
  <si>
    <t>DE 78 MM. DE DIÁMETRO, PARED GRUESA.</t>
  </si>
  <si>
    <t>EL20-005-045</t>
  </si>
  <si>
    <t>DE 103 MM. DE DIÁMETRO, PARED GRUESA.</t>
  </si>
  <si>
    <t>EL20-010-000</t>
  </si>
  <si>
    <r>
      <t xml:space="preserve">SUMINISTRO Y COLOCACIÓN DE CODO CONDUIT METÁLICO GALVANIZADO PARED GRUESA DE 90 GRADOS, MARCA RIMCO, CATUSA, PEASA Ó SIMILAR, </t>
    </r>
    <r>
      <rPr>
        <sz val="7"/>
        <rFont val="Arial"/>
        <family val="2"/>
      </rPr>
      <t>INCLUYE: CARGO DIRECTO POR EL COSTO DE MANO DE OBRA Y MATERIALES REQUERIDOS, FLETE A OBRA, ACARREO, TRAZO,  FIJACIÓN, LIMPIEZA Y RETIRO DE SOBRANTES FUERA DE OBRA, EQUIPO DE SEGURIDAD, INSTALACIONES ESPECÍFICAS , DEPRECIACIÓN Y DEMÁS CARGOS DERIVADOS DEL USO DE EQUIPO Y HERRAMIENTA, EN CUALQUIER NIVEL.</t>
    </r>
  </si>
  <si>
    <t>EL20-010-005</t>
  </si>
  <si>
    <t>EL20-010-010</t>
  </si>
  <si>
    <t>EL20-010-015</t>
  </si>
  <si>
    <t>EL20-010-020</t>
  </si>
  <si>
    <t>EL20-010-025</t>
  </si>
  <si>
    <t>EL20-010-030</t>
  </si>
  <si>
    <t>EL20-010-035</t>
  </si>
  <si>
    <t>EL20-015-000</t>
  </si>
  <si>
    <r>
      <t xml:space="preserve">SUMINISTRO Y COLOCACIÓN DE MONITOR Y CONTRATUERCA FUNDIDO O TROQUELADO GALVANIZADO, MARCA PEASA, CROUSE HINDS DOMEX, MYERS O  SIMILAR, </t>
    </r>
    <r>
      <rPr>
        <sz val="7"/>
        <rFont val="Arial"/>
        <family val="2"/>
      </rPr>
      <t>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</si>
  <si>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EL20-015-005</t>
  </si>
  <si>
    <t>DE 16 MM. DE DIÁMETRO</t>
  </si>
  <si>
    <t>JGO.</t>
  </si>
  <si>
    <t>EL20-015-010</t>
  </si>
  <si>
    <t xml:space="preserve">DE 21 MM. DE DIÁMETRO, </t>
  </si>
  <si>
    <t>EL20-015-015</t>
  </si>
  <si>
    <t>DE 27 MM. DE DIÁMETRO</t>
  </si>
  <si>
    <t>EL20-015-020</t>
  </si>
  <si>
    <t>DE 35 MM. DE DIÁMETRO</t>
  </si>
  <si>
    <t>EL20-015-025</t>
  </si>
  <si>
    <t xml:space="preserve">DE 41 MM. DE DIÁMETRO, </t>
  </si>
  <si>
    <t>EL20-015-030</t>
  </si>
  <si>
    <t>DE 53 MM. DE DIÁMETRO</t>
  </si>
  <si>
    <t>EL20-015-035</t>
  </si>
  <si>
    <t>DE 63 MM. DE DIÁMETRO</t>
  </si>
  <si>
    <t>EL20-015-040</t>
  </si>
  <si>
    <t xml:space="preserve">DE 78 MM. DE DIÁMETRO, </t>
  </si>
  <si>
    <t>EL20-015-045</t>
  </si>
  <si>
    <t xml:space="preserve">DE 103 MM. DE DIÁMETRO, </t>
  </si>
  <si>
    <t>EL20-017-000</t>
  </si>
  <si>
    <r>
      <t>SUMINISTRO Y COLOCACIÓN DE CONTRATUERCA FUNDIDA O TROQUELADA GALVANIZADA</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</si>
  <si>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EL20-017-005</t>
  </si>
  <si>
    <t>EL20-017-010</t>
  </si>
  <si>
    <t>EL20-017-015</t>
  </si>
  <si>
    <t>EL20-017-020</t>
  </si>
  <si>
    <t>EL20-017-025</t>
  </si>
  <si>
    <t>EL20-017-030</t>
  </si>
  <si>
    <t>EL20-017-035</t>
  </si>
  <si>
    <t>EL20-017-040</t>
  </si>
  <si>
    <t>EL20-017-045</t>
  </si>
  <si>
    <t>EL20-020-000</t>
  </si>
  <si>
    <r>
      <t xml:space="preserve">SUMINISTRO Y COLOCACIÓN DE TUBO CONDUIT DE P.V.C. GRADO ELÉCTRICO, TIPO PESADO. MARCA CONDUMEX, DURALON Ó SIMILAR, </t>
    </r>
    <r>
      <rPr>
        <sz val="7"/>
        <rFont val="Arial"/>
        <family val="2"/>
      </rPr>
      <t>INCLUYE: CARGO DIRECTO POR EL COSTO DE MANO DE OBRA Y MATERIALES REQUERIDOS, FLETE A OBRA, ACARREO, TRAZO, CORTE CON SEGUETA,  FIJACIÓN, CEMENTO, COPLE, GUÍA DE ALAMBRE GALVANIZADO No.14, LIMPIEZA Y RETIRO DE SOBRANTES FUERA DE OBRA, EQUIPO DE SEGURIDAD, INSTALACIONES ESPECÍFICAS, DEPRECIACIÓN Y DEMÁS CARGOS DERIVADOS DEL USO DE EQUIPO Y HERRAMIENTA, EN CUALQUIER NIVEL.</t>
    </r>
  </si>
  <si>
    <t>EL20-020-005</t>
  </si>
  <si>
    <t>DE 16 MM. DE DIÁMETRO.</t>
  </si>
  <si>
    <t>EL20-020-010</t>
  </si>
  <si>
    <t>DE 21 MM. DE DIÁMETRO.</t>
  </si>
  <si>
    <t>EL20-020-015</t>
  </si>
  <si>
    <t>DE 27 MM. DE DIÁMETRO.</t>
  </si>
  <si>
    <t>EL20-020-020</t>
  </si>
  <si>
    <t>DE 35 MM. DE DIÁMETRO.</t>
  </si>
  <si>
    <t>EL20-020-025</t>
  </si>
  <si>
    <t>DE 41 MM. DE DIÁMETRO.</t>
  </si>
  <si>
    <t>EL20-020-030</t>
  </si>
  <si>
    <t>DE 53 MM. DE DIÁMETRO.</t>
  </si>
  <si>
    <t>EL20-020-035</t>
  </si>
  <si>
    <t>DE 63 MM. DE DIÁMETRO.</t>
  </si>
  <si>
    <t>EL20-020-040</t>
  </si>
  <si>
    <t>DE 78 MM. DE DIÁMETRO.</t>
  </si>
  <si>
    <t>EL20-020-045</t>
  </si>
  <si>
    <t>DE 103 MM. DE DIÁMETRO.</t>
  </si>
  <si>
    <t>EL20-025-000</t>
  </si>
  <si>
    <r>
      <t xml:space="preserve">SUMINISTRO Y COLOCACIÓN DE CODO CONDUIT RÍGIDO DE 90 GRADOS DE P.V.C. GRADO ELECTRICO. TIPO PESADO, MARCA CONDUMEX, DURALON Ó SIMILAR, </t>
    </r>
    <r>
      <rPr>
        <sz val="7"/>
        <rFont val="Arial"/>
        <family val="2"/>
      </rPr>
      <t>INCLUYE: CARGO DIRECTO POR EL COSTO DE MANO DE OBRA Y MATERIALES REQUERIDOS, FLETE A OBRA, ACARREO,  FIJACIÓN, CEMENTO PARA UNIR, LIMPIEZA Y RETIRO DE SOBRANTES FUERA DE OBRA, EQUIPO DE SEGURIDAD, INSTALACIONES ESPECÍFICAS, DEPRECIACIÓN Y DEMÁS CARGOS DERIVADOS DEL USO DE EQUIPO Y HERRAMIENTA, EN CUALQUIER NIVEL.</t>
    </r>
  </si>
  <si>
    <t>EL20-025-005</t>
  </si>
  <si>
    <t>DE 16 MM. DE DIÁMETRO, RADIO LARGO.</t>
  </si>
  <si>
    <t>EL20-025-010</t>
  </si>
  <si>
    <t>DE 21 MM. DE DIÁMETRO, RADIO LARGO.</t>
  </si>
  <si>
    <t>EL20-025-015</t>
  </si>
  <si>
    <t>DE 27 MM. DE DIÁMETRO, RADIO LARGO.</t>
  </si>
  <si>
    <t>EL20-025-020</t>
  </si>
  <si>
    <t>DE 35 MM. DE DIÁMETRO, RADIO LARGO.</t>
  </si>
  <si>
    <t>EL20-025-025</t>
  </si>
  <si>
    <t>DE 41 MM. DE DIÁMETRO, RADIO LARGO.</t>
  </si>
  <si>
    <t>EL20-025-030</t>
  </si>
  <si>
    <t>DE 53 MM. DE DIÁMETRO, RADIO LARGO.</t>
  </si>
  <si>
    <t>EL20-025-035</t>
  </si>
  <si>
    <t>DE 63 MM. DE DIÁMETRO, RADIO LARGO.</t>
  </si>
  <si>
    <t>EL20-025-040</t>
  </si>
  <si>
    <t>DE 78 MM. DE DIÁMETRO, RADIO LARGO.</t>
  </si>
  <si>
    <t>EL20-025-045</t>
  </si>
  <si>
    <t>DE 103 MM. DE DIÁMETRO, RADIO LARGO.</t>
  </si>
  <si>
    <t>EL20-025-050</t>
  </si>
  <si>
    <t>DE 16 MM. DE DIÁMETRO, RADIO CORTO.</t>
  </si>
  <si>
    <t>EL20-025-055</t>
  </si>
  <si>
    <t>DE 21 MM. DE DIÁMETRO, RADIO CORTO.</t>
  </si>
  <si>
    <t>EL20-025-060</t>
  </si>
  <si>
    <t>DE 27 MM. DE DIÁMETRO, RADIO CORTO.</t>
  </si>
  <si>
    <t>EL20-025-065</t>
  </si>
  <si>
    <t>DE 35 MM. DE DIÁMETRO, RADIO CORTO.</t>
  </si>
  <si>
    <t>EL20-025-070</t>
  </si>
  <si>
    <t>DE 41 MM. DE DIÁMETRO, RADIO CORTO.</t>
  </si>
  <si>
    <t>EL20-025-075</t>
  </si>
  <si>
    <t>DE 53 MM. DE DIÁMETRO, RADIO CORTO.</t>
  </si>
  <si>
    <t>EL20-025-080</t>
  </si>
  <si>
    <t>DE 63 MM. DE DIÁMETRO, RADIO CORTO.</t>
  </si>
  <si>
    <t>EL20-025-085</t>
  </si>
  <si>
    <t>DE 78 MM. DE DIÁMETRO, RADIO CORTO.</t>
  </si>
  <si>
    <t>EL20-025-090</t>
  </si>
  <si>
    <t>DE 103 MM. DE DIÁMETRO, RADIO CORTO.</t>
  </si>
  <si>
    <t>EL20-026-000</t>
  </si>
  <si>
    <r>
      <t>SUMINISTRO E INSTALACIÓN DE CONECTOR DE P.V.C. PESADO</t>
    </r>
    <r>
      <rPr>
        <sz val="7"/>
        <rFont val="Arial"/>
        <family val="2"/>
      </rPr>
      <t>, INCLUYE: CARGO DIRECTO DEL COSTO DE MANO DE OBRA Y MATERIALES REQUERIDOS, FLETE A OBRA, ACARREO,  FIJACIÓN, LIMPIEZA Y RETIRO DE SOBRANTES FUERA DE OBRA, EQUIPO DE SEGURIDAD, INSTALACIONES ESPECÍFICAS, DEPRECIACIÓN Y DEMÁS CARGOS DERIVADOS DEL USO DE EQUIPO Y HERRAMIENTA, EN CUALQUIER NIVEL.</t>
    </r>
  </si>
  <si>
    <t>EL20-026-005</t>
  </si>
  <si>
    <t>EL20-026-010</t>
  </si>
  <si>
    <t>EL20-026-015</t>
  </si>
  <si>
    <t>EL20-026-020</t>
  </si>
  <si>
    <t>EL20-026-025</t>
  </si>
  <si>
    <t>EL20-026-026</t>
  </si>
  <si>
    <t>EL20-026-035</t>
  </si>
  <si>
    <t>EL20-026-040</t>
  </si>
  <si>
    <t>EL20-026-045</t>
  </si>
  <si>
    <t>EL20-030-000</t>
  </si>
  <si>
    <r>
      <t>SUMINISTRO Y APLICACIÓN DE FIBRA CHICO</t>
    </r>
    <r>
      <rPr>
        <sz val="7"/>
        <rFont val="Arial"/>
        <family val="2"/>
      </rPr>
      <t>, INCLUYE; CARGO DIRECTO POR EL COSTO DE MANO DE OBRA Y MATERIALES REQUERIDOS, FLETE A OBRA, ACARREO, LIMPIEZA Y RETIRO DE SOBRANTES FUERA DE OBRA, EQUIPO DE SEGURIDAD, INSTALACIONES ELÉCTRICAS, DEPRECIACIÓN Y DEMÁS CARGOS DERIVADOS DEL USO DE EQUIPO Y HERRAMIENTA, EN CUALQUIER NIVEL.</t>
    </r>
  </si>
  <si>
    <t>EL20-030-005</t>
  </si>
  <si>
    <t>DE 16 MM. DE DIÁMETRO, 1 GR.</t>
  </si>
  <si>
    <t>EL20-030-010</t>
  </si>
  <si>
    <t>DE 21 MM. DE DIÁMETRO, 2 GR.</t>
  </si>
  <si>
    <t>EL20-030-015</t>
  </si>
  <si>
    <t>DE 27 MM. DE DIÁMETRO, 4 GR.</t>
  </si>
  <si>
    <t>EL20-030-020</t>
  </si>
  <si>
    <t>DE 35 MM. DE DIÁMETRO, 8 GR.</t>
  </si>
  <si>
    <t>EL20-030-025</t>
  </si>
  <si>
    <t>DE 41 MM. DE DIÁMETRO, 16 GR.</t>
  </si>
  <si>
    <t>EL20-030-030</t>
  </si>
  <si>
    <t>DE 53 MM. DE DIÁMETRO, 28 GR.</t>
  </si>
  <si>
    <t>EL20-030-035</t>
  </si>
  <si>
    <t>DE 63 MM. DE DIÁMETRO, 42 GR.</t>
  </si>
  <si>
    <t>EL20-030-040</t>
  </si>
  <si>
    <t>DE 78 MM. DE DIÁMETRO, 56 GR.</t>
  </si>
  <si>
    <t>EL20-030-045</t>
  </si>
  <si>
    <t>DE 103 MM. DE DIÁMETRO, 196 GR.</t>
  </si>
  <si>
    <t>EL20-035-000</t>
  </si>
  <si>
    <r>
      <t>SUMINISTRO Y APLICACIÓN DE COMPUESTO SELLADOR CHICO</t>
    </r>
    <r>
      <rPr>
        <sz val="7"/>
        <rFont val="Arial"/>
        <family val="2"/>
      </rPr>
      <t>, INCLUYE; CARGO DIRECTO POR EL COSTO DE MANO DE OBRA Y MATERIALES REQUERIDOS, FLETE A OBRA, ACARREO, LIMPIEZA Y RETIRO DE SOBRANTES FUERA DE OBRA, EQUIPO DE SEGURIDAD, INSTALACIONES ESPECÍFICAS, DEPRECIACIÓN Y DEMÁS CARGOS DERIVADOS DEL USO DE EQUIPO Y HERRAMIENTA, EN CUALQUIER NIVEL.</t>
    </r>
  </si>
  <si>
    <t>EL20-035-005</t>
  </si>
  <si>
    <t>CHICO A 23 1.00 KG.</t>
  </si>
  <si>
    <t>EL20-040-000</t>
  </si>
  <si>
    <r>
      <t xml:space="preserve">SUMINISTRO Y COLOCACIÓN DE CAJA REGISTRO METÁLICA GALVANIZADA, RIMCO, RACO Ó </t>
    </r>
    <r>
      <rPr>
        <sz val="7"/>
        <rFont val="Arial"/>
        <family val="2"/>
      </rPr>
      <t>SIMILAR, INCLUYE: CARGO DIRECTO POR EL COSTO DE MANO DE OBRA Y MATERIALES REQUERIDOS, FLETE A OBRA, ACARREO,  FIJACIÓN, NIVELACIÓN, LIMPIEZA Y RETIRO DE SOBRANTES FUERA DE OBRA, EQUIPO DE SEGURIDAD, INSTALACIONES ESPECÍFICAS, DEPRECIACIÓN Y DEMÁS CARGOS DERIVADOS DEL USO DE EQUIPO Y HERRAMIENTA, EN CUALQUIER NIVEL.</t>
    </r>
  </si>
  <si>
    <t>EL20-040-005</t>
  </si>
  <si>
    <t>DE 75 X 75 MM. PARA TUBO DE 16 MM.</t>
  </si>
  <si>
    <t>EL20-040-010</t>
  </si>
  <si>
    <t>DE 100 X 100 MM. PARA TUBO DE 16 Y 21 MM.</t>
  </si>
  <si>
    <t>EL20-040-015</t>
  </si>
  <si>
    <t>DE 120 X 120 MM. PARA TUBO DE 21 Y 27 MM.</t>
  </si>
  <si>
    <t>EL20-040-020</t>
  </si>
  <si>
    <t>DE 120 X 120 MM. PARA TUBO DE 27 Y 35 MM.</t>
  </si>
  <si>
    <t>EL20-040-025</t>
  </si>
  <si>
    <t>DE 150 X 150 MM. PARA TUBO DE 35 Y 41 MM.</t>
  </si>
  <si>
    <t>EL20-040-030</t>
  </si>
  <si>
    <t>DE 180 X 180 MM. PARA TUBO DE 41 Y 53 MM.</t>
  </si>
  <si>
    <t>EL20-040-035</t>
  </si>
  <si>
    <t>DE 290 X 290 MM. PARA TUBO DE 63 Y 78 MM.</t>
  </si>
  <si>
    <t>EL20-050-000</t>
  </si>
  <si>
    <r>
      <t>SUMINISTRO Y COLOCACIÓN DE CAJA REGISTRO METÁLICA TIPO CHALUPA GALVANIZADA, RIMCO, RACO Ó SIMILAR,</t>
    </r>
    <r>
      <rPr>
        <sz val="7"/>
        <rFont val="Arial"/>
        <family val="2"/>
      </rPr>
      <t xml:space="preserve"> INCLUYE: CARGO DIRECTO POR EL COSTO DE MANO DE OBRA Y MATERIALES REQUERIDOS, FLETE A OBRA, ACARREO,  FIJACIÓN, NIVELACIÓN, LIMPIEZA Y RETIRO DE SOBRANTES FUERA DE OBRA , EQUIPO DE SEGURIDAD, INSTALACIONES ESPECÍFICAS, DEPRECIACIÓN Y DEMÁS CARGOS DERIVADOS DEL USO DE EQUIPO Y HERRAMIENTA, EN CUALQUIER NIVEL.</t>
    </r>
  </si>
  <si>
    <t>EL20-050-005</t>
  </si>
  <si>
    <t>DE 50 X 100 MM.</t>
  </si>
  <si>
    <t>EL20-055-000</t>
  </si>
  <si>
    <r>
      <t>SUMINISTRO Y COLOCACIÓN DE CAJA CUADRADA DE P.V.C.,  GRADO ELÉCTRICO</t>
    </r>
    <r>
      <rPr>
        <sz val="7"/>
        <rFont val="Arial"/>
        <family val="2"/>
      </rPr>
      <t xml:space="preserve"> </t>
    </r>
    <r>
      <rPr>
        <b/>
        <sz val="7"/>
        <rFont val="Arial"/>
        <family val="2"/>
      </rPr>
      <t>TIPO PESADO</t>
    </r>
    <r>
      <rPr>
        <sz val="7"/>
        <rFont val="Arial"/>
        <family val="2"/>
      </rPr>
      <t>, INCLUYE; CARGO DIRECTO POR EL COSTO DE MANO DE OBRA Y MATERIALES REQUERIDOS, FLETE A OBRA, ACARREO, TAPA, FIJACIÓN, NIVELACIÓN,  LIMPIEZA Y RETIRO DE SOBRANTE FUERA DE OBRA, EQUIPO DE SEGURIDAD, INSTALACIONES ESPECÍFICAS, DEPRECIACIÓN Y DEMÁS CARGOS DERIVADOS DEL USO DE EQUIPO Y HERRAMIENTA, EN CUALQUIER NIVEL.</t>
    </r>
  </si>
  <si>
    <t>EL20-060-000</t>
  </si>
  <si>
    <r>
      <t>SUMINISTRO Y COLOCACIÓN DE CAJA CHALUPA DE P.V.C., GRADO ELÉCTRICO</t>
    </r>
    <r>
      <rPr>
        <sz val="7"/>
        <rFont val="Arial"/>
        <family val="2"/>
      </rPr>
      <t xml:space="preserve"> </t>
    </r>
    <r>
      <rPr>
        <b/>
        <sz val="7"/>
        <rFont val="Arial"/>
        <family val="2"/>
      </rPr>
      <t>TIPO PESADO</t>
    </r>
    <r>
      <rPr>
        <sz val="7"/>
        <rFont val="Arial"/>
        <family val="2"/>
      </rPr>
      <t>, INCLUYE; CARGO DIRECTO POR EL COSTO DE MANO DE OBRA Y MATERIALES REQUERIDOS, FLETE A OBRA, ACARREO, FIJACIÓN, NIVELACIÓN, LIMPIEZA Y RETIRO DE SOBRANTES FUERA DE OBRA, EQUIPO DE SEGURIDAD, INSTALACIONES ESPECÍFICAS, DEPRECIACIÓN Y DEMÁS CARGOS DERIVADOS DEL USO DE EQUIPO Y HERRAMIENTA, EN CUALQUIER NIVEL.</t>
    </r>
  </si>
  <si>
    <t>EL20-065-000</t>
  </si>
  <si>
    <r>
      <t xml:space="preserve">SUMINISTRO Y COLOCACIÓN DE TAPA METÁLICA GALVANIZADA PARA CAJA REGISTRO CUADRADA, RIMCO, RACO Ó SIMILAR, </t>
    </r>
    <r>
      <rPr>
        <sz val="7"/>
        <rFont val="Arial"/>
        <family val="2"/>
      </rPr>
      <t>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</si>
  <si>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EL20-065-005</t>
  </si>
  <si>
    <t>DE 75 X 75 MM.</t>
  </si>
  <si>
    <t>EL20-065-010</t>
  </si>
  <si>
    <t>DE 100 X 100 MM.</t>
  </si>
  <si>
    <t>EL20-065-015</t>
  </si>
  <si>
    <t>DE 120 X 120 MM.</t>
  </si>
  <si>
    <t>EL20-065-020</t>
  </si>
  <si>
    <t>DE 150 X 150 MM.</t>
  </si>
  <si>
    <t>EL20-065-025</t>
  </si>
  <si>
    <t>DE 180 X 180 MM.</t>
  </si>
  <si>
    <t>EL20-065-030</t>
  </si>
  <si>
    <t>DE 290 X 290 MM.</t>
  </si>
  <si>
    <t>EL20-075-000</t>
  </si>
  <si>
    <r>
      <t xml:space="preserve">SUMINISTRO Y COLOCACIÓN DE SOBRE TAPA GALVANIZADA PARA CAJA REGISTRO, RIMCO, RACO, Ó SIMILAR, </t>
    </r>
    <r>
      <rPr>
        <sz val="7"/>
        <rFont val="Arial"/>
        <family val="2"/>
      </rPr>
      <t>INCLUYE: CARGO DIRECTO POR EL COSTO DE MANO DE OBRA Y MATERIALES REQUERIDOS, FLETE A OBRA , ACARREO, FIJACIÓN, LIMPIEZA Y RETIRO DE SOBRANTES FUERA DE OBRA, EQUIPO DE SEGURIDAD, INSTALACIONES ESPECÍFICAS, DEPRECIACIÓN Y DEMÁS CARGOS DERIVADOS DEL USO DE EQUIPO Y HERRAMIENTA, EN CUALQUIER NIVEL.</t>
    </r>
  </si>
  <si>
    <t>EL20-075-005</t>
  </si>
  <si>
    <t>DE 100X100 MM.</t>
  </si>
  <si>
    <t>EL20-075-015</t>
  </si>
  <si>
    <t>DE 120X120 MM.</t>
  </si>
  <si>
    <t>EL20-080-000</t>
  </si>
  <si>
    <r>
      <t xml:space="preserve">SUMINISTRO Y COLOCACIÓN DE RECEPTÁCULO CON CONEXIONES LATERALES POR TORNILLO DOBLE, POLARIZADO Y PUESTA A TIERRA, MARCA ARROW HART, LEVITON, Ó SIMILAR, </t>
    </r>
    <r>
      <rPr>
        <sz val="7"/>
        <rFont val="Arial"/>
        <family val="2"/>
      </rPr>
      <t>INCLUYE: CARGO DIRECTO POR EL COSTO DE MANO DE OBRA Y MATERIALES REQUERIDOS, FLETE A OBRA, ACARREO, CONEXIÓN, FIJACIÓN,  PRUEBAS, LIMPIEZA, RETIRO DE SOBRANTES FUERA DE OBRA, EQUIPO DE SEGURIDAD, INSTALACIONES ESPECÍFICAS, DEPRECIACIÓN Y DEMÁS CARGOS DERIVADOS DEL USO DE EQUIPO Y HERRAMIENTA, EN CUALQUIER NIVEL.</t>
    </r>
  </si>
  <si>
    <t>EL20-080-005</t>
  </si>
  <si>
    <t>GRADO INDUSTRIAL, 15 AMPS., 125 V.C.A., 2 POLOS, 3 CABLES, NEMA 5-15R.Ó SIMILAR</t>
  </si>
  <si>
    <t>EL20-080-010</t>
  </si>
  <si>
    <t>GRADO COMERCIAL, 15 AMPS., 125 V.C.A., 2 POLOS, 3 CABLES, NEMA 5-15R.Ó SIMILAR</t>
  </si>
  <si>
    <t>EL20-080-015</t>
  </si>
  <si>
    <t>GRADO HOSPITAL, 15 AMPS., 125 V.C.A., 2 POLOS, 3 CABLES, NEMA 5-15R.Ó SIMILAR</t>
  </si>
  <si>
    <t>EL20-080-020</t>
  </si>
  <si>
    <t>GRADO HOSPITAL, 20 AMPS., 125 V.C.A., 2 POLOS 3 CABLES, NEMA 5-20R.Ó SIMILAR</t>
  </si>
  <si>
    <t>EL20-080-025</t>
  </si>
  <si>
    <t>CON CIRCUITO INTERRUPTOR DE FALLA A TIERRA, 15 AMPS., 125 V.C.A., (ICFT), 2 POLOS, 3 CABLES, PUESTA A TIERRA, NEMA 5-15R.Ó SIMILAR</t>
  </si>
  <si>
    <t>EL20-080-030</t>
  </si>
  <si>
    <t>TIERRA AISLADA, COLOR NARANJA, 2 POLOS, 3 CABLES, PUESTA A TIERRA, 15 AMPS., 250 V.C.A., NEMA 6-15R.Ó SIMILAR</t>
  </si>
  <si>
    <t>EL20-080-035</t>
  </si>
  <si>
    <t>CON SEGURO DE MEDIA VUELTA, 2 POLOS, 3 CABLES, PUESTA A TIERRA, 30 AMPS., 125/250 V.C.A.,NEMA L5-30R Ó SIMILAR</t>
  </si>
  <si>
    <t>EL20-080-040</t>
  </si>
  <si>
    <t>CON SEGURO DE MEDIA VUELTA, 2 POLOS, 2 CABLES, 20 AMPS., 250 V.C.A., NEMA L2-20R.Ó  SIMILAR</t>
  </si>
  <si>
    <t>EL20-080-045</t>
  </si>
  <si>
    <t>CON SEGURO DE MEDIA VUELTA, 3 POLOS, 4 CABLES, PUESTA A TIERRA, 20 AMPS., 125/250 V.C.A., NEMA L14 20R.Ó SIMILAR</t>
  </si>
  <si>
    <t>EL20-080-050</t>
  </si>
  <si>
    <t>CON SEGURO DE MEDIA VUELTA, 3 POLOS, 4 CABLES, PUESTA A TIERRA, 30 AMPS., 125/250 V.C.A., NEMA L14 30R.Ó SIMILAR</t>
  </si>
  <si>
    <t>EL20-080-055</t>
  </si>
  <si>
    <t>CON SEGURO DE MEDIA VUELTA, 4 POLOS, 4 CABLES, 20 AMPS., 120/208 V.C.A., NEMA L18-20R.Ó SIMILAR</t>
  </si>
  <si>
    <t>EL20-080-080</t>
  </si>
  <si>
    <t>MODULO DE RECEPTÁCULO CON PUESTA A TIERRA PARA " RX-P "  CON 1F, 220V, .</t>
  </si>
  <si>
    <t>EL20-080-085</t>
  </si>
  <si>
    <t>MODULO DE RECEPTÁCULOS MONOFASICO PARA SALA DE CIRUGÍA</t>
  </si>
  <si>
    <t>EL20-080-095</t>
  </si>
  <si>
    <t>MONOFASICO SENCILLO POLARIZADO COMPUESTA A TIERRA INTEGRADA DE 30A TIPO TWIST-LOCK, COLOR NEGRO CON PLACA.</t>
  </si>
  <si>
    <t>EL20-081-000</t>
  </si>
  <si>
    <r>
      <t>SUMINISTRO Y COLOCACIÓN DE TUBO CONDUIT METÁLICO</t>
    </r>
    <r>
      <rPr>
        <sz val="7"/>
        <rFont val="Arial"/>
        <family val="2"/>
      </rPr>
      <t xml:space="preserve"> FLEXIBLE DE 10 MM. DE DIÁMETRO DE 90 CM. DE LARGO, ALOJADO EN SU INTERIOR: 1 CONDUCTOR DE CABLE DE COBRE DESNUDO # 14 AWG. Y DOS CONDUCTORES DE TIPO THW-LS # 14 AWG. EN UN EXTREMO CLAVIJA O RECEPTÁCULO, INCLUYE: CARGO DIRECTO POR EL COSTO DE MANO DE OBRA Y MATERIALES REQUERIDOS, FLETE A OBRA, ACARREO, CONEXIÓN, FIJACIÓN,  PRUEBAS, LIMPIEZA, RETIRO DE SOBRANTES FUERA DE OBRA, EQUIPO DE SEGURIDAD, INSTALACIONES ESPECÍFICAS, DEPRECIACIÓN Y DEMÁS CARGOS DERIVADOS DEL USO DE EQUIPO Y HERRAMIENTA, EN CUALQUIER NIVEL.</t>
    </r>
  </si>
  <si>
    <t>EL20-081-005</t>
  </si>
  <si>
    <t>CABLE DE CONEXIÓN PARA LUMINARIO CON RECEPTÁCULO TIPO PESADO. DE 0.90 MTS. DE LARGO</t>
  </si>
  <si>
    <t>EL20-081-010</t>
  </si>
  <si>
    <t>CABLE DE CONEXIÓN PARA LUMINARIO CON CLAVIJA TIPO PESADO. DE 0.90 MTS. DE LARGO</t>
  </si>
  <si>
    <t>EL20-082-000</t>
  </si>
  <si>
    <r>
      <t>SUMINISTRO Y COLOCACIÓN DE CONECTOR PARA CLAVIJAS</t>
    </r>
    <r>
      <rPr>
        <sz val="7"/>
        <rFont val="Arial"/>
        <family val="2"/>
      </rPr>
      <t>, INCLUYE: CARGO DIRECTO POR EL COSTO DE MANO DE OBRA Y MATERIALES REQUERIDOS, FLETE A OBRA, ACARREO, CONEXIÓN, FIJACIÓN Y PRUEBAS, LIMPIEZA Y RETIRO DE SOBRANTES FUERA DE OBRA, EQUIPO DE SEGURIDAD, INSTALACIONES ESPECÍFICAS, DEPRECIACIÓN Y DEMÁS CARGOS DERIVADOS DEL USO DE EQUIPO Y HERRAMIENTA, EN CUALQUIER NIVEL.</t>
    </r>
  </si>
  <si>
    <t>EL20-082-005</t>
  </si>
  <si>
    <t>2 POLOS, 2 CABLES, 15 AMPS., 125 V.C.A., CUERPO MOLDEADO EN NYLON, SELLO DE NEOPRENO EN EL ORIFICIO DE SALIDA DEL CORDÓN (SAFETY GRIP).</t>
  </si>
  <si>
    <t>EL20-082-010</t>
  </si>
  <si>
    <t>2 POLOS, 3 CABLES, PUESTA A TIERRA, 15 AMPS., 125 V.C.A., CONSTRUIDO EN NYLON, NEMA L5-15R.Ó SIMILAR</t>
  </si>
  <si>
    <t>EL20-082-015</t>
  </si>
  <si>
    <t>3 POLOS, 3 CABLES, 20 AMPS., 125 V.C.A., CONSTRUIDO EN NYLON/LEXAN.</t>
  </si>
  <si>
    <t>EL20-082-020</t>
  </si>
  <si>
    <t>3 POLOS, 4 CABLES, PUESTA A TIERRA, 20 AMPS., 125/ 250 V.C.A., NEMA L14-20R. Ó SIMILAR</t>
  </si>
  <si>
    <t>EL20-082-025</t>
  </si>
  <si>
    <t>4 POLOS, 4 CABLES, 20 AMPS., 120/208 V.C.A., CONSTRUIDO EN NYLON/LEXAN, SELLO DE NEOPRENO EN EL ORIFICIO DE ENTRADA DEL CORDÓN.</t>
  </si>
  <si>
    <t>EL20-085-000</t>
  </si>
  <si>
    <r>
      <t>SUMINISTRO Y COLOCACIÓN DE CLAVIJA</t>
    </r>
    <r>
      <rPr>
        <sz val="7"/>
        <rFont val="Arial"/>
        <family val="2"/>
      </rPr>
      <t>,</t>
    </r>
    <r>
      <rPr>
        <b/>
        <sz val="7"/>
        <rFont val="Arial"/>
        <family val="2"/>
      </rPr>
      <t xml:space="preserve"> </t>
    </r>
    <r>
      <rPr>
        <sz val="7"/>
        <rFont val="Arial"/>
        <family val="2"/>
      </rPr>
      <t>INCLUYE: CARGO DIRECTO POR EL COSTO DE MANO DE OBRA Y MATERIALES REQUERIDOS, FLETE A OBRA, ACARREO, CONEXIÓN, FIJACIÓN Y PRUEBA, LIMPIEZA Y RETIRO DE SOBRANTES FUERA DE OBRA, EQUIPO DE SEGURIDAD, INSTALACIONES ESPECÍFICAS, DEPRECIACIÓN Y DEMÁS CARGOS DERIVADOS DEL USO DE EQUIPO Y HERRAMIENTA, EN CUALQUIER NIVEL.</t>
    </r>
  </si>
  <si>
    <t>EL20-085-005</t>
  </si>
  <si>
    <t>2 POLOS, 2 CABLES, 15 AMPS., 125 V.C.A., CUERPO MOLDEADO EN NYLON, SELLO DE NEOPRENO EN EL ORIFICIO DE SALIDA DEL CORDÓN, (SAFETY GRIP).</t>
  </si>
  <si>
    <t>EL20-085-010</t>
  </si>
  <si>
    <t>2 POLOS, 3 CABLES, PUESTA A TIERRA, 15 AMPS., 125 V.C.A., CONSTRUIDO EN NYLON, NEMA L5-15R. Ó SIMILAR</t>
  </si>
  <si>
    <t>EL20-085-015</t>
  </si>
  <si>
    <t>3 POLOS, 3 CABLES, 20 AMPS., 125/250 V.C.A., CONSTRUIDO EN NYLON/LEXAN.</t>
  </si>
  <si>
    <t>EL20-085-020</t>
  </si>
  <si>
    <t>EL20-085-025</t>
  </si>
  <si>
    <t>EL20-090-000</t>
  </si>
  <si>
    <r>
      <t>SUMINISTRO Y COLOCACIÓN DE SOCKET</t>
    </r>
    <r>
      <rPr>
        <sz val="7"/>
        <rFont val="Arial"/>
        <family val="2"/>
      </rPr>
      <t>, INCLUYE: CARGO DIRECTO POR EL COSTO DE MANO DE OBRA Y MATERIALES REQUERIDOS, FLETE A OBRA, ACARREO, CONEXIÓN, FIJACIÓN Y PRUEBA, LIMPIEZA Y RETIRO DE SOBRANTES FUERA DE OBRA EQUIPO DE SEGURIDAD, INSTALACIONES ESPECÍFICAS, DEPRECIACIÓN Y DEMÁS CARGOS DERIVADOS DEL USO DE EQUIPO Y HERRAMIENTA, EN CUALQUIER NIVEL.</t>
    </r>
  </si>
  <si>
    <t>EL20-090-005</t>
  </si>
  <si>
    <t>DE CADENA, 100 WATTS.</t>
  </si>
  <si>
    <t>EL20-105-000</t>
  </si>
  <si>
    <r>
      <t>SUMINISTRO Y COLOCACIÓN DE DUCTO CUADRADO EMBISAGRADO, FABRICADO EN LAMINA DE ACERO FOSFATIZADA, CON ACABADO DE PINTURA COLOR AZUL "279C", Y CON EXTREMOS PARA UNIÓN ATORNILLABLE</t>
    </r>
    <r>
      <rPr>
        <sz val="7"/>
        <rFont val="Arial"/>
        <family val="2"/>
      </rPr>
      <t>,  INCLUYE: CARGO DIRECTO POR EL COSTO DE MANO DE OBRA Y MATERIALES REQUERIDOS, FLETE A OBRA, ACARREO, CORTE,  FIJACIÓN, LIMPIEZA Y RETIRO DE SOBRANTES FUERA DE OBRA, EQUIPO DE SEGURIDAD, INSTALACIONES ESPECÍFICAS, DEPRECIACIÓN Y DEMÁS CARGOS DERIVADOS DEL USO DE EQUIPO Y HERRAMIENTA, EN CUALQUIER NIVEL.</t>
    </r>
  </si>
  <si>
    <t>EL20-105-002</t>
  </si>
  <si>
    <t>DE 6.5 X 6.5 X 30.5 CM., TRAMO RECTO.</t>
  </si>
  <si>
    <t>EL20-105-005</t>
  </si>
  <si>
    <t>DE 6.5 X 6.5 X 61 CM., TRAMO RECTO.</t>
  </si>
  <si>
    <t>EL20-105-010</t>
  </si>
  <si>
    <t>DE 6.5 X 6.5 X 152.4 CM., TRAMO RECTO.</t>
  </si>
  <si>
    <t>EL20-105-015</t>
  </si>
  <si>
    <t>DE 10 X 10 X 30.5 CM., TRAMO RECTO.</t>
  </si>
  <si>
    <t>EL20-105-020</t>
  </si>
  <si>
    <t>DE 10 X 10 X 61 CM., TRAMO RECTO.</t>
  </si>
  <si>
    <t>EL20-105-025</t>
  </si>
  <si>
    <t>DE 10 X 10 X 152.4 CM., TRAMO RECTO.</t>
  </si>
  <si>
    <t>EL20-105-030</t>
  </si>
  <si>
    <t>DE 15 X 15 X 30.5 CM., TRAMO RECTO.</t>
  </si>
  <si>
    <t>EL20-105-035</t>
  </si>
  <si>
    <t>DE 15 X 15 X 61 CM., TRAMO RECTO.</t>
  </si>
  <si>
    <t>EL20-105-040</t>
  </si>
  <si>
    <t>DE 15 X 15 X 152.4 CM., TRAMO RECTO.</t>
  </si>
  <si>
    <t>EL20-120-000</t>
  </si>
  <si>
    <r>
      <t>SUMINISTRO Y COLOCACIÓN DE PLACA DE CIERRE PARA DUCTO CUADRADO EMBISAGRADO</t>
    </r>
    <r>
      <rPr>
        <sz val="7"/>
        <rFont val="Arial"/>
        <family val="2"/>
      </rPr>
      <t>, INCLUYE: CARGO DIRECTO POR COSTO DE MANO DE OBRA Y MATERIALES REQUERIDOS, FLETE A OBRA, ACARREO, FIJACIÓN, LIMPIEZA Y RETIRO DE SOBRANTES FUERA DE OBRA, EQUIPO DE SEGURIDAD, INSTALACIONES ESPECÍFICAS, DEPRECIACIÓN Y DEMÁS CARGOS DERIVADOS DEL USO DE EQUIPO Y HERRAMIENTA, EN CUALQUIER NIVEL.</t>
    </r>
  </si>
  <si>
    <t>EL20-120-005</t>
  </si>
  <si>
    <t>DE 6.5 X 6.5 CM.</t>
  </si>
  <si>
    <t>EL20-120-010</t>
  </si>
  <si>
    <t>DE 10 X 10 CM.</t>
  </si>
  <si>
    <t>EL20-120-015</t>
  </si>
  <si>
    <t>DE 15 X 15 CM.</t>
  </si>
  <si>
    <t>EL20-125-000</t>
  </si>
  <si>
    <r>
      <t>SUMINISTRO Y COLOCACIÓN DE TEE PARA DUCTO CUADRADO EMBISAGRADO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</si>
  <si>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EL20-125-005</t>
  </si>
  <si>
    <t>EL20-125-010</t>
  </si>
  <si>
    <t>EL20-125-015</t>
  </si>
  <si>
    <t>EL20-130-000</t>
  </si>
  <si>
    <r>
      <t>SUMINISTRO Y COLOCACIÓN DE CODO PARA DUCTO CUADRADO EMBISAGRADO</t>
    </r>
    <r>
      <rPr>
        <sz val="7"/>
        <rFont val="Arial"/>
        <family val="2"/>
      </rPr>
      <t>, INCLUYE: CARGO DIRECTO POR EL COSTO DE MANO DE OBRA Y MATERIALES REQUERIDOS, FLETE A OBRA, ACARREO, PRESENTACIÓN, FIJACIÓN, LIMPIEZA Y RETIRO DE SOBRANTES FUERA DE OBRA, EQUIPO DE SEGURIDAD. INSTALACIONES ESPECÍFICAS, DEPRECIACIÓN Y DEMÁS CARGOS DERIVADOS DEL USO DE EQUIPO Y HERRAMIENTA, EN CUALQUIER NIVEL.</t>
    </r>
  </si>
  <si>
    <t>EL20-130-003</t>
  </si>
  <si>
    <t>DE 6.5 X 6.5 CM. Y DE 45 GRADOS.</t>
  </si>
  <si>
    <t>EL20-130-005</t>
  </si>
  <si>
    <t>DE 10 X 10 CM. Y DE 45 GRADOS.</t>
  </si>
  <si>
    <t>EL20-130-010</t>
  </si>
  <si>
    <t>DE 15 X 15 CM. Y DE 45 GRADOS.</t>
  </si>
  <si>
    <t>EL20-130-015</t>
  </si>
  <si>
    <t>DE 6.5 X 6.5 CM. Y DE 90 GRADOS.</t>
  </si>
  <si>
    <t>EL20-130-025</t>
  </si>
  <si>
    <t>DE 10 X 10 CM. Y DE 90 GRADOS.</t>
  </si>
  <si>
    <t>EL20-130-030</t>
  </si>
  <si>
    <t>DE 15 X 15 CM. Y DE 90 GRADOS.</t>
  </si>
  <si>
    <t>EL20-135-000</t>
  </si>
  <si>
    <r>
      <t>SUMINISTRO Y COLOCACIÓN DE CRUZ PARA DUCTO CUADRADO EMBISAGRADO</t>
    </r>
    <r>
      <rPr>
        <sz val="7"/>
        <rFont val="Arial"/>
        <family val="2"/>
      </rPr>
      <t>, INCLUYE: CARGO DIRECTO POR EL COSTO DE MANO DE OBRA Y MATERIALES REQUERIDOS, FLETE A OBRA, ACARREO, PRESENTACIÓN,  FIJACIÓN, LIMPIEZA Y RETIRO DE SOBRANTES FUERA DE OBRA, EQUIPO DE SEGURIDAD, INSTALACIONES ESPECÍFICAS, DEPRECIACIÓN Y DEMÁS CARGOS DERIVADOS DEL USO DE EQUIPO Y HERRAMIENTA, EN CUALQUIER NIVEL.</t>
    </r>
  </si>
  <si>
    <t>EL20-135-004</t>
  </si>
  <si>
    <t xml:space="preserve">DE 6.5 X 6.5 CM. </t>
  </si>
  <si>
    <t>EL20-135-005</t>
  </si>
  <si>
    <t>EL20-135-010</t>
  </si>
  <si>
    <t>EL20-140-000</t>
  </si>
  <si>
    <r>
      <t>SUMINISTRO Y COLOCACIÓN DE CONECTOR PARA DUCTO CUADRADO EMBISAGRADO</t>
    </r>
    <r>
      <rPr>
        <sz val="7"/>
        <rFont val="Arial"/>
        <family val="2"/>
      </rPr>
      <t>, INCLUYE: CARGO DIRECTO POR EL COSTO DE MANO DE OBRA Y MATERIALES REQUERIDOS, FLETE A OBRA, ACARREO, LIMPIEZA Y RETIRO DE SOBRANTES FUERA DE OBRA, EQUIPO DE SEGURIDAD, INSTALACIONES ESPECÍFICAS, DEPRECIACIÓN Y DEMÁS CARGOS DERIVADOS DEL USO DE EQUIPO Y HERRAMIENTA, EN CUALQUIER NIVEL.</t>
    </r>
  </si>
  <si>
    <t>EL20-140-003</t>
  </si>
  <si>
    <t>EL20-140-015</t>
  </si>
  <si>
    <t>EL20-140-020</t>
  </si>
  <si>
    <t>EL20-145-000</t>
  </si>
  <si>
    <r>
      <t>SUMINISTRO Y COLOCACIÓN DE ADAPTADOR PARA DUCTO CUADRADO EMBISAGRADO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</si>
  <si>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EL20-145-005</t>
  </si>
  <si>
    <t>EL20-145-010</t>
  </si>
  <si>
    <t>EL20-145-015</t>
  </si>
  <si>
    <t>EL20-150-000</t>
  </si>
  <si>
    <r>
      <t>SUMINISTRO Y COLOCACIÓN DE COLGADOR UNIVERSAL PARA DUCTO CUADRADO EMBISAGRADO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</si>
  <si>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EL20-150-005</t>
  </si>
  <si>
    <t>EL20-150-010</t>
  </si>
  <si>
    <t>EL20-150-015</t>
  </si>
  <si>
    <t>EL20-153-000</t>
  </si>
  <si>
    <r>
      <t>SUMINISTRO Y COLOCACIÓN DE NIPLE PARA DUCTO CUADRADO EMBISAGRADO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</si>
  <si>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EL20-153-004</t>
  </si>
  <si>
    <t>EL20-153-005</t>
  </si>
  <si>
    <t>DE 10 X 10 X 15.2 CM.</t>
  </si>
  <si>
    <t>EL20-153-010</t>
  </si>
  <si>
    <t>DE 15 X 15 X 15.2 CM.</t>
  </si>
  <si>
    <t>EL20-153-015</t>
  </si>
  <si>
    <t xml:space="preserve">DE 6.5 X 6.5 X 7.6 CM. </t>
  </si>
  <si>
    <t>EL20-153-020</t>
  </si>
  <si>
    <t xml:space="preserve">DE 6.5 X 6.5 X 15.2 CM.  </t>
  </si>
  <si>
    <t>EL20-153-025</t>
  </si>
  <si>
    <t>DE 6.5 X 6.5 X 22.9 CM.</t>
  </si>
  <si>
    <t>EL20-153-030</t>
  </si>
  <si>
    <t xml:space="preserve">DE 10 X 10 X 7.6 CM.   </t>
  </si>
  <si>
    <t>EL20-153-035</t>
  </si>
  <si>
    <t xml:space="preserve">DE 10 X 10 X 15.2 CM.  </t>
  </si>
  <si>
    <t>EL20-153-040</t>
  </si>
  <si>
    <t>DE 10 X 10 X 22.9 CM.</t>
  </si>
  <si>
    <t>EL20-153-045</t>
  </si>
  <si>
    <t xml:space="preserve">DE 15 X 15 X 7.6 CM.   </t>
  </si>
  <si>
    <t>EL20-153-050</t>
  </si>
  <si>
    <t xml:space="preserve">DE 15 X 15 X 15.2 CM. </t>
  </si>
  <si>
    <t>EL20-153-055</t>
  </si>
  <si>
    <t>DE 15 X 15 X 22.9 CM.</t>
  </si>
  <si>
    <t>EL20-155-000</t>
  </si>
  <si>
    <r>
      <t>SUMINISTRO Y COLOCACIÓN DE REDUCTOR PARA DUCTO CUADRADO EMBISAGRADO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</si>
  <si>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EL20-155-005</t>
  </si>
  <si>
    <t>10 X 10 CM. A 6.5 X 6.5 CM.</t>
  </si>
  <si>
    <t>EL20-155-010</t>
  </si>
  <si>
    <t>15 X 15 CM. A 10 X 10 CM.</t>
  </si>
  <si>
    <t>EL20-158-000</t>
  </si>
  <si>
    <r>
      <t>SUMINISTRO Y COLOCACIÓN DE MARCADORES</t>
    </r>
    <r>
      <rPr>
        <sz val="7"/>
        <rFont val="Arial"/>
        <family val="2"/>
      </rPr>
      <t>, INCLUYE; CARGO DIRECTO POR EL COSTO DE MANO DE OBRA Y MATERIALES REQUERIDOS , FLETE A OBRA, ACARREO, LIMPIEZA Y RETIRO DE SOBRANTES FUERA DE OBRA, EQUIPO DE SEGURIDAD, INSTALACIONES ESPECÍFICAS, DEPRECIACIÓN Y DEMÁS CARGOS DERIVADOS DEL USO DE EQUIPO Y HERRAMIENTA, EN CUALQUIER NIVEL.</t>
    </r>
  </si>
  <si>
    <t>EL20-158-005</t>
  </si>
  <si>
    <t>PARA TABLERO.</t>
  </si>
  <si>
    <t>CAJA.</t>
  </si>
  <si>
    <t>EL20-160-000</t>
  </si>
  <si>
    <r>
      <t>SUMINISTRO Y COLOCACIÓN DE CAJA PARA TELÉFONO</t>
    </r>
    <r>
      <rPr>
        <sz val="7"/>
        <rFont val="Arial"/>
        <family val="2"/>
      </rPr>
      <t>,  INCLUYE; HUECO EN MURO, CARGO DIRECTO POR EL COSTO DE MANO DE OBRA Y MATERIALES REQUERIDOS, FLETE A OBRA, ACARREO, ENSAMBLAJE, HECHURA DE PERFORACIONES EN CAJAS PARA ACOPLAMIENTO DE TUBERÍAS, CON FONDO DE MADERA SIN NUDOS, NIVELACIÓN, FIJACIÓN, EMPOTRAMIENTO DE CAJA Y ENSAMBLE DE TUBERÍAS, LIMPIEZA Y RETIRO DE SOBRANTES FUERA DE OBRA, EQUIPO DE SEGURIDAD, INSTALACIONES ESPECÍFICAS, DEPRECIACIÓN Y DEMÁS CARGOS DERIVADOS DEL USO DE EQUIPO Y HERRAMIENTA, EN CUALQUIER NIVEL.</t>
    </r>
  </si>
  <si>
    <t>EL20-160-003</t>
  </si>
  <si>
    <t>DE 15 X 15 X 10 CM. CON TAPA ATORNILLABLE EN LAMINA CALIBRE 16, PINTURA ANTICORROSIVA.</t>
  </si>
  <si>
    <t>EL20-160-004</t>
  </si>
  <si>
    <t>DE 15 X 15 X 10 CM. CON TAPA ATORNILLABLE EN LAMINA CALIBRE 16.</t>
  </si>
  <si>
    <t>EL20-160-005</t>
  </si>
  <si>
    <t>DE 15 X 15 X 10 CM. CON TAPA EMBISAGRADA, CHAPA DE CIERRE, FABRICADA EN LAMINA CALIBRE 18.</t>
  </si>
  <si>
    <t>EL20-160-007</t>
  </si>
  <si>
    <t>DE 15 X 15 X 10 CM. CON TAPA EMBISAGRADA, CHAPA DE CIERRE, FABRICADA EN LAMINA CALIBRE 18, PINTURA ANTICORROSIVA.</t>
  </si>
  <si>
    <t>EL20-160-010</t>
  </si>
  <si>
    <t>DE 20 X 20 X 15 CM. CON TAPA ATORNILLADA, FABRICADA EN LAMINA CALIBRE 16, PINTURA ANTICORROSIVA.</t>
  </si>
  <si>
    <t>EL20-160-011</t>
  </si>
  <si>
    <t>DE 20 X 20 X 15 CM. CON TAPA ATORNILLADA, FABRICADA EN LAMINA CALIBRE 16.</t>
  </si>
  <si>
    <t>EL20-160-013</t>
  </si>
  <si>
    <t>DE 20 X 20 X 15 CM. CON TAPA EMBISAGRADA DE CHAPA DE CIERRE FABRICADA EN LAMINA CALIBRE16.</t>
  </si>
  <si>
    <t>EL20-160-014</t>
  </si>
  <si>
    <t>DE 20 X 20 X 15 CM. CON TAPA EMBISAGRADA DE CHAPA DE CIERRE FABRICADA EN LAMINA CALIBRE16, PINTURA ANTICORROSIVA.</t>
  </si>
  <si>
    <t>EL20-160-015</t>
  </si>
  <si>
    <t>DE 30 X 30 X 13 CM. CON TAPA EMBISAGRADA, FABRICADA EN LAMINA CALIBRE 16, PINTURA ANTICORROSIVA.</t>
  </si>
  <si>
    <t>EL20-160-017</t>
  </si>
  <si>
    <t>DE 30 X 30 X 13 CM. CON TAPA EMBISAGRADA, FABRICADA EN LAMINA CALIBRE 16.</t>
  </si>
  <si>
    <t>EL20-160-020</t>
  </si>
  <si>
    <t>DE 30 X 30 X 13 CM. CON TAPA ATORNILLABLE, FABRICADA EN LAMINA CALIBRE 16.</t>
  </si>
  <si>
    <t>EL20-160-023</t>
  </si>
  <si>
    <t>DE 30 X 30 X 13 CM. CON TAPA ATORNILLABLE, FABRICADA EN LAMINA CALIBRE 16, PINTURA ANTICORROSIVA.</t>
  </si>
  <si>
    <t>EL20-160-025</t>
  </si>
  <si>
    <t>DE 56 X 28 X 13 CM. CON TAPA EMBISAGRADA, FABRICADA EN LAMINA CALIBRE 18, CON CHAPA DE CIERRE.</t>
  </si>
  <si>
    <t>EL20-160-030</t>
  </si>
  <si>
    <t>DE 56 X 28 X 13 CM. CON TAPA EMBISAGRADA, FABRICADA EN LAMINA CALIBRE 18, PINTURA ANTICORROSIVA. CON CHAPA DE MEDIA VUELTA.</t>
  </si>
  <si>
    <t>EL20-160-035</t>
  </si>
  <si>
    <t>DE 56 X 56 X 20 CM. CON TAPA EMBISAGRADA, FABRICADA EN LAMINA CALIBRE 18,, PINTURA ANTICORROSIVA, CON CHAPA DE CIERRE.</t>
  </si>
  <si>
    <t>EL20-160-040</t>
  </si>
  <si>
    <t>DE 56 X 56 X 20 CM. CON TAPA EMBISAGRADA, FABRICADA EN LAMINA CALIBRE 18, PINTURA ANTICORROSIVA, CON CHAPA DE MEDIA VUELTA.</t>
  </si>
  <si>
    <t>EL20-165-000</t>
  </si>
  <si>
    <r>
      <t>SUMINISTRO Y COLOCACIÓN DE GABINETE</t>
    </r>
    <r>
      <rPr>
        <sz val="7"/>
        <rFont val="Arial"/>
        <family val="2"/>
      </rPr>
      <t>, INCLUYE; CARGO DIRECTO POR EL COSTO DE MANO DE OBRA Y MATERIALES REQUERIDOS, FLETE A OBRA, ACARREO, ENSAMBLAJE, HECHURA DE PERFORACIONES EN CAJAS PARA ACOPLAMIENTO DE TUBERÍAS, CON FONDO DE MADERA SIN NUDOS, NIVELACIÓN, FIJACIÓN, LIMPIEZA Y RETIRO DE SOBRANTES FUERA DE OBRA, EQUIPO DE SEGURIDAD, INSTALACIONES ESPECÍFICAS, DEPRECIACIÓN Y DEMÁS CARGOS DERIVADOS DEL USO DE EQUIPO Y HERRAMIENTA, EN CUALQUIER NIVEL.</t>
    </r>
  </si>
  <si>
    <t>EL20-165-005</t>
  </si>
  <si>
    <t>DE 64 X 64 X 20 CM. CON PUERTA DOBLE, CHAPA MEDIA VUELTA, FABRICADA EN LAMINA CAL. 20 CON PINTURA ANTICORROSIVA.</t>
  </si>
  <si>
    <t>EL20-165-010</t>
  </si>
  <si>
    <t>DE 112 X 112 X 22 CM. CON TAPA EMBISAGRADA DOBLE CHAPA MEDIA VUELTA FABRICADA EN LAMINA CALIBRE 20 CON PINTURA ANTICORROSIVA.</t>
  </si>
  <si>
    <t>EL20-165-015</t>
  </si>
  <si>
    <t>DE 70 X 70 X 20 CM. CON PUERTA DOBLE EMBISAGRADA, CHAPA DE 1/2 VUELTA, FABRICADA EN LAMINA CAL. 20, CON PINTURA ANTICORROSIVA.</t>
  </si>
  <si>
    <t>EL20-167-000</t>
  </si>
  <si>
    <r>
      <t>SUMINISTRO Y COLOCACIÓN DE REGISTRO ELÉCTRICO CON TAPA EMBISAGRADA</t>
    </r>
    <r>
      <rPr>
        <sz val="7"/>
        <rFont val="Arial"/>
        <family val="2"/>
      </rPr>
      <t xml:space="preserve"> CHAPA DE 1/2 VUELTA EN LAMINA CAL.16  INCLUYE; CARGO DIRECTO POR EL COSTO DE MANO DE OBRA Y MATERIALES REQUERIDOS, FLETE A OBRA, ACARREO, HUECO EN MURO, SOPORTERIA, ELEMENTOS DE FIJACIÓN, LIMPIEZA Y RETIRO DE SOBRANTES FUERA DE OBRA, EQUIPO DE SEGURIDAD, INSTALACIONES ESPECÍFICAS, DEPRECIACIÓN Y DEMÁS CARGOS DERIVADOS DEL USO DE EQUIPO Y HERRAMIENTA, EN CUALQUIER NIVEL.</t>
    </r>
  </si>
  <si>
    <t>EL20-167-004</t>
  </si>
  <si>
    <t>DE 15 X 15  X 10 CM. ACABADO EN PINTURA ANTICORROSIVA.</t>
  </si>
  <si>
    <t>EL20-167-005</t>
  </si>
  <si>
    <t>DE 20 X 20 X 10 CM. ACABADO EN PINTURA ANTICORROSIVA</t>
  </si>
  <si>
    <t>EL20-167-010</t>
  </si>
  <si>
    <t>DE 30 X 30 X 13 CM. ACABADO EN PINTURA ANTICORROSIVA.</t>
  </si>
  <si>
    <t>EL20-167-015</t>
  </si>
  <si>
    <t>DE 40 X 40 X 20 CM. ACABADO EN PINTURA ANTICORROSIVA.</t>
  </si>
  <si>
    <t>EL20-167-020</t>
  </si>
  <si>
    <t>DE 50 X 40 X 20 CM. ACABADO EN PINTURA ANTICORROSIVA.</t>
  </si>
  <si>
    <t>EL20-167-025</t>
  </si>
  <si>
    <t>DE 60 X 60 X 20 CM. ACABADO EN PINTURA ANTICORROSIVA.</t>
  </si>
  <si>
    <t>EL20-167-030</t>
  </si>
  <si>
    <t>DE 60 X 60 X 30 CM. ACABADO EN PINTURA ANTICORROSIVA.</t>
  </si>
  <si>
    <t>EL20-167-035</t>
  </si>
  <si>
    <t xml:space="preserve">DE 20 X 20 X 10 CM. ACABADO EN PINTURA ANTICORROSIVA. </t>
  </si>
  <si>
    <t>EL20-167-040</t>
  </si>
  <si>
    <t>EL20-167-045</t>
  </si>
  <si>
    <t>EL20-167-050</t>
  </si>
  <si>
    <t>EL20-167-055</t>
  </si>
  <si>
    <t>EL20-167-060</t>
  </si>
  <si>
    <t>EL20-170-000</t>
  </si>
  <si>
    <r>
      <t>SUMINISTRO Y COLOCACIÓN DE ABRAZADERA DE LAMINA GALVANIZADA</t>
    </r>
    <r>
      <rPr>
        <sz val="7"/>
        <rFont val="Arial"/>
        <family val="2"/>
      </rPr>
      <t xml:space="preserve"> DE UÑA Y OMEGA, PARA TUBO CONDUIT,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</si>
  <si>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EL20-170-005</t>
  </si>
  <si>
    <t>DE UÑA DE 16 MM. DE DIÁMETRO.</t>
  </si>
  <si>
    <t>EL20-170-010</t>
  </si>
  <si>
    <t>DE UÑA DE 21 MM. DE DIÁMETRO.</t>
  </si>
  <si>
    <t>EL20-170-015</t>
  </si>
  <si>
    <t>DE UÑA DE 27 MM. DE DIÁMETRO.</t>
  </si>
  <si>
    <t>EL20-170-020</t>
  </si>
  <si>
    <t>DE UÑA DE 35 MM. DE DIÁMETRO.</t>
  </si>
  <si>
    <t>EL20-170-025</t>
  </si>
  <si>
    <t>DE UÑA DE 41 MM. DE DIÁMETRO.</t>
  </si>
  <si>
    <t>EL20-170-030</t>
  </si>
  <si>
    <t>DE UÑA DE 53 MM. DE DIÁMETRO.</t>
  </si>
  <si>
    <t>EL20-170-035</t>
  </si>
  <si>
    <t>DE UÑA DE 63 MM. DE DIÁMETRO.</t>
  </si>
  <si>
    <t>EL20-170-040</t>
  </si>
  <si>
    <t>DE UÑA DE 78 MM. DE DIÁMETRO.</t>
  </si>
  <si>
    <t>EL20-170-045</t>
  </si>
  <si>
    <t>DE UÑA DE 103 MM. DE DIÁMETRO.</t>
  </si>
  <si>
    <t>EL20-170-050</t>
  </si>
  <si>
    <t>OMEGA DE 16 MM. DE DIÁMETRO.</t>
  </si>
  <si>
    <t>EL20-170-055</t>
  </si>
  <si>
    <t>OMEGA DE 21 MM. DE DIÁMETRO.</t>
  </si>
  <si>
    <t>EL20-170-060</t>
  </si>
  <si>
    <t>OMEGA DE 27 MM. DE DIÁMETRO.</t>
  </si>
  <si>
    <t>EL20-170-065</t>
  </si>
  <si>
    <t>OMEGA DE 35 MM. DE DIÁMETRO.</t>
  </si>
  <si>
    <t>EL20-170-068</t>
  </si>
  <si>
    <t>OMEGA DE41 MM. DE DIÁMETRO.</t>
  </si>
  <si>
    <t>EL20-170-070</t>
  </si>
  <si>
    <t>OMEGA DE 53 MM. DE DIÁMETRO.</t>
  </si>
  <si>
    <t>EL20-170-075</t>
  </si>
  <si>
    <t>OMEGA DE 63 MM. DE DIÁMETRO.</t>
  </si>
  <si>
    <t>EL20-170-080</t>
  </si>
  <si>
    <t>OMEGA DE 78 MM. DE DIÁMETRO.</t>
  </si>
  <si>
    <t>EL20-170-085</t>
  </si>
  <si>
    <t>OMEGA DE 103 MM. DE DIÁMETRO.</t>
  </si>
  <si>
    <t>EL20-175-000</t>
  </si>
  <si>
    <r>
      <t>SUMINISTRO Y COLOCACIÓN DE CINCHO DE ACERO INOXIDABLE</t>
    </r>
    <r>
      <rPr>
        <sz val="7"/>
        <rFont val="Arial"/>
        <family val="2"/>
      </rPr>
      <t>, INCLUYE; CARGO DIRECTO POR EL COSTO DE MANO DE OBRA Y MATERIALES REQUERIDOS, FLETE A OBRA, ACARREO, FIJACIÓN, RETIRO DE SOBRANTES FUERA DE OBRA, EQUIPO DE SEGURIDAD, INSTALACIONES ESPECÍFICAS, DEPRECIACIÓN Y DEMÁS CARGOS DERIVADOS DEL USO DE EQUIPO Y HERRAMIENTA, EN CUALQUIER NIVEL.</t>
    </r>
  </si>
  <si>
    <t>EL20-175-005</t>
  </si>
  <si>
    <t>PARA POSTE DE CONCRETO</t>
  </si>
  <si>
    <t>EL20-185-000</t>
  </si>
  <si>
    <r>
      <t>SUMINISTRO Y COLOCACIÓN DE MUFA CALAVERA PARA TUBO CONDUIT</t>
    </r>
    <r>
      <rPr>
        <sz val="7"/>
        <rFont val="Arial"/>
        <family val="2"/>
      </rPr>
      <t>, INCLUYE: CARGO DIRECTO POR EL COSTO DE MANO DE OBRA Y MATERIALES REQUERIDOS, FLETE A OBRA, ACARREO, CONEXIÓN, FIJACIÓN, LIMPIEZA Y RETIRO DE SOBRANTES FUERA DE OBRA, EQUIPO DE SEGURIDAD, INSTALACIONES ESPECÍFICAS, DEPRECIACIÓN Y DEMÁS CARGOS DERIVADOS DEL USO DE EQUIPO Y HERRAMIENTA, EN CUALQUIER NIVEL.</t>
    </r>
  </si>
  <si>
    <t>EL20-185-003</t>
  </si>
  <si>
    <t>EL20-185-005</t>
  </si>
  <si>
    <t>EL20-185-007</t>
  </si>
  <si>
    <t>EL20-185-010</t>
  </si>
  <si>
    <t>EL20-185-015</t>
  </si>
  <si>
    <t>EL20-185-017</t>
  </si>
  <si>
    <t>EL20-185-020</t>
  </si>
  <si>
    <t>EL20-185-025</t>
  </si>
  <si>
    <t>EL21-005-000</t>
  </si>
  <si>
    <r>
      <t>SUMINISTRO Y COLOCACIÓN DE ALAMBRE</t>
    </r>
    <r>
      <rPr>
        <sz val="7"/>
        <rFont val="Arial"/>
        <family val="2"/>
      </rPr>
      <t>,  INCLUYE; CARGO DIRECTO POR EL COSTO DE MANO DE OBRA Y MATERIALES REQUERIDOS, FLETE A OBRA, ACARREO, DESPERDICIO, TRAZAR, CORTAR, MARCAR Y PRUEBAS, GUIADO, ALAMBRAR, PEINAR, CONEXIÓN, SOLDAR, ENCINTAR, LIMPIEZA Y RETIRO DE SOBRANTES FUERA DE OBRA, EQUIPO DE SEGURIDAD, INSTALACIONES ESPECÍFICAS, DEPRECIACIÓN Y DEMÁS CARGOS DERIVADOS DEL USO DE EQUIPO Y HERRAMIENTA, EN CUALQUIER NIVEL.</t>
    </r>
  </si>
  <si>
    <t>EL21-010-000</t>
  </si>
  <si>
    <r>
      <t>SUMINISTRO Y COLOCACIÓN DE ALAMBRE DE FIERRO GALVANIZADO</t>
    </r>
    <r>
      <rPr>
        <sz val="7"/>
        <rFont val="Arial"/>
        <family val="2"/>
      </rPr>
      <t>,   INCLUYE; CARGO DIRECTO POR EL COSTO DE MATERIAL, FLETE A OBRA Y MANO DE OBRA, ACARREO, CORTAR, LIMPIEZA Y RETIRO DE SOBRANTES FUERA DE OBRA, EQUIPO DE SEGURIDAD, INSTALACIONES ESPECÍFICAS, DEPRECIACIÓN Y DEMÁS CARGOS DERIVADOS DEL USO DE EQUIPO Y HERRAMIENTA, EN CUALQUIER NIVEL.</t>
    </r>
  </si>
  <si>
    <t>EL21-010-005</t>
  </si>
  <si>
    <t>CALIBRE 14.</t>
  </si>
  <si>
    <t>EL21-015-000</t>
  </si>
  <si>
    <r>
      <t>SUMINISTRO Y COLOCACIÓN DE CABLE DE COBRE</t>
    </r>
    <r>
      <rPr>
        <sz val="7"/>
        <rFont val="Arial"/>
        <family val="2"/>
      </rPr>
      <t>, INCLUYE: CARGO DIRECTO POR EL COSTO DE MANO DE OBRA Y MATERIALES REQUERIDOS, FLETE A OBRA, ACARREO, DESPERDICIO, TRAZAR, CORTAR, MARCAR Y PRUEBAS, GUIADO, CABLEADO, PEINAR, CONEXIÓN, SOLDAR, ENCINTAR, LIMPIEZA Y RETIRO DE SOBRANTES FUERA DE OBRA, EQUIPO DE SEGURIDAD, INSTALACIONES ESPECÍFICAS, DEPRECIACIÓN Y DEMÁS CARGOS DERIVADOS DEL USO DE EQUIPO Y HERRAMIENTA, EN CUALQUIER NIVEL.</t>
    </r>
  </si>
  <si>
    <t>EL21-015-001</t>
  </si>
  <si>
    <t>TIPO THW-LS-75°C, CALIBRE 16 AWG.</t>
  </si>
  <si>
    <t>EL21-015-002</t>
  </si>
  <si>
    <t>TIPO THW-LS-75°C, CALIBRE 14 AWG.</t>
  </si>
  <si>
    <t>EL21-015-003</t>
  </si>
  <si>
    <t>TIPO THW-LS-75°C, CALIBRE 12 AWG.</t>
  </si>
  <si>
    <t>EL21-015-004</t>
  </si>
  <si>
    <t>TIPO THW-LS-75°C, CALIBRE 10 AWG.</t>
  </si>
  <si>
    <t>EL21-015-005</t>
  </si>
  <si>
    <t>TIPO THW-LS-75°C, CALIBRE 8 AWG.</t>
  </si>
  <si>
    <t>EL21-015-010</t>
  </si>
  <si>
    <t>TIPO THW-LS-75°C, CALIBRE 6 AWG.</t>
  </si>
  <si>
    <t>EL21-015-015</t>
  </si>
  <si>
    <t>TIPO THW-LS-75°C, CALIBRE 4 AWG.</t>
  </si>
  <si>
    <t>EL21-015-020</t>
  </si>
  <si>
    <t>TIPO THW-LS-75°C, CALIBRE 2 AWG.</t>
  </si>
  <si>
    <t>EL21-015-040</t>
  </si>
  <si>
    <t>TIPO THW-LS-75°C, CALIBRE 1/0 AWG.</t>
  </si>
  <si>
    <t>EL21-015-045</t>
  </si>
  <si>
    <t>TIPO THW-LS-75°C, CALIBRE 2/0 AWG.</t>
  </si>
  <si>
    <t>EL21-015-050</t>
  </si>
  <si>
    <t>TIPO THW-LS-75°C, CALIBRE 3/0 AWG.</t>
  </si>
  <si>
    <t>EL21-015-055</t>
  </si>
  <si>
    <t>TIPO THW-LS-75°C, CALIBRE 4/0 AWG.</t>
  </si>
  <si>
    <t>EL21-015-060</t>
  </si>
  <si>
    <t>TIPO THW-LS-75°C, CALIBRE 250 kCM AWG.</t>
  </si>
  <si>
    <t>EL21-015-065</t>
  </si>
  <si>
    <t>TIPO THW-LS-75°C, CALIBRE 300 kCM AWG.</t>
  </si>
  <si>
    <t>EL21-015-070</t>
  </si>
  <si>
    <t>TIPO THW-LS-75°C, CALIBRE 350 kCM AWG.</t>
  </si>
  <si>
    <t>EL21-015-075</t>
  </si>
  <si>
    <t>TIPO THW-LS-75°C, CALIBRE 400 kCM AWG.</t>
  </si>
  <si>
    <t>EL21-015-080</t>
  </si>
  <si>
    <t>TIPO THW-LS-75°C, CALIBRE 500 kCM AWG.</t>
  </si>
  <si>
    <t>EL21-015-081</t>
  </si>
  <si>
    <t>TIPO THW-LS-75°C, CALIBRE 600 kCM AWG.</t>
  </si>
  <si>
    <t>EL21-015-083</t>
  </si>
  <si>
    <t>TIPO THW-LS-75°C, CALIBRE 750 kCM AWG.</t>
  </si>
  <si>
    <t>EL21-015-084</t>
  </si>
  <si>
    <t>TIPO THW-LS-75°C, CALIBRE 1000 kCM AWG.</t>
  </si>
  <si>
    <t>EL21-015-086</t>
  </si>
  <si>
    <t>DE COBRE ELECTROLÍTICO CON PANTALLA METÁLICA Y CHAQUETA CON FORRO XLP PARA 15 KV. CALIBRE 2 AWG.</t>
  </si>
  <si>
    <t>EL21-015-087</t>
  </si>
  <si>
    <t>DE COBRE ELECTROLÍTICO CON PANTALLA METÁLICA Y CHAQUETA CON FORRO XLP PARA 25 KV. CALIBRE 2 AWG.</t>
  </si>
  <si>
    <t>EL21-015-088</t>
  </si>
  <si>
    <t>DE COBRE ELECTROLÍTICO CON PANTALLA METÁLICA Y CHAQUETA CON FORRO XLP PARA 35 KV. CALIBRE 2 AWG.</t>
  </si>
  <si>
    <t>EL21-015-091</t>
  </si>
  <si>
    <t>DE COBRE ELECTROLÍTICO CON PANTALLA METÁLICA Y CHAQUETA CON FORRO XLP PARA 15 KV. CALIBRE 1/0 AWG.</t>
  </si>
  <si>
    <t>EL21-015-092</t>
  </si>
  <si>
    <t>DE COBRE ELECTROLÍTICO CON PANTALLA METÁLICA Y CHAQUETA CON FORRO XLP PARA 25 KV. CALIBRE 1/0 AWG.</t>
  </si>
  <si>
    <t>EL21-015-093</t>
  </si>
  <si>
    <t>DE COBRE ELECTROLÍTICO CON PANTALLA METÁLICA Y CHAQUETA CON FORRO XLP PARA 35 KV. CALIBRE 1/0 AWG.</t>
  </si>
  <si>
    <t>EL21-015-094</t>
  </si>
  <si>
    <t>DE COBRE ELECTROLÍTICO CON PANTALLA METÁLICA Y CHAQUETA CON FORRO XLP PARA 15 KV. CALIBRE 2/0 AWG.</t>
  </si>
  <si>
    <t>EL21-015-095</t>
  </si>
  <si>
    <t>DE COBRE ELECTROLÍTICO CON PANTALLA METÁLICA Y CHAQUETA CON FORRO XLP PARA 25 KV. CALIBRE 2/0 AWG.</t>
  </si>
  <si>
    <t>EL21-015-096</t>
  </si>
  <si>
    <t>DE COBRE ELECTROLÍTICO CON PANTALLA METÁLICA Y CHAQUETA CON FORRO XLP PARA 35 KV. CALIBRE 2/0 AWG.</t>
  </si>
  <si>
    <t>EL21-015-097</t>
  </si>
  <si>
    <t>SINTENAX CALIBRE 2 PARA 15 KV.</t>
  </si>
  <si>
    <t>EL21-015-098</t>
  </si>
  <si>
    <t>SINTENAX CALIBRE 2 PARA 25 KV.</t>
  </si>
  <si>
    <t>EL21-015-099</t>
  </si>
  <si>
    <t>SINTENAX CALIBRE 2 PARA 35 KV.</t>
  </si>
  <si>
    <t>EL21-015-100</t>
  </si>
  <si>
    <t>XLP DEL Nº 6 TIPO RHW PARA 600 VOLTS.</t>
  </si>
  <si>
    <t>EL21-015-102</t>
  </si>
  <si>
    <t>XLP DEL Nº 8 TIPO RHW PARA 600 VOLTS.</t>
  </si>
  <si>
    <t>EL21-015-103</t>
  </si>
  <si>
    <t>XLP DEL Nº 10 TIPO RHW PARA 600 VOLTS.</t>
  </si>
  <si>
    <t>EL21-015-104</t>
  </si>
  <si>
    <t>XLP DEL Nº 14 TIPO RHW PARA 600 VOLTS.</t>
  </si>
  <si>
    <t>EL21-015-107</t>
  </si>
  <si>
    <t>SINTENAX CALIBRE 1/0 PARA 15 KV.</t>
  </si>
  <si>
    <t>EL21-015-108</t>
  </si>
  <si>
    <t>SINTENAX CALIBRE 1/0 PARA 25 KV.</t>
  </si>
  <si>
    <t>EL21-015-109</t>
  </si>
  <si>
    <t>SINTENAX CALIBRE1/0 PARA 35 KV.</t>
  </si>
  <si>
    <t>EL21-015-110</t>
  </si>
  <si>
    <t>SINTENAX CALIBRE 6 PARA 600 V.</t>
  </si>
  <si>
    <t>EL21-015-115</t>
  </si>
  <si>
    <t>SINTENAX CALIBRE 8 PARA 600 V.</t>
  </si>
  <si>
    <t>EL21-015-120</t>
  </si>
  <si>
    <t>SINTENAX CALIBRE 2/0 PARA 15 KV.</t>
  </si>
  <si>
    <t>EL21-015-125</t>
  </si>
  <si>
    <t>SINTENAX CALIBRE 2/0 PARA 25 KV.</t>
  </si>
  <si>
    <t>EL21-015-130</t>
  </si>
  <si>
    <t>SINTENAX CALIBRE 2/0 PARA 35 KV.</t>
  </si>
  <si>
    <t>EL21-015-132</t>
  </si>
  <si>
    <t>DE USO RUDO DE 3 X 14 AWG.</t>
  </si>
  <si>
    <t>EL21-015-135</t>
  </si>
  <si>
    <t>DE USO RUDO 3 X 12 AWG.</t>
  </si>
  <si>
    <t>EL21-015-137</t>
  </si>
  <si>
    <t>DE USO RUDO DE 5 X 14 AWG.</t>
  </si>
  <si>
    <t>EL21-015-138</t>
  </si>
  <si>
    <t>DE USO RUDO DE 5 X 12 AWG.</t>
  </si>
  <si>
    <t>EL21-015-140</t>
  </si>
  <si>
    <t>DE USO RUDO CON CUBIERTA DE NEOPRENO CON 3 CONDUCTORES DE 3 X 10 AWG, PARA 300 VOLT. Y 60 GRADOS DE TEMPERATURA EN OPERACIÓN.</t>
  </si>
  <si>
    <t>EL21-015-145</t>
  </si>
  <si>
    <t>DE USO RUDO CON CUBIERTA DE NEOPRENO CON 3 CONDUCTORES DE 3 X 14 AWG, PARA 300 VOLT. Y 60 GRADOS DE TEMPERATURA EN OPERACIÓN.</t>
  </si>
  <si>
    <t>EL21-015-150</t>
  </si>
  <si>
    <t>DE USO RUDO CON CUBIERTA DE NEOPRENO CON 3 CONDUCTORES DE 3 X 10 AWG, PARA 600 VOLT. Y 60 GRADOS DE TEMPERATURA EN OPERACIÓN.</t>
  </si>
  <si>
    <t>EL21-015-152</t>
  </si>
  <si>
    <t>DE COBRE DESNUDO CALIBRE 12. AWG.</t>
  </si>
  <si>
    <t>EL21-015-153</t>
  </si>
  <si>
    <t>DE COBRE DESNUDO CALIBRE 10. AWG.</t>
  </si>
  <si>
    <t>EL21-015-155</t>
  </si>
  <si>
    <t>DE COBRE DESNUDO CALIBRE 8 AWG.</t>
  </si>
  <si>
    <t>EL21-015-160</t>
  </si>
  <si>
    <t>DE COBRE DESNUDO CALIBRE 6 AWG.</t>
  </si>
  <si>
    <t>EL21-015-165</t>
  </si>
  <si>
    <t>DE COBRE DESNUDO CALIBRE 4 AWG.</t>
  </si>
  <si>
    <t>EL21-015-170</t>
  </si>
  <si>
    <t>DE COBRE DESNUDO CALIBRE 2 AWG.</t>
  </si>
  <si>
    <t>EL21-015-175</t>
  </si>
  <si>
    <t>DE COBRE DESNUDO CALIBRE 1/0 AWG.</t>
  </si>
  <si>
    <t>EL21-015-180</t>
  </si>
  <si>
    <t>DE COBRE DESNUDO CALIBRE 2/0 AWG.</t>
  </si>
  <si>
    <t>EL21-015-185</t>
  </si>
  <si>
    <t>DE COBRE DESNUDO CALIBRE 3/0 AWG.</t>
  </si>
  <si>
    <t>EL21-015-190</t>
  </si>
  <si>
    <t>DE COBRE DESNUDO CALIBRE 4/0 AWG.</t>
  </si>
  <si>
    <t>EL21-015-195</t>
  </si>
  <si>
    <t>DE COBRE DESNUDO CALIBRE 250 kCM AWG.</t>
  </si>
  <si>
    <t>EL21-015-200</t>
  </si>
  <si>
    <t>DE COBRE DESNUDO CALIBRE 300 kCM AWG.</t>
  </si>
  <si>
    <t>EL21-015-205</t>
  </si>
  <si>
    <t>DE COBRE DESNUDO CALIBRE 500 kCM AWG.</t>
  </si>
  <si>
    <t>EL21-015-240</t>
  </si>
  <si>
    <t>VINANEL 900 CALIBRE 1/0 AWG.</t>
  </si>
  <si>
    <t>EL21-015-245</t>
  </si>
  <si>
    <t>VINANEL 900 CALIBRE 2/0 AWG.</t>
  </si>
  <si>
    <t>EL21-015-250</t>
  </si>
  <si>
    <t>VINANEL 900 CALIBRE 3/0 AWG.</t>
  </si>
  <si>
    <t>EL21-015-255</t>
  </si>
  <si>
    <t>VINANEL 900 CALIBRE 4/0 AWG.</t>
  </si>
  <si>
    <t>EL21-015-260</t>
  </si>
  <si>
    <t>DOBLE FORRO POLIVINILO Y P.V.C. PARA 600 VOLTS., CALIBRE 2.</t>
  </si>
  <si>
    <t>EL21-015-265</t>
  </si>
  <si>
    <t>DOBLE FORRO POLIVINILO Y P.V.C. PARA 600 VOLTS., CALIBRE 8.</t>
  </si>
  <si>
    <t>EL21-015-270</t>
  </si>
  <si>
    <t>VINANEL NYLON 600 VOLTS. Nº 14 TIPO THWN.</t>
  </si>
  <si>
    <t>EL21-015-272</t>
  </si>
  <si>
    <t>VINANEL NYLON 600 VOLTS Nº 10 TIPO THWN.</t>
  </si>
  <si>
    <t>EL21-015-273</t>
  </si>
  <si>
    <t>VINANEL NYLON 600 VOLTS. Nº 8 TIPO THWN.</t>
  </si>
  <si>
    <t>EL21-015-274</t>
  </si>
  <si>
    <t>VINANEL NYLON 600 VOLTS. Nº 6 TIPO THWN.</t>
  </si>
  <si>
    <t>EL21-015-275</t>
  </si>
  <si>
    <t>VINANEL NYLON 600 VOLTS. Nº 4 TIPO THWN.</t>
  </si>
  <si>
    <t>EL21-015-276</t>
  </si>
  <si>
    <t>VINANEL NYLON 600 VOLTS Nº 2 TIPO THWN.</t>
  </si>
  <si>
    <t>EL21-015-277</t>
  </si>
  <si>
    <t>VINANEL NYLON 600 VOLTS Nº 1/0 TIPO THWN.</t>
  </si>
  <si>
    <t>EL21-015-278</t>
  </si>
  <si>
    <t>VINANEL NYLON 600 VOLTS Nº 2/0 TIPO THWN.</t>
  </si>
  <si>
    <t>EL21-015-279</t>
  </si>
  <si>
    <t>VINANEL NYLON 600 VOLTS Nº 3/0 TIPO THWN.</t>
  </si>
  <si>
    <t>EL21-015-280</t>
  </si>
  <si>
    <t>VINANEL NYLON 600 VOLTS Nº 4/0 TIPO THWN.</t>
  </si>
  <si>
    <t>EL21-015-281</t>
  </si>
  <si>
    <t>VINANEL NYLON 600 VOLTS Nº 250 kCM TIPO THWN.</t>
  </si>
  <si>
    <t>EL21-015-282</t>
  </si>
  <si>
    <t>VINANEL NYLON 600 VOLTS Nº 300 kCM TIPO THWN.</t>
  </si>
  <si>
    <t>EL21-015-283</t>
  </si>
  <si>
    <t>VINANEL NYLON 600 VOLTS Nº 400 kCM TIPO THWN.</t>
  </si>
  <si>
    <t>EL21-015-284</t>
  </si>
  <si>
    <t>VINANEL NYLON 600 VOLTS Nº 500 kCM TIPO THWN.</t>
  </si>
  <si>
    <t>EL21-015-285</t>
  </si>
  <si>
    <t>VINANEL NYLON 600 VOLTS Nº 600 kCM TIPO THWN.</t>
  </si>
  <si>
    <t>EL21-015-286</t>
  </si>
  <si>
    <t>VINANEL NYLON 600 VOLTS Nº 750 kCM TIPO THWN.</t>
  </si>
  <si>
    <t>EL21-015-287</t>
  </si>
  <si>
    <t>VINANEL NYLON 600 VOLTS Nº 1000 kCM TIPO THWN.</t>
  </si>
  <si>
    <t>EL21-015-300</t>
  </si>
  <si>
    <t>TIPO MC ALEACIÓN DE ALUMINIO TRIPOLAR Y TIERRA, CALIBRE 6 AWG.</t>
  </si>
  <si>
    <t>EL21-015-305</t>
  </si>
  <si>
    <t>TIPO MC ALEACIÓN DE ALUMINIO TRIPOLAR Y TIERRA, CALIBRE 4 AWG.</t>
  </si>
  <si>
    <t>EL21-015-310</t>
  </si>
  <si>
    <t>TIPO MC ALEACIÓN DE ALUMINIO TRIPOLAR Y TIERRA, CALIBRE 1/0 AWG.</t>
  </si>
  <si>
    <t>EL21-015-312</t>
  </si>
  <si>
    <t>TIPO MC ALEACIÓN DE ALUMINIO TRIPOLAR Y TIERRA, CALIBRE 2/0 AWG.</t>
  </si>
  <si>
    <t>EL21-015-315</t>
  </si>
  <si>
    <t>TIPO MC ALEACIÓN DE ALUMINIO TRIPOLAR Y TIERRA, CALIBRE 3/0 AWG.</t>
  </si>
  <si>
    <t>EL21-015-320</t>
  </si>
  <si>
    <t>TIPO MC ALEACIÓN DE ALUMINIO TRIPOLAR Y TIERRA CALIBRE 4/0 AWG.</t>
  </si>
  <si>
    <t>EL21-015-325</t>
  </si>
  <si>
    <t>TIPO MC ALEACIÓN DE ALUMINIO TRIPOLAR Y TIERRA CALIBRE 250 KCM.</t>
  </si>
  <si>
    <t>EL21-015-327</t>
  </si>
  <si>
    <t>TIPO MC ALEACIÓN DE ALUMINIO TRIPOLAR Y TIERRA CALIBRE 300 kCM.</t>
  </si>
  <si>
    <t>EL21-015-330</t>
  </si>
  <si>
    <t>TIPO MC ALEACIÓN DE ALUMINIO TRIPOLAR Y TIERRA CALIBRE 350 KCM.</t>
  </si>
  <si>
    <t>EL21-015-335</t>
  </si>
  <si>
    <t>TIPO MC ALEACIÓN DE ALUMINIO TRIPOLAR Y TIERRA, CALIBRE 400 KCM.</t>
  </si>
  <si>
    <t>EL21-015-340</t>
  </si>
  <si>
    <t>TIPO MC ALEACIÓN DE ALUMINIO TRIPOLAR Y TIERRA, CALIBRE 500 KCM.</t>
  </si>
  <si>
    <t>EL21-015-345</t>
  </si>
  <si>
    <t>TIPO MC ALEACIÓN DE ALUMINIO TRIPOLAR Y TIERRA, CALIBRE 600 KCM.</t>
  </si>
  <si>
    <t>EL21-015-350</t>
  </si>
  <si>
    <t>TIPO MC ALEACIÓN DE ALUMINIO TRIPOLAR Y TIERRA, CALIBRE 750 kCM.</t>
  </si>
  <si>
    <t>EL21-015-405</t>
  </si>
  <si>
    <t>TIPO MC ALEACIÓN DE ALUMINIO TETRAPOLAR Y TIERRA, CALIBRE 6 AWG.</t>
  </si>
  <si>
    <t>EL21-015-410</t>
  </si>
  <si>
    <t>TIPO MC ALEACIÓN DE ALUMINIO TETRAPOLAR Y TIERRA, CALIBRE 4 AWG.</t>
  </si>
  <si>
    <t>EL21-015-415</t>
  </si>
  <si>
    <t>TIPO MC ALEACIÓN DE ALUMINIO TETRAPOLAR Y TIERRA, CALIBRE 1/0 AWG.</t>
  </si>
  <si>
    <t>EL21-015-420</t>
  </si>
  <si>
    <t>TIPO MC ALEACIÓN DE ALUMINIO TETRAPOLAR Y TIERRA, CALIBRE 3/0 AWG.</t>
  </si>
  <si>
    <t>EL21-015-425</t>
  </si>
  <si>
    <t>TIPO MC ALEACIÓN DE ALUMINIO TETRAPOLAR Y TIERRA, CALIBRE 4/0 AWG.</t>
  </si>
  <si>
    <t>EL21-015-430</t>
  </si>
  <si>
    <t>TIPO MC ALEACIÓN DE ALUMINIO TETRAPOLAR Y TIERRA, CALIBRE 250 KCM.</t>
  </si>
  <si>
    <t>EL21-015-432</t>
  </si>
  <si>
    <t>TIPO MC ALEACIÓN DE ALUMINIO TETRAPOLAR Y TIERRA, CALIBRE 300 kCM.</t>
  </si>
  <si>
    <t>EL21-015-435</t>
  </si>
  <si>
    <t>TIPO MC ALEACIÓN DE ALUMINIO TETRAPOLAR Y TIERRA, CALIBRE 350 KCM.</t>
  </si>
  <si>
    <t>EL21-015-440</t>
  </si>
  <si>
    <t>TIPO MC ALEACIÓN DE ALUMINIO TETRAPOLAR Y TIERRA, CALIBRE 400 KCM.</t>
  </si>
  <si>
    <t>EL21-015-445</t>
  </si>
  <si>
    <t>TIPO MC ALEACIÓN DE ALUMINIO TETRAPOLAR Y TIERRA, CALIBRE 500 KCM.</t>
  </si>
  <si>
    <t>EL21-015-450</t>
  </si>
  <si>
    <t>TIPO MC ALEACIÓN DE ALUMINIO TETRAPOLAR Y TIERRA, CALIBRE 600 KCM.</t>
  </si>
  <si>
    <t>EL21-015-455</t>
  </si>
  <si>
    <t>TIPO MC ALEACIÓN DE ALUMINIO TETRAPOLAR Y TIERRA, CALIBRE 750 kCM.</t>
  </si>
  <si>
    <t>EL21-015-500</t>
  </si>
  <si>
    <t>TIPO MC ALEACIÓN DE COBRE TRIPOLAR Y TIERRA CALIBRE 6 AWG.</t>
  </si>
  <si>
    <t>EL21-015-505</t>
  </si>
  <si>
    <t>TIPO MC ALEACIÓN DE COBRE TRIPOLAR Y TIERRA CALIBRE 4 AWG.</t>
  </si>
  <si>
    <t>EL21-015-510</t>
  </si>
  <si>
    <t>TIPO MC ALEACIÓN DE COBRE TRIPOLAR Y TIERRA CALIBRE 1/0 AWG.</t>
  </si>
  <si>
    <t>EL21-015-515</t>
  </si>
  <si>
    <t>TIPO MC ALEACIÓN DE COBRE TRIPOLAR Y TIERRA CALIBRE 2/0 AWG.</t>
  </si>
  <si>
    <t>EL21-015-520</t>
  </si>
  <si>
    <t>TIPO MC ALEACIÓN DE COBRE TRIPOLAR Y TIERRA CALIBRE 3/0 AWG.</t>
  </si>
  <si>
    <t>EL21-015-525</t>
  </si>
  <si>
    <t>TIPO MC ALEACIÓN DE COBRE TRIPOLAR Y TIERRA CALIBRE 4/0 AWG.</t>
  </si>
  <si>
    <t>EL21-015-530</t>
  </si>
  <si>
    <t>TIPO MC ALEACIÓN DE COBRE TRIPOLAR Y TIERRA CALIBRE 250 kCM.</t>
  </si>
  <si>
    <t>EL21-015-535</t>
  </si>
  <si>
    <t>TIPO MC ALEACIÓN DE COBRE TRIPOLAR Y TIERRA CALIBRE 300 kCM.</t>
  </si>
  <si>
    <t>EL21-015-540</t>
  </si>
  <si>
    <t>TIPO MC ALEACIÓN DE COBRE TRIPOLAR Y TIERRA CALIBRE 350 kCM.</t>
  </si>
  <si>
    <t>EL21-015-545</t>
  </si>
  <si>
    <t>TIPO MC ALEACIÓN DE COBRE TRIPOLAR Y TIERRA CALIBRE 400 kCM.</t>
  </si>
  <si>
    <t>EL21-015-550</t>
  </si>
  <si>
    <t>TIPO MC ALEACIÓN DE COBRE TRIPOLAR Y TIERRA CALIBRE 500 kCM.</t>
  </si>
  <si>
    <t>EL21-015-555</t>
  </si>
  <si>
    <t>TIPO MC ALEACIÓN DE COBRE TRIPOLAR Y TIERRA CALIBRE 600 kCM.</t>
  </si>
  <si>
    <t>EL21-015-560</t>
  </si>
  <si>
    <t>TIPO MC ALEACIÓN DE COBRE TRIPOLAR Y TIERRA CALIBRE 750 kCM.</t>
  </si>
  <si>
    <t>EL21-015-565</t>
  </si>
  <si>
    <t>TIPO MC ALEACIÓN DE COBRE TRIPOLAR Y TIERRA CALIBRE 1000 kCM.</t>
  </si>
  <si>
    <t>EL21-015-570</t>
  </si>
  <si>
    <t>TIPO MC ALEACIÓN DE COBRE TRETRAPOLAR Y TIERRA, CALIBRE 6 AWG.</t>
  </si>
  <si>
    <t>EL21-015-575</t>
  </si>
  <si>
    <t>TIPO MC ALEACIÓN DE COBRE TETRAPOLAR Y TIERRA, CALIBRE 4 AWG.</t>
  </si>
  <si>
    <t>EL21-015-576</t>
  </si>
  <si>
    <t>TIPO MC ALEACIÓN DE COBRE TETRAPOLAR Y TIERRA, CALIBRE 2 AWG.</t>
  </si>
  <si>
    <t>EL21-015-580</t>
  </si>
  <si>
    <t>TIPO MC ALEACIÓN DE COBRE TETRAPOLAR Y TIERRA, CALIBRE 1/0 AWG.</t>
  </si>
  <si>
    <t>EL21-015-585</t>
  </si>
  <si>
    <t>TIPO MC ALEACIÓN DE COBRE TETRAPOLAR Y TIERRA, CALIBRE 3/0 AWG.</t>
  </si>
  <si>
    <t>EL21-015-590</t>
  </si>
  <si>
    <t>TIPO MC ALEACIÓN DE COBRE TETRAPOLAR Y TIERRA, CALIBRE 4/0 AWG.</t>
  </si>
  <si>
    <t>EL21-015-595</t>
  </si>
  <si>
    <t>TIPO MC ALEACIÓN DE COBRE TETRAPOLAR Y TIERRA, CALIBRE 250 kCM.</t>
  </si>
  <si>
    <t>EL21-015-600</t>
  </si>
  <si>
    <t>TIPO MC ALEACIÓN DE COBRE TETRAPOLAR Y TIERRA, CALIBRE 300 kCM.</t>
  </si>
  <si>
    <t>EL21-015-605</t>
  </si>
  <si>
    <t>TIPO MC ALEACIÓN DE COBRE TETRAPOLAR Y TIERRA, CALIBRE 350 kCM.</t>
  </si>
  <si>
    <t>EL21-015-610</t>
  </si>
  <si>
    <t>TIPO MC ALEACIÓN DE COBRE TETRAPOLAR Y TIERRA, CALIBRE 400 kCM.</t>
  </si>
  <si>
    <t>EL21-015-615</t>
  </si>
  <si>
    <t>TIPO MC ALEACIÓN DE COBRE TETRAPOLAR Y TIERRA, CALIBRE 500 kCM.</t>
  </si>
  <si>
    <t>EL21-015-620</t>
  </si>
  <si>
    <t>TIPO MC ALEACIÓN DE COBRE TETRAPOLAR Y TIERRA, CALIBRE 600 kCM.</t>
  </si>
  <si>
    <t>EL21-015-625</t>
  </si>
  <si>
    <t>TIPO MC ALEACIÓN DE COBRE TETRAPOLAR Y TIERRA, CALIBRE 750 kCM.</t>
  </si>
  <si>
    <t>EL21-015-630</t>
  </si>
  <si>
    <t>TIPO MC ALEACIÓN DE COBRE TETRAPOLAR Y TIERRA, CALIBRE 1000 kCM.</t>
  </si>
  <si>
    <t>EL21-020-000</t>
  </si>
  <si>
    <r>
      <t>SUMINISTRO  E INSTALACIÓN DE ELECTRODOS DE PUESTA A TIERRA</t>
    </r>
    <r>
      <rPr>
        <sz val="7"/>
        <rFont val="Arial"/>
        <family val="2"/>
      </rPr>
      <t>, INCLUYE : CARGO DIRECTO POR EL COSTO DE MANO DE MANO DE OBRA Y MATERIALES REQUERIDOS, FLETE A OBRA, ACARREO, HINCADO, CONEXIÓN MECÁNICA DE LA ABRAZADERA CON LA VARILLA Y EL CONDUCTOR, PRUEBAS DE RESISTIVIDAD, LIMPIEZA Y RETIRO DE SOBRANTES FUERA DE OBRA , EQUIPO DE SEGURIDAD, INSTALACIONES ESPECÍFICAS, DEPRECIACIÓN Y DEMÁS CARGOS DERIVADOS DEL USO DE EQUIPO Y HERRAMIENTA. EN CUALQUIER NIVEL.</t>
    </r>
  </si>
  <si>
    <t>EL21-020-004</t>
  </si>
  <si>
    <t>PARA TIERRA CAT. C138 (COBRE-BRONCE). Ó SIMILAR</t>
  </si>
  <si>
    <t>EL21-020-005</t>
  </si>
  <si>
    <t>DE 19.0 MM. DE DIÁMETRO POR 3.05 M. DE LONGITUD.</t>
  </si>
  <si>
    <t>EL21-020-010</t>
  </si>
  <si>
    <t>DE 15.9 MM. DE DIÁMETRO POR 2.44 M. DE LONGITUD, (EXCLUYE CARBÓN VEGETAL Y SAL).</t>
  </si>
  <si>
    <t>EL21-020-015</t>
  </si>
  <si>
    <t>DE 15.9 MM. DE DIÁMETRO POR 3.05 M. DE LONGITUD.</t>
  </si>
  <si>
    <t>EL21-020-020</t>
  </si>
  <si>
    <t>DE 15.9 MM. DE DIÁMETRO POR 3.05 M. DE LONGITUD, (EXCLUYE CARBÓN VEGETAL Y SAL).</t>
  </si>
  <si>
    <t>EL21-022-000</t>
  </si>
  <si>
    <r>
      <t>SUMINISTRO E INSTALACIÓN DE CONOS DE ALIVIO</t>
    </r>
    <r>
      <rPr>
        <sz val="7"/>
        <rFont val="Arial"/>
        <family val="2"/>
      </rPr>
      <t>,  INCLUYE: CARGO DIRECTO POR EL COSTO DE MANO DE OBRA Y MATERIALES REQUERIDOS, FLETE A OBRA, ACARREO, CONEXIÓN Y PRUEBAS DE AISLAMIENTO, LIMPIEZA Y RETIRO DE SOBRANTES FUERA DE OBRA, EQUIPO DE SEGURIDAD, INSTALACIONES ESPECÍFICAS, DEPRECIACIÓN Y DEMÁS CARGOS DERIVADOS DEL USO DE EQUIPO Y HERRAMIENTA, EN CUALQUIER NIVEL.</t>
    </r>
  </si>
  <si>
    <t>EL21-022-005</t>
  </si>
  <si>
    <t>PARA 15,000 VOLTS., TIPO INTEMPERIE.</t>
  </si>
  <si>
    <t>EL21-022-010</t>
  </si>
  <si>
    <t>PARA 15,000 VOLTS. TIPO INTERIOR.</t>
  </si>
  <si>
    <t>EL21-022-015</t>
  </si>
  <si>
    <t>PARA 25,000 VOLTS. TIPO INTEMPERIE.</t>
  </si>
  <si>
    <t>EL21-022-020</t>
  </si>
  <si>
    <t>PARA 25,000 VOLTS. TIPO INTERIOR.</t>
  </si>
  <si>
    <t>EL21-022-025</t>
  </si>
  <si>
    <t>PARA 35,000 VOLTS. TIPO INTERIOR.</t>
  </si>
  <si>
    <t>EL21-022-030</t>
  </si>
  <si>
    <t>PARA 35,000 VOLTS. TIPO INTEMPERIE.</t>
  </si>
  <si>
    <t>EL21-023-000</t>
  </si>
  <si>
    <r>
      <t>SUMINISTRO Y COLOCACIÓN DE CINTA AISLANTE</t>
    </r>
    <r>
      <rPr>
        <sz val="7"/>
        <rFont val="Arial"/>
        <family val="2"/>
      </rPr>
      <t>,  INCLUYE; CARGO DIRECTO POR EL COSTO DE MANO DE OBRA Y MATERIALES REQUERIDOS, FLETE A OBRA, ACARREO,  DESPERDICIOS, LIMPIEZA Y RETIRO DE SOBRANTES FUERA DE OBRA, EQUIPO DE SEGURIDAD, INSTALACIONES ESPECÍFICAS, DEPRECIACIÓN Y DEMÁS CARGOS DERIVADOS DEL USO DE EQUIPO Y HERRAMIENTA, EN CUALQUIER NIVEL.</t>
    </r>
  </si>
  <si>
    <t>EL21-023-005</t>
  </si>
  <si>
    <t>SCOTCH Nº 33. Ó SIMILAR</t>
  </si>
  <si>
    <t>EL21-023-010</t>
  </si>
  <si>
    <t>DE HULE POLYKEN. Ó SIMILAR</t>
  </si>
  <si>
    <t>EL21-023-015</t>
  </si>
  <si>
    <t>CAMBRIDGE DE 19 MM. DE ANCHO. Ó SIMILAR</t>
  </si>
  <si>
    <t>EL21-030-000</t>
  </si>
  <si>
    <r>
      <t>SUMINISTRO Y COLOCACIÓN DE REHILETE</t>
    </r>
    <r>
      <rPr>
        <sz val="7"/>
        <rFont val="Arial"/>
        <family val="2"/>
      </rPr>
      <t>,  INCLUYE; CARGO DIRECTO POR EL COSTO DE MANO DE OBRA Y MATERIALES REQUERIDOS, CARBÓN VEGETAL Y SAL,  FLETE A OBRA, ACARREO, FIJACIÓN, CONEXIÓN, LIMPIEZA Y RETIRO DE SOBRANTES FUERA DE OBRA, EQUIPO DE SEGURIDAD, INSTALACIONES ESPECÍFICAS, DEPRECIACIÓN Y DEMÁS DERIVADOS DEL USO DE EQUIPO Y HERRAMIENTA, EN CUALQUIER NIVEL.</t>
    </r>
  </si>
  <si>
    <t>EL21-030-005</t>
  </si>
  <si>
    <t>DE COBRE DE 80 CM. DE ALTO ( REGISTRABLE )</t>
  </si>
  <si>
    <t>EL21-035-000</t>
  </si>
  <si>
    <r>
      <t>SUMINISTRO E INSTALACIÓN DE TERMINALES CON PANTALLA METÁLICA</t>
    </r>
    <r>
      <rPr>
        <sz val="7"/>
        <rFont val="Arial"/>
        <family val="2"/>
      </rPr>
      <t>,  INCLUYE; CARGO DIRECTO POR EL COSTO DE MANO DE OBRA Y MATERIALES REQUERIDOS, FLETE A OBRA, ACARREO, FIJACIÓN, CONEXIÓN, LIMPIEZA Y RETIRO DE SOBRANTES FUERA DE OBRA, EQUIPO DE SEGURIDAD, INSTALACIONES ESPECÍFICAS, DEPRECIACIÓN Y DEMÁS DERIVADOS DEL USO DE EQUIPO Y HERRAMIENTA, EN CUALQUIER NIVEL.</t>
    </r>
  </si>
  <si>
    <t>EL21-035-005</t>
  </si>
  <si>
    <t>DE 15 KV. Y 25 KV., AISLAMIENTO SINTENAX Y VULCANEL. Ó SIMILAR</t>
  </si>
  <si>
    <t>EL22-001-000</t>
  </si>
  <si>
    <r>
      <t>SUMINISTRO  E INSTALACIÓN DE CENTRO DE CARGA</t>
    </r>
    <r>
      <rPr>
        <sz val="7"/>
        <rFont val="Arial"/>
        <family val="2"/>
      </rPr>
      <t>,   INCLUYE: CARGO DIRECTO POR EL COSTO DE MANO DE OBRA Y MATERIALES REQUERIDOS, FLETE A OBRA, ACARREO, TRAZO, FIJACIÓN, CONEXIÓN MECÁNICA, CONEXIÓN ELÉCTRICA, PRUEBAS,  LIMPIEZA Y RETIRO DE SOBRANTES FUERA DE OBRA, EQUIPO DE SEGURIDAD, INSTALACIONES ESPECÍFICAS, DEPRECIACIÓN Y DEMÁS CARGOS DERIVADOS DEL USO DE EQUIPO Y HERRAMIENTA, EN CUALQUIER NIVEL.</t>
    </r>
  </si>
  <si>
    <t>EL22-001-005</t>
  </si>
  <si>
    <t>PARA 2 CIRCUITOS, 1F, 3H, 120/240 V.C.A., CON ZAPATAS PRINCIPALES, HASTA 40 AMPS., DE 10,000 C.I. (CAPACIDAD INTERRUPTIVA)</t>
  </si>
  <si>
    <t>EL22-001-010</t>
  </si>
  <si>
    <t>PARA 4 CIRCUITOS, 1F, 3H, 120/240 V.C.A., CON ZAPATAS PRINCIPALES, HASTA 70 AMPS., DE 10,000 C.I.</t>
  </si>
  <si>
    <t>EL22-001-015</t>
  </si>
  <si>
    <t>PARA 6 CIRCUITOS, 1F, 3H, 120/240 V.C.A., CON ZAPATAS PRINCIPALES, HASTA 100 AMPS., DE 10,000 C.I.</t>
  </si>
  <si>
    <t>EL22-001-020</t>
  </si>
  <si>
    <t>PARA 12 CIRCUITOS, 1F, 3H, 120/240 V.C.A., CON ZAP ATAS PRINCIPALES, HASTA 125 AMPS., DE 10,000 C.I.</t>
  </si>
  <si>
    <t>EL22-001-025</t>
  </si>
  <si>
    <t>PARA 30 CIRCUITOS, 1F, 3H, 120/240 V.C.A., CON ZAP ATAS PRINCIPALES, HASTA 200 AMPS., DE 10,000 C.I.</t>
  </si>
  <si>
    <t>EL22-002-000</t>
  </si>
  <si>
    <r>
      <t>SUMINISTRO E INSTALACIÓN DE TABLERO DE ZONA</t>
    </r>
    <r>
      <rPr>
        <sz val="7"/>
        <rFont val="Arial"/>
        <family val="2"/>
      </rPr>
      <t xml:space="preserve"> (ALUMBRADO Y RECEPTÁCULOS), CON ZAPATAS PRINCIPALES (ACEPTA INTERRUPTORES ATORNILLABLES), DE </t>
    </r>
    <r>
      <rPr>
        <b/>
        <sz val="7"/>
        <rFont val="Arial"/>
        <family val="2"/>
      </rPr>
      <t>1F, 3H, 240 V.C.A., 48 V.C.D</t>
    </r>
    <r>
      <rPr>
        <sz val="7"/>
        <rFont val="Arial"/>
        <family val="2"/>
      </rPr>
      <t>., EMPOTRAR O SOBREPONER, NO INCLUYE DERIVADOS,   INCLUYE: CARGO DIRECTO POR EL COSTO DE MANO DE OBRA Y MATERIALES REQUERIDOS, FLETE A OBRA, ACARREO, TRAZO, NIVELACIÓN, EMPOTRADO, ENSAMBLADO, CUERDAS, LIMPIEZA Y RETIRO DE SOBRANTES FUERA DE OBRA, EQUIPO DE SEGURIDAD, INSTALACIONES ESPECÍFICAS, DEPRECIACIÓN Y DEMÁS CARGOS DERIVADOS DEL USO DE EQUIPO Y HERRAMIENTA, EN CUALQUIER NIVEL.</t>
    </r>
  </si>
  <si>
    <t>EL22-002-005</t>
  </si>
  <si>
    <t>DE 12 CIRCUITOS, PARA 100 AMPS., 10,000 C.I.</t>
  </si>
  <si>
    <t>EL22-002-010</t>
  </si>
  <si>
    <t>DE 12 CIRCUITOS, PARA 100 AMPS., 42,000 C.I.</t>
  </si>
  <si>
    <t>EL22-002-015</t>
  </si>
  <si>
    <t>DE 12 CIRCUITOS, PARA 100 AMPS., 65,000 C.I.</t>
  </si>
  <si>
    <t>EL22-002-020</t>
  </si>
  <si>
    <t>DE 20 CIRCUITOS, PARA 100 AMPS., 10,000 C.I.</t>
  </si>
  <si>
    <t>EL22-002-025</t>
  </si>
  <si>
    <t>DE 20 CIRCUITOS, PARA 100 AMPS., 42,000 C.I.</t>
  </si>
  <si>
    <t>EL22-002-030</t>
  </si>
  <si>
    <t>DE 20 CIRCUITOS, PARA 100 AMPS., 65,000 C.I.</t>
  </si>
  <si>
    <t>EL22-002-035</t>
  </si>
  <si>
    <t>DE 30 CIRCUITOS, PARA 225 AMPS., 10,000 C.I.</t>
  </si>
  <si>
    <t>EL22-002-040</t>
  </si>
  <si>
    <t>DE 30 CIRCUITOS, PARA 225 AMPS., 42,000 C.I.</t>
  </si>
  <si>
    <t>EL22-002-045</t>
  </si>
  <si>
    <t>DE 30 CIRCUITOS, PARA 225 AMPS., 65,000 C.I.</t>
  </si>
  <si>
    <t>EL22-002-050</t>
  </si>
  <si>
    <t>DE 42 CIRCUITOS, PARA 225 AMPS., 42,000 C.I.</t>
  </si>
  <si>
    <t>EL22-002-055</t>
  </si>
  <si>
    <t>DE 42 CIRCUITOS, PARA 225 AMPS., 65,000 C.I.</t>
  </si>
  <si>
    <t>EL22-002-060</t>
  </si>
  <si>
    <t>DE 30 CIRCUITOS, PARA 400 AMPS., 42,000 C.I.</t>
  </si>
  <si>
    <t>EL22-002-065</t>
  </si>
  <si>
    <t>DE 30 CIRCUITOS, PARA 400 AMPS., 65,000 C.I.</t>
  </si>
  <si>
    <t>EL22-002-070</t>
  </si>
  <si>
    <t>DE 42 CIRCUITOS, PARA 400 AMPS., 42,000 C.I.</t>
  </si>
  <si>
    <t>EL22-002-075</t>
  </si>
  <si>
    <t>DE 42 CIRCUITOS, PARA 400 AMPS., 65,000 C.I.</t>
  </si>
  <si>
    <t>EL22-003-000</t>
  </si>
  <si>
    <r>
      <t>SUMINISTRO E INSTALACIÓN DE TABLERO DE ZONA</t>
    </r>
    <r>
      <rPr>
        <sz val="7"/>
        <rFont val="Arial"/>
        <family val="2"/>
      </rPr>
      <t xml:space="preserve"> (ALUMBRADO Y RECEPTÁCULOS), </t>
    </r>
    <r>
      <rPr>
        <b/>
        <sz val="7"/>
        <rFont val="Arial"/>
        <family val="2"/>
      </rPr>
      <t>CON ZAPATAS PRINCIPALES</t>
    </r>
    <r>
      <rPr>
        <sz val="7"/>
        <rFont val="Arial"/>
        <family val="2"/>
      </rPr>
      <t xml:space="preserve"> (ACEPTA INTERRUPTORES ATORNILLABLES), DE </t>
    </r>
    <r>
      <rPr>
        <b/>
        <sz val="7"/>
        <rFont val="Arial"/>
        <family val="2"/>
      </rPr>
      <t>3F, 4H, 240 V.C.A., 48 V.C.D.</t>
    </r>
    <r>
      <rPr>
        <sz val="7"/>
        <rFont val="Arial"/>
        <family val="2"/>
      </rPr>
      <t>, EMPOTRAR O SOBREPONER, NO INCLUYE DERIVADOS,  INCLUYE: CARGO DIRECTO POR EL COSTO DE MANO DE OBRA Y MATERIALES REQUERIDOS, FLETE A OBRA, ACARREO, TRAZO, NIVELACIÓN, LIMPIEZA Y RETIRO DE SOBRANTES FUERA DE OBRA, EQUIPO DE SEGURIDAD, INSTALACIONES ESPECÍFICAS, DEPRECIACIÓN Y DEMÁS CARGOS DERIVADOS DEL USO DE EQUIPO Y HERRAMIENTA, EN CUALQUIER NIVEL.</t>
    </r>
  </si>
  <si>
    <t>EL22-003-005</t>
  </si>
  <si>
    <t>EL22-003-010</t>
  </si>
  <si>
    <t>EL22-003-015</t>
  </si>
  <si>
    <t>EL22-003-020</t>
  </si>
  <si>
    <t>DE 24 CIRCUITOS, PARA 100 AMPS., 10,000 C.I.</t>
  </si>
  <si>
    <t>EL22-003-025</t>
  </si>
  <si>
    <t>DE 24 CIRCUITOS, PARA 100 AMPS., 42,000 C.I.</t>
  </si>
  <si>
    <t>EL22-003-030</t>
  </si>
  <si>
    <t>DE 24 CIRCUITOS, PARA 100 AMPS., 65,000 C.I.</t>
  </si>
  <si>
    <t>EL22-003-035</t>
  </si>
  <si>
    <t>DE 30 CIRCUITOS, PARA 100 AMPS., 10,000 C.I.</t>
  </si>
  <si>
    <t>EL22-003-040</t>
  </si>
  <si>
    <t>DE 30 CIRCUITOS, PARA 100 AMPS., 42,000 C.I.</t>
  </si>
  <si>
    <t>EL22-003-045</t>
  </si>
  <si>
    <t>DE 30 CIRCUITOS, PARA 100 AMPS., 65,000 C.I.</t>
  </si>
  <si>
    <t>EL22-003-050</t>
  </si>
  <si>
    <t>EL22-003-055</t>
  </si>
  <si>
    <t>EL22-003-060</t>
  </si>
  <si>
    <t>EL22-003-065</t>
  </si>
  <si>
    <t>EL22-003-070</t>
  </si>
  <si>
    <t>EL22-003-075</t>
  </si>
  <si>
    <t>EL22-003-080</t>
  </si>
  <si>
    <t>EL22-003-085</t>
  </si>
  <si>
    <t>EL22-004-000</t>
  </si>
  <si>
    <r>
      <t>SUMINISTRO E INSTALACIÓN DE TABLERO DE ZONA</t>
    </r>
    <r>
      <rPr>
        <sz val="7"/>
        <rFont val="Arial"/>
        <family val="2"/>
      </rPr>
      <t xml:space="preserve"> (ALUMBRADO Y RECEPTÁCULOS), CON INTERRUPTOR PRINCIPAL (ACEPTA INTERRUPTORES ATORNILLABLES), </t>
    </r>
    <r>
      <rPr>
        <b/>
        <sz val="7"/>
        <rFont val="Arial"/>
        <family val="2"/>
      </rPr>
      <t>1F, 3H, 240 V.C.A., 48 V.C.D</t>
    </r>
    <r>
      <rPr>
        <sz val="7"/>
        <rFont val="Arial"/>
        <family val="2"/>
      </rPr>
      <t>., EMPOTRAR O SOBREPONER, NO INCLUYE DERIVADOS,  INCLUYE: CARGO DIRECTO POR EL COSTO DE MANO DE OBRA Y MATERIALES REQUERIDOS, FLETE A OBRA, ACARREO, TRAZO, NIVELACIÓN, EMPOTRADO ENSAMBLADO, CUERDAS, LIMPIEZA Y RETIRO DE SOBRANTES FUERA DE OBRA, EQUIPO DE SEGURIDAD, INSTALACIONES ESPECÍFICAS, DEPRECIACIÓN Y DEMÁS CARGOS DERIVADOS DEL USO DE EQUIPO Y HERRAMIENTA, EN CUALQUIER NIVEL.</t>
    </r>
  </si>
  <si>
    <t>EL22-004-005</t>
  </si>
  <si>
    <t>EL22-004-010</t>
  </si>
  <si>
    <t>EL22-004-015</t>
  </si>
  <si>
    <t>EL22-004-020</t>
  </si>
  <si>
    <t>EL22-004-025</t>
  </si>
  <si>
    <t>EL22-004-030</t>
  </si>
  <si>
    <t>EL22-004-035</t>
  </si>
  <si>
    <t>EL22-004-040</t>
  </si>
  <si>
    <t>EL22-004-045</t>
  </si>
  <si>
    <t>EL22-004-050</t>
  </si>
  <si>
    <t>EL22-004-055</t>
  </si>
  <si>
    <t>EL22-004-060</t>
  </si>
  <si>
    <t>EL22-004-065</t>
  </si>
  <si>
    <t>EL22-004-070</t>
  </si>
  <si>
    <t>EL22-004-075</t>
  </si>
  <si>
    <t>EL22-005-000</t>
  </si>
  <si>
    <r>
      <t xml:space="preserve">SUMINISTRO E INSTALACIÓN DE TABLERO DE ZONA PARA  EMPOTRAR O SOBREPONER </t>
    </r>
    <r>
      <rPr>
        <sz val="7"/>
        <rFont val="Arial"/>
        <family val="2"/>
      </rPr>
      <t xml:space="preserve"> (ALUMBRADO Y RECEPTÁCULOS), CON INTERRUPTOR PRINCIPAL (ACEPTA INTERRUPTORES ATORNILLABLES), </t>
    </r>
    <r>
      <rPr>
        <b/>
        <sz val="7"/>
        <rFont val="Arial"/>
        <family val="2"/>
      </rPr>
      <t>3F, 4H, 240 V.C.A., 48 V.C.D.</t>
    </r>
    <r>
      <rPr>
        <sz val="7"/>
        <rFont val="Arial"/>
        <family val="2"/>
      </rPr>
      <t>, NO INCLUYE DERIVADOS, INCLUYE: CARGO DIRECTO POR EL COSTO DE MANO DE OBRA Y MATERIALES REQUERIDOS, FLETE A OBRA, ACARREO, TRAZO, NIVELACIÓN, EMPOTRADO, ENSAMBLADO, CUERDAS, LIMPIEZA Y RETIRO DE SOBRANTES FUERA DE OBRA, EQUIPO DE SEGURIDAD, INSTALACIONES ESPECÍFICAS, DEPRECIACIÓN Y DEMÁS CARGOS DERIVADOS DEL USO DE EQUIPO Y HERRAMIENTA, EN CUALQUIER NIVEL.</t>
    </r>
  </si>
  <si>
    <t>EL22-005-005</t>
  </si>
  <si>
    <t>EL22-005-010</t>
  </si>
  <si>
    <t>EL22-005-015</t>
  </si>
  <si>
    <t>EL22-005-020</t>
  </si>
  <si>
    <t>EL22-005-025</t>
  </si>
  <si>
    <t>EL22-005-030</t>
  </si>
  <si>
    <t>EL22-005-035</t>
  </si>
  <si>
    <t>EL22-005-040</t>
  </si>
  <si>
    <t>EL22-005-045</t>
  </si>
  <si>
    <t>EL22-005-050</t>
  </si>
  <si>
    <t>EL22-005-055</t>
  </si>
  <si>
    <t>EL22-005-060</t>
  </si>
  <si>
    <t>EL22-005-065</t>
  </si>
  <si>
    <t>EL22-005-070</t>
  </si>
  <si>
    <t>EL22-005-075</t>
  </si>
  <si>
    <t>EL22-005-080</t>
  </si>
  <si>
    <t>EL22-005-085</t>
  </si>
  <si>
    <t>EL22-005-090</t>
  </si>
  <si>
    <t>DE 24 CIRCUITOS CON INTERRUPTOR PRINCIPAL DE 3P-30A</t>
  </si>
  <si>
    <t>EL22-005-095</t>
  </si>
  <si>
    <t>DE 24 CIRCUITOS CON INTERRUPTOR PRINCIPAL DE 3P-40A</t>
  </si>
  <si>
    <t>EL22-005-100</t>
  </si>
  <si>
    <t>DE 24 CIRCUITOS CON INTERRUPTOR PRINCIPAL DE 3P-50A</t>
  </si>
  <si>
    <t>EL22-005-105</t>
  </si>
  <si>
    <t>DE 30 CIRCUITOS CON INTERRUPTOR PRINCIPAL DE 3P-70A</t>
  </si>
  <si>
    <t>EL22-005-110</t>
  </si>
  <si>
    <t>DE 30 CIRCUITOS CON INTERRUPTOR PRINCIPAL DE 3P-30A</t>
  </si>
  <si>
    <t>EL22-005-115</t>
  </si>
  <si>
    <t>DE 30 CIRCUITOS CON INTERRUPTOR PRINCIPAL DE 3P-50A</t>
  </si>
  <si>
    <t>EL22-005-120</t>
  </si>
  <si>
    <t>DE 30 CIRCUITOS CON INTERRUPTOR PRINCIPAL DE 3P-40A</t>
  </si>
  <si>
    <t>EL22-005-125</t>
  </si>
  <si>
    <t>DE 30 CIRCUITOS CON INTERRUPTOR PRINCIPAL DE 3P-20A</t>
  </si>
  <si>
    <t>EL22-006-000</t>
  </si>
  <si>
    <r>
      <t>SUMINISTRO E INSTALACIÓN DE TABLERO DE ZONA</t>
    </r>
    <r>
      <rPr>
        <sz val="7"/>
        <rFont val="Arial"/>
        <family val="2"/>
      </rPr>
      <t xml:space="preserve"> (ALUMBRADO Y RECEPTÁCULOS), </t>
    </r>
    <r>
      <rPr>
        <b/>
        <sz val="7"/>
        <rFont val="Arial"/>
        <family val="2"/>
      </rPr>
      <t>CON ZAPATAS PRINCIPALES</t>
    </r>
    <r>
      <rPr>
        <sz val="7"/>
        <rFont val="Arial"/>
        <family val="2"/>
      </rPr>
      <t xml:space="preserve"> (ACEPTA INTERRUPTORES ATORNILLABLES), 3F, </t>
    </r>
    <r>
      <rPr>
        <b/>
        <sz val="7"/>
        <rFont val="Arial"/>
        <family val="2"/>
      </rPr>
      <t>4H, 480 V.C.A., 277 V.C.D.</t>
    </r>
    <r>
      <rPr>
        <sz val="7"/>
        <rFont val="Arial"/>
        <family val="2"/>
      </rPr>
      <t>,  PARA  EMPOTRAR O SOBREPONER, NO INCLUYE DERIVADOS, INCLUYE: CARGO DIRECTO POR EL COSTO DE MANO DE OBRA Y MATERIALES REQUERIDOS, FLETE A OBRA, ACARREO, TRAZO, NIVELACIÓN, EMPOTRADO, ENSAMBLADO, CUERDAS, LIMPIEZA Y RETIRO DE SOBRANTES FUERA DE OBRA, EQUIPO DE SEGURIDAD, INSTALACIONES ESPECÍFICAS, DEPRECIACIÓN Y DEMÁS CARGOS DERIVADOS DEL USO DE EQUIPO Y HERRAMIENTA, EN CUALQUIER NIVEL.</t>
    </r>
  </si>
  <si>
    <t>EL22-006-005</t>
  </si>
  <si>
    <t>DE 12 CIRCUITOS, PARA 125 AMPS., 10,000 C.I.</t>
  </si>
  <si>
    <t>EL22-006-010</t>
  </si>
  <si>
    <t>DE 12 CIRCUITOS, PARA 125 AMPS., 42,000 C.I.</t>
  </si>
  <si>
    <t>EL22-006-015</t>
  </si>
  <si>
    <t>DE 12 CIRCUITOS, PARA 125 AMPS., 65,000 C.I.</t>
  </si>
  <si>
    <t>EL22-006-020</t>
  </si>
  <si>
    <t>DE 18 CIRCUITOS, PARA 125 AMPS., 10,000 C.I.</t>
  </si>
  <si>
    <t>EL22-006-025</t>
  </si>
  <si>
    <t>DE 18 CIRCUITOS, PARA 125 AMPS., 42,000 C.I.</t>
  </si>
  <si>
    <t>EL22-006-030</t>
  </si>
  <si>
    <t>DE 18 CIRCUITOS, PARA 125 AMPS., 65,000 C.I.</t>
  </si>
  <si>
    <t>EL22-006-035</t>
  </si>
  <si>
    <t>DE 30 CIRCUITOS, PARA 125 AMPS., 10,000 C.I.</t>
  </si>
  <si>
    <t>EL22-006-040</t>
  </si>
  <si>
    <t>DE 30 CIRCUITOS, PARA 125 AMPS., 42,000 C.I.</t>
  </si>
  <si>
    <t>EL22-006-045</t>
  </si>
  <si>
    <t>DE 30 CIRCUITOS, PARA 125 AMPS., 65,000 C.I.</t>
  </si>
  <si>
    <t>EL22-007-000</t>
  </si>
  <si>
    <r>
      <t>SUMINISTRO E INSTALACIÓN DE TABLERO DE ZONA</t>
    </r>
    <r>
      <rPr>
        <sz val="7"/>
        <rFont val="Arial"/>
        <family val="2"/>
      </rPr>
      <t xml:space="preserve">, (ALUMBRADO Y RECEPTÁCULOS), </t>
    </r>
    <r>
      <rPr>
        <b/>
        <sz val="7"/>
        <rFont val="Arial"/>
        <family val="2"/>
      </rPr>
      <t>CON INTERRUPTOR PRINCIPAL</t>
    </r>
    <r>
      <rPr>
        <sz val="7"/>
        <rFont val="Arial"/>
        <family val="2"/>
      </rPr>
      <t xml:space="preserve"> (ACEPTA INTERRUPTORES ATORNILLABLES), </t>
    </r>
    <r>
      <rPr>
        <b/>
        <sz val="7"/>
        <rFont val="Arial"/>
        <family val="2"/>
      </rPr>
      <t>3F, 4H, 480 V.C.A., 277 V. C. D.,</t>
    </r>
    <r>
      <rPr>
        <sz val="7"/>
        <rFont val="Arial"/>
        <family val="2"/>
      </rPr>
      <t xml:space="preserve"> PARA EMPOTRAR O SOBREPONER, NO INCLUYE DERIVADOS, INCLUYE: CARGO DIRECTO POR EL COSTO DE MANO DE OBRA Y MATERIALES REQUERIDOS, FLETE A OBRA, ACARREO, TRAZO, NIVELACIÓN, EMPOTRADO, ENSAMBLADO, CUERDAS, LIMPIEZA Y RETIRO DE SOBRANTES FUERA DE OBRA, EQUIPO DE SEGURIDAD, INSTALACIONES ESPECIFICAS, DEPRECIACIÓN Y DEMÁS CARGOS DERIVADOS DEL USO DE EQUIPO Y HERRAMIENTA, EN CUALQUIER NIVEL.</t>
    </r>
  </si>
  <si>
    <t>EL22-007-005</t>
  </si>
  <si>
    <t>EL22-007-010</t>
  </si>
  <si>
    <t>EL22-007-015</t>
  </si>
  <si>
    <t>EL22-007-020</t>
  </si>
  <si>
    <t>EL22-007-025</t>
  </si>
  <si>
    <t>EL22-007-030</t>
  </si>
  <si>
    <t>EL22-007-035</t>
  </si>
  <si>
    <t>DE 42 CIRCUITOS, PARA 125 AMPS., 42,000 C.I.</t>
  </si>
  <si>
    <t>EL22-007-040</t>
  </si>
  <si>
    <t>DE 42 CIRCUITOS, PARA 125 AMPS., 65,000 C.I.</t>
  </si>
  <si>
    <t>EL22-008-000</t>
  </si>
  <si>
    <r>
      <t>SUMINISTRO E INSTALACIÓN DE TABLERO GENERAL O SUBGENERAL,</t>
    </r>
    <r>
      <rPr>
        <sz val="7"/>
        <rFont val="Arial"/>
        <family val="2"/>
      </rPr>
      <t xml:space="preserve"> CON ZAPATAS PRINCIPALES, 3F, 4H, 600 V.C.A., 250 V.C.D.,  NO INCLUYE DERIVADOS, INCLUYE: CARGO DIRECTO POR EL COSTO DE LA MANO DE OBRA Y MATERIALES REQUERIDOS PARA SU INSTALACIONES, FLETE A OBRA, ACARREOS, TRAZO, NIVELACIÓN, EMPOTRADO, ENSAMBLADO, CUERDAS, LIMPIEZA Y RETIRO DE SOBRANTES FUERA DE OBRA, EQUIPO DE SEGURIDAD, INSTALACIONES ESPECÍFICAS, DEPRECIACIÓN Y DEMÁS CARGOS DERIVADOS DEL USO DE EQUIPO Y HERRAMIENTA, EN CUALQUIER NIVEL.</t>
    </r>
  </si>
  <si>
    <t>EL22-008-005</t>
  </si>
  <si>
    <t>DE 6 DERIVADOS, PARA 400 AMPS., (SIN MEDICIÓN).</t>
  </si>
  <si>
    <t>EL22-008-010</t>
  </si>
  <si>
    <t>DE 14 DERIVADOS, PARA 400 AMPS., (SIN MEDICIÓN).</t>
  </si>
  <si>
    <t>EL22-008-015</t>
  </si>
  <si>
    <t>DE 22 DERIVADOS, PARA 400 AMPS., (SIN MEDICIÓN).</t>
  </si>
  <si>
    <t>EL22-008-020</t>
  </si>
  <si>
    <t>DE 6 DERIVADOS, PARA 400 AMPS., (CON MEDICIÓN).</t>
  </si>
  <si>
    <t>EL22-008-025</t>
  </si>
  <si>
    <t>DE 14 DERIVADOS, PARA 400 AMPS., (CON MEDICIÓN).</t>
  </si>
  <si>
    <t>EL22-008-030</t>
  </si>
  <si>
    <t>DE 22 DERIVADOS, PARA 400 AMPS., (CON MEDICIÓN).</t>
  </si>
  <si>
    <t>EL22-008-035</t>
  </si>
  <si>
    <t>DE 10 DERIVADOS, PARA 800 AMPS., (CON MEDICIÓN).</t>
  </si>
  <si>
    <t>EL22-008-040</t>
  </si>
  <si>
    <t>DE 14 DERIVADOS, PARA 800 AMPS., (CON MEDICIÓN).</t>
  </si>
  <si>
    <t>EL22-008-045</t>
  </si>
  <si>
    <t>DE 22 DERIVADOS, PARA 800 AMPS., (CON MEDICIÓN).</t>
  </si>
  <si>
    <t>EL22-008-050</t>
  </si>
  <si>
    <t>EL22-008-055</t>
  </si>
  <si>
    <t>EL22-008-060</t>
  </si>
  <si>
    <t>DE 22 DERIVADOS, PARA 1200 AMPS., (C0N MEDICIÓN).</t>
  </si>
  <si>
    <t>EL22-009-000</t>
  </si>
  <si>
    <r>
      <t xml:space="preserve">SUMINISTRO E INSTALACIÓN DE TABLERO GENERAL O SUBGENERAL, </t>
    </r>
    <r>
      <rPr>
        <sz val="7"/>
        <rFont val="Arial"/>
        <family val="2"/>
      </rPr>
      <t>CON INTERRUPTOR PRINCIPAL, 3F, 4H, 600 V.C.A., 250 V.C.D.,  NO INCLUYE DERIVADOS, INCLUYE: CARGO DIRECTO POR EL COSTO DE MANO DE OBRA Y MATERIALES REQUERIDOS PARA SU INSTALACIONES, EMPOTRADO, ENSAMBLADO, CUERDAS, LIMPIEZA Y RETIRO DE SOBRANTES FUERA DE OBRA, EQUIPO DE SEGURIDAD, INSTALACIONES ESPECÍFICAS, DEPRECIACIÓN Y DEMÁS CARGOS DERIVADOS DEL USO DE EQUIPO Y HERRAMIENTA, EN CUALQUIER NIVEL.</t>
    </r>
  </si>
  <si>
    <t>EL22-009-005</t>
  </si>
  <si>
    <t>DE 8 DERIVADOS, INTERRUPTOR PRINCIPAL DE 100 AMPS. (SIN MEDICIÓN).</t>
  </si>
  <si>
    <t>EL22-009-010</t>
  </si>
  <si>
    <t>DE 12 DERIVADOS, INTERRUPTOR PRINCIPAL DE 225 AMPS., (SIN MEDICIÓN).</t>
  </si>
  <si>
    <t>EL22-009-015</t>
  </si>
  <si>
    <t>DE 20 DERIVADOS, INTERRUPTOR PRINCIPAL 225 AMPS., (SIN MEDICIÓN).</t>
  </si>
  <si>
    <t>EL22-009-020</t>
  </si>
  <si>
    <t>DE 6 DERIVADOS, INTERRUPTOR PRINCIPAL DE 400 AMPS. ,(SIN MEDICIÓN).</t>
  </si>
  <si>
    <t>EL22-009-025</t>
  </si>
  <si>
    <t>DE 10 DERIVADOS, INTERRUPTOR PRINCIPAL DE 400 AMPS., (SIN MEDICIÓN).</t>
  </si>
  <si>
    <t>EL22-009-030</t>
  </si>
  <si>
    <t>DE 18 DERIVADOS, INTERRUPTOR PRINCIPAL DE 400 AMPS.,(SIN MEDICIÓN).</t>
  </si>
  <si>
    <t>EL22-009-035</t>
  </si>
  <si>
    <t>DE 12 DERIVADOS, INTERRUPTOR PRINCIPAL DE 225 AMPS.,(CON MEDICIÓN).</t>
  </si>
  <si>
    <t>EL22-009-040</t>
  </si>
  <si>
    <t>DE 6 DERIVADOS, INTERRUPTOR PRINCIPAL DE 400 AMPS. , (CON MEDICIÓN).</t>
  </si>
  <si>
    <t>EL22-009-045</t>
  </si>
  <si>
    <t>DE 10 DERIVADOS, INTERRUPTOR PRINCIPAL DE 400 AMPS., (CON MEDICIÓN).</t>
  </si>
  <si>
    <t>EL22-009-050</t>
  </si>
  <si>
    <t>DE 18 DERIVADOS, INTERRUPTOR PRINCIPAL DE 400 AMPS., (CON MEDICIÓN).</t>
  </si>
  <si>
    <t>EL22-009-055</t>
  </si>
  <si>
    <t>DE 8 DERIVADOS, INTERRUPTOR PRINCIPAL DE 600 AMPS. , (SIN MEDICIÓN).</t>
  </si>
  <si>
    <t>EL22-009-060</t>
  </si>
  <si>
    <t>DE 16 DERIVADOS, INTERRUPTOR PRINCIPAL DE 600 AMPS., (SIN MEDICIÓN).</t>
  </si>
  <si>
    <t>EL22-009-065</t>
  </si>
  <si>
    <t>DE 16 DERIVADOS, INTERRUPTOR PRINCIPAL DE 800 AMPS., (SIN MEDICIÓN).</t>
  </si>
  <si>
    <t>EL22-009-070</t>
  </si>
  <si>
    <t>DE 20 DERIVADOS, INTERRUPTOR PRINCIPAL DE 1200 AMPS., (SIN MEDICIÓN).</t>
  </si>
  <si>
    <t>EL22-010-000</t>
  </si>
  <si>
    <r>
      <t xml:space="preserve">SUMINISTRO E INSTALACIÓN DE INTERRUPTOR TERMO MAGNÉTICO EN GABINETE, </t>
    </r>
    <r>
      <rPr>
        <sz val="7"/>
        <rFont val="Arial"/>
        <family val="2"/>
      </rPr>
      <t>PARA EMPOTRAR O SOBREPONER, INCLUYE: CARGO DIRECTO POR EL COSTO DE MANO DE OBRA Y MATERIALES REQUERIDOS, FLETE A OBRA, ACARREO, TRAZO, FIJACIÓN, NIVELACIÓN, CONEXIÓN MECÁNICA Y ELÉCTRICA, PRUEBAS, LIMPIEZA Y RETIRO DE SOBRANTES FUERA DE OBRA, EQUIPO DE SEGURIDAD, INSTALACIONES ESPECÍFICAS, DEPRECIACIÓN Y DEMÁS CARGOS DERIVADOS DEL USO DE EQUIPO Y HERRAMIENTA, EN CUALQUIER NIVEL.</t>
    </r>
  </si>
  <si>
    <t>EL22-010-005</t>
  </si>
  <si>
    <t xml:space="preserve">DE 1 X 15 AMPS., EN GABINETE NEMA-1. </t>
  </si>
  <si>
    <t>EL22-010-010</t>
  </si>
  <si>
    <t xml:space="preserve">DE 1 X 20 AMPS., EN GABINETE NEMA-1. </t>
  </si>
  <si>
    <t>EL22-010-015</t>
  </si>
  <si>
    <t xml:space="preserve">DE 1 X 30 AMPS., EN GABINETE NEMA-1. </t>
  </si>
  <si>
    <t>EL22-010-020</t>
  </si>
  <si>
    <t xml:space="preserve">DE 1 X 40 AMPS., EN GABINETE NEMA-1. </t>
  </si>
  <si>
    <t>EL22-010-025</t>
  </si>
  <si>
    <t>DE 1 X 50 AMPS., EN GABINETE NEMA-1.</t>
  </si>
  <si>
    <t>EL22-010-030</t>
  </si>
  <si>
    <t xml:space="preserve">DE 1 X 70 AMPS., EN GABINETE NEMA-1. </t>
  </si>
  <si>
    <t>EL22-010-035</t>
  </si>
  <si>
    <t>DE 1 X 100 AMPS., EN GABINETE NEMA-1.</t>
  </si>
  <si>
    <t>EL22-010-040</t>
  </si>
  <si>
    <t xml:space="preserve">DE 2 X 15 AMPS., EN GABINETE NEMA-1. </t>
  </si>
  <si>
    <t>EL22-010-045</t>
  </si>
  <si>
    <t xml:space="preserve">DE 2 X 20 AMPS., EN GABINETE NEMA-1. </t>
  </si>
  <si>
    <t>EL22-010-050</t>
  </si>
  <si>
    <t xml:space="preserve">DE 2 X 30 AMPS., EN GABINETE NEMA-1. </t>
  </si>
  <si>
    <t>EL22-010-055</t>
  </si>
  <si>
    <t xml:space="preserve">DE 2 X 40 AMPS., EN GABINETE NEMA-1. </t>
  </si>
  <si>
    <t>EL22-010-060</t>
  </si>
  <si>
    <t xml:space="preserve">DE 2 X 50 AMPS., EN GABINETE NEMA-1. </t>
  </si>
  <si>
    <t>EL22-010-065</t>
  </si>
  <si>
    <t xml:space="preserve">DE 2 X 70 AMPS., EN GABINETE NEMA-1. </t>
  </si>
  <si>
    <t>EL22-010-070</t>
  </si>
  <si>
    <t xml:space="preserve">DE 2 X 100 AMPS., EN GABINETE NEMA-1. </t>
  </si>
  <si>
    <t>EL22-010-075</t>
  </si>
  <si>
    <t xml:space="preserve">DE 3 X 15 AMPS., EN GABINETE NEMA-1. </t>
  </si>
  <si>
    <t>EL22-010-080</t>
  </si>
  <si>
    <t xml:space="preserve">DE 3 X 20 AMPS., EN GABINETE NEMA-1. </t>
  </si>
  <si>
    <t>EL22-010-085</t>
  </si>
  <si>
    <t xml:space="preserve">DE 3 X 30 AMPS., EN GABINETE NEMA-1. </t>
  </si>
  <si>
    <t>EL22-010-090</t>
  </si>
  <si>
    <t xml:space="preserve">DE 3 X 40 AMPS., EN GABINETE NEMA-1. </t>
  </si>
  <si>
    <t>EL22-010-095</t>
  </si>
  <si>
    <t xml:space="preserve">DE 3 X 50 AMPS., EN GABINETE NEMA-1. </t>
  </si>
  <si>
    <t>EL22-010-100</t>
  </si>
  <si>
    <t xml:space="preserve">DE 3 X 70 AMPS., EN GABINETE NEMA-1. </t>
  </si>
  <si>
    <t>EL22-010-105</t>
  </si>
  <si>
    <t xml:space="preserve">DE 3 X 100 AMPS., EN GABINETE NEMA-1. </t>
  </si>
  <si>
    <t>EL22-010-145</t>
  </si>
  <si>
    <t xml:space="preserve">DE 3 X 125 AMPS., EN GABINETE NEMA-1. </t>
  </si>
  <si>
    <t>EL22-010-150</t>
  </si>
  <si>
    <t xml:space="preserve">DE 3 X 150 AMPS., EN GABINETE NEMA-1. </t>
  </si>
  <si>
    <t>EL22-010-155</t>
  </si>
  <si>
    <t xml:space="preserve">DE 3 X 175 AMPS., EN GABINETE NEMA-1. </t>
  </si>
  <si>
    <t>EL22-010-160</t>
  </si>
  <si>
    <t xml:space="preserve">DE 3 X 200 AMPS., EN GABINETE NEMA-1. </t>
  </si>
  <si>
    <t>EL22-010-165</t>
  </si>
  <si>
    <t xml:space="preserve">DE 3 X 225 AMPS., EN GABINETE NEMA-1. </t>
  </si>
  <si>
    <t>EL22-010-170</t>
  </si>
  <si>
    <t>DE 3 X 250 AMPS., EN GABINETE NEMA-1.</t>
  </si>
  <si>
    <t>EL22-010-171</t>
  </si>
  <si>
    <t xml:space="preserve">DE 3 X 300 AMPS., EN GABINETE NEMA-1. </t>
  </si>
  <si>
    <t>EL22-010-172</t>
  </si>
  <si>
    <t xml:space="preserve">DE 3 X 400 AMPS., EN GABINETE NEMA-1. </t>
  </si>
  <si>
    <t>EL22-010-173</t>
  </si>
  <si>
    <t xml:space="preserve">DE 3 X 500 AMPS., EN GABINETE NEMA-1. </t>
  </si>
  <si>
    <t>EL22-010-174</t>
  </si>
  <si>
    <t xml:space="preserve">DE 3 X 600 AMPS., EN GABINETE NEMA-1. </t>
  </si>
  <si>
    <t>EL22-010-175</t>
  </si>
  <si>
    <t>DE 3 X 700 AMPS., EN GABINETE NEMA-1.</t>
  </si>
  <si>
    <t>EL22-010-176</t>
  </si>
  <si>
    <t>DE 3 X 800 AMPS., EN GABINETE NEMA-1.</t>
  </si>
  <si>
    <t>EL22-010-177</t>
  </si>
  <si>
    <t>DE 3 X 900 AMPS., EN GABINETE NEMA-1.</t>
  </si>
  <si>
    <t>EL22-010-178</t>
  </si>
  <si>
    <t xml:space="preserve">DE 3 X 1000 AMPS., EN GABINETE NEMA-1. </t>
  </si>
  <si>
    <t>EL22-010-180</t>
  </si>
  <si>
    <t xml:space="preserve">DE 1 X 15 AMPS., EN GABINETE NEMA-3R. </t>
  </si>
  <si>
    <t>EL22-010-185</t>
  </si>
  <si>
    <t xml:space="preserve">DE 2 X 30 AMPS., EN GABINETE NEMA-3R. </t>
  </si>
  <si>
    <t>EL22-010-190</t>
  </si>
  <si>
    <t xml:space="preserve">DE 3 X 30  AMPS., EN GABINETE NEMA-3R. </t>
  </si>
  <si>
    <t>EL22-010-195</t>
  </si>
  <si>
    <t xml:space="preserve">DE 3 X 50 AMPS., EN GABINETE NEMA-12 </t>
  </si>
  <si>
    <t>EL22-010-200</t>
  </si>
  <si>
    <t xml:space="preserve">DE 3 X 400 AMPS., EN GABINETE NEMA-3R. </t>
  </si>
  <si>
    <t>EL22-011-000</t>
  </si>
  <si>
    <r>
      <t>SUMINISTRO E INSTALACIÓN DE INTERRUPTOR TERMO MAGNÉTICO, ATORNILLABLE, PARA TABLERO DE ZONA</t>
    </r>
    <r>
      <rPr>
        <sz val="7"/>
        <rFont val="Arial"/>
        <family val="2"/>
      </rPr>
      <t xml:space="preserve"> (ALUMBRADO Y RECEPTÁCULOS),  INCLUYE: CARGO DIRECTO POR EL COSTO DE MANO DE OBRA Y MATERIALES REQUERIDOS, FLETE A OBRA, ACARREO, TRAZO, FIJACIÓN, NIVELACIÓN, CONEXIÓN MECÁNICA Y ELÉCTRICA, PRUEBAS, LIMPIEZA Y RETIRO DE SOBRANTES FUERA DE OBRA, EQUIPO DE SEGURIDAD, INSTALACIONES ESPECÍFICAS, DEPRECIACIÓN Y DEMÁS CARGOS DERIVADOS DEL USO DE EQUIPO Y HERRAMIENTA, EN CUALQUIER NIVEL.</t>
    </r>
  </si>
  <si>
    <t>EL22-011-005</t>
  </si>
  <si>
    <t>DE 1 X 15 AMPS., 120/240 V.C.A., 10,000 C.I.</t>
  </si>
  <si>
    <t>EL22-011-010</t>
  </si>
  <si>
    <t>DE 1 X 20 AMPS., 120/240 V.C.A., 10,000 C.I.</t>
  </si>
  <si>
    <t>EL22-011-015</t>
  </si>
  <si>
    <t>DE 1 X 30 AMPS., 120/240 V.C.A., 10,000 C.I.</t>
  </si>
  <si>
    <t>EL22-011-020</t>
  </si>
  <si>
    <t>DE 1 X 40 AMPS., 120/240 V.C.A., 10,000 C.I.</t>
  </si>
  <si>
    <t>EL22-011-025</t>
  </si>
  <si>
    <t>DE 1 X 50 AMPS., 120/240 V.C.A., 10,000 C.I.</t>
  </si>
  <si>
    <t>EL22-011-030</t>
  </si>
  <si>
    <t>DE 1 X 70 AMPS., 120/240 V.C.A., 10,000 C.I.</t>
  </si>
  <si>
    <t>EL22-011-035</t>
  </si>
  <si>
    <t>DE 1 X 100 AMPS., 120/240 V.C.A., 10,000 C.I.</t>
  </si>
  <si>
    <t>EL22-011-040</t>
  </si>
  <si>
    <t>DE 2 X 15 AMPS., 120/240 V.C.A., 10,000 C.I.</t>
  </si>
  <si>
    <t>EL22-011-045</t>
  </si>
  <si>
    <t>DE 2 X 20 AMPS., 120/240 V.C.A., 10,000 C.I.</t>
  </si>
  <si>
    <t>EL22-011-050</t>
  </si>
  <si>
    <t>DE 2 X 30 AMPS., 120/240 V.C.A., 10,000 C.I.</t>
  </si>
  <si>
    <t>EL22-011-055</t>
  </si>
  <si>
    <t>DE 2 X 40 AMPS., 120/240 V.C.A., 10,000 C.I.</t>
  </si>
  <si>
    <t>EL22-011-060</t>
  </si>
  <si>
    <t>DE 2 X 50 AMPS., 120/240 V.C.A., 10,000 C.I.</t>
  </si>
  <si>
    <t>EL22-011-065</t>
  </si>
  <si>
    <t>DE 2 X 70 AMPS., 120/240 V.C.A., 10,000 C.I.</t>
  </si>
  <si>
    <t>EL22-011-070</t>
  </si>
  <si>
    <t>DE 2 X 100 AMPS., 120/240 V.C.A., 10,000 C.I.</t>
  </si>
  <si>
    <t>EL22-011-075</t>
  </si>
  <si>
    <t>DE 3 X 15 AMPS., 120/240 V.C.A., 10,000 C.I.</t>
  </si>
  <si>
    <t>EL22-011-080</t>
  </si>
  <si>
    <t>DE 3 X 20 AMPS., 120/240 V.C.A., 10,000 C.I.</t>
  </si>
  <si>
    <t>EL22-011-085</t>
  </si>
  <si>
    <t>DE 3 X 30 AMPS., 120/240 V.C.A., 10,000 C.I.</t>
  </si>
  <si>
    <t>EL22-011-090</t>
  </si>
  <si>
    <t>DE 3 X 40 AMPS., 120/240 V.C.A., 10,000 C.I.</t>
  </si>
  <si>
    <t>EL22-011-095</t>
  </si>
  <si>
    <t>DE 3 X 50 AMPS., 120/240 V.C.A., 10,000 C.I.</t>
  </si>
  <si>
    <t>EL22-011-100</t>
  </si>
  <si>
    <t>DE 3 X 70 AMPS., 120/240 V.C.A., 10,000 C.I.</t>
  </si>
  <si>
    <t>EL22-011-105</t>
  </si>
  <si>
    <t>DE 3 X 100 AMPS., 120/240 V.C.A., 10,000 C.I.</t>
  </si>
  <si>
    <t>EL22-011-110</t>
  </si>
  <si>
    <t>DE 1 X 15 AMPS., 120/240 V.C.A., 10,000 C.I.,DE CORRIENTE DE FALLA A TIERRA (C.F.T.).</t>
  </si>
  <si>
    <t>EL22-011-115</t>
  </si>
  <si>
    <t>DE 1 X 20 AMPS., 120/240 V.C.A., 10,000 C.I., (C.F .T.).</t>
  </si>
  <si>
    <t>EL22-011-120</t>
  </si>
  <si>
    <t>DE 1 X 30 AMPS., 120/240 V.C.A., 10,000 C.I. (C.F. T.).</t>
  </si>
  <si>
    <t>EL22-011-125</t>
  </si>
  <si>
    <t>DE 2 X 15 AMPS., 120/240 V.C.A., 10,000 C.I. (C.F.T.).</t>
  </si>
  <si>
    <t>EL22-011-130</t>
  </si>
  <si>
    <t>DE 2 X 20 AMPS., 120/240 V.C.A., 10,000 C.I. (C.F.T.).</t>
  </si>
  <si>
    <t>EL22-011-135</t>
  </si>
  <si>
    <t>DE 2 X 25 AMPS., 120/240 V.C.A., 10,000 C.I. (C.F.T.).</t>
  </si>
  <si>
    <t>EL22-011-140</t>
  </si>
  <si>
    <t>DE 2 X 30 AMPS., 120/240 V.C.A., 10,000 C.I. (C.F.T.).</t>
  </si>
  <si>
    <t>EL22-011-145</t>
  </si>
  <si>
    <t>DE 2 X 40 AMPS., 120/240 V.C.A., 10,000 C.I. (C.F.T.).</t>
  </si>
  <si>
    <t>EL22-011-150</t>
  </si>
  <si>
    <t>DE 2 X 50 AMPS., 120/240 V.C.A., 10,000 C.I. (C.F.T.).</t>
  </si>
  <si>
    <t>EL22-011-155</t>
  </si>
  <si>
    <t>DE 2 X 60 AMPS., 120/240 V.C.A., 10,000 C.I. (C.F.T.).</t>
  </si>
  <si>
    <t>EL22-011-160</t>
  </si>
  <si>
    <t>DE 1 X 15 AMPS., 120/240 V.C.A., 10,000 C.I. ALTA INTENSIDAD DE DESCARGA (A.I.D.).</t>
  </si>
  <si>
    <t>EL22-011-165</t>
  </si>
  <si>
    <t>DE 1 X 20 AMPS., 120/240 V.C.A., 10,000 C.I. (A.I. D.).</t>
  </si>
  <si>
    <t>EL22-011-170</t>
  </si>
  <si>
    <t>DE 1 X 30 AMPS., 120/240 V.C.A., 10,000 C.I. (A.I. D.).</t>
  </si>
  <si>
    <t>EL22-011-175</t>
  </si>
  <si>
    <t>DE 1 X 40 AMPS., 120/240 V.C.A., 10,000 C.I. (A.I.D.)</t>
  </si>
  <si>
    <t>EL22-011-180</t>
  </si>
  <si>
    <t>DE 1 X 50 AMPS., 120/240 V.C.A., 10,000 C.I. (A.I.D.)</t>
  </si>
  <si>
    <t>EL22-011-185</t>
  </si>
  <si>
    <t>DE 2 X 15 AMPS., 240 V.C.A., 10,000 C.I. (A.I.D.)</t>
  </si>
  <si>
    <t>EL22-011-190</t>
  </si>
  <si>
    <t>DE 2 X 20 AMPS., 240 V.C.A., 10,000 C.I. (A.I.D.)</t>
  </si>
  <si>
    <t>EL22-011-195</t>
  </si>
  <si>
    <t>DE 2 X 25 AMPS., 240 V.C.A., 10,000 C.I. (A.I.D.)</t>
  </si>
  <si>
    <t>EL22-011-200</t>
  </si>
  <si>
    <t>DE 2 X 30 AMPS., 240 V.C.A., 10,000 C.I. (A.I.D.)</t>
  </si>
  <si>
    <t>EL22-011-205</t>
  </si>
  <si>
    <t>DE 2 X 40 AMPS., 240 V.C.A., 10,000 C.I. (A.I.D.)</t>
  </si>
  <si>
    <t>EL22-011-210</t>
  </si>
  <si>
    <t>DE 2 X 50 AMPS., 240 V.C.A., 10,000 C.I. (A.I.D.)</t>
  </si>
  <si>
    <t>EL22-011-215</t>
  </si>
  <si>
    <t>DE 3 X 15 AMPS., 240 V.C.A., 10,000 C.I. (A.I.D.)</t>
  </si>
  <si>
    <t>EL22-011-220</t>
  </si>
  <si>
    <t>DE 3 X 20 AMPS., 240 V.C.A., 10,000 C.I. (A.I.D.)</t>
  </si>
  <si>
    <t>EL22-011-225</t>
  </si>
  <si>
    <t>DE 3 X 25 AMPS., 240 V.C.A., 10,000 C.I. (A.I.D.)</t>
  </si>
  <si>
    <t>EL22-011-230</t>
  </si>
  <si>
    <t>DE 3 X 30 AMPS., 240 V.C.A., 10,000 C.I. (A.I.D.)</t>
  </si>
  <si>
    <t>EL22-012-000</t>
  </si>
  <si>
    <r>
      <t>SUMINISTRO E INSTALACIÓN DE INTERRUPTOR TERMO MAGNÉTICO, PARA TABLERO GENERAL O SUBGENERA</t>
    </r>
    <r>
      <rPr>
        <sz val="7"/>
        <rFont val="Arial"/>
        <family val="2"/>
      </rPr>
      <t>L,  INCLUYE: CARGO DIRECTO POR EL COSTO DE MANO DE OBRA Y MATERIALES REQUERIDOS, FLETE A OBRA, ACARREO, TRAZO, FIJACIÓN, NIVELACIÓN, CONEXIÓN MECÁNICA Y ELÉCTRICA, PRUEBAS, LIMPIEZA Y RETIRO DE SOBRANTES FUERA DE OBRA, EQUIPO DE SEGURIDAD, INSTALACIONES ESPECÍFICAS, DEPRECIACIÓN Y DE MAS CARGOS DERIVADOS DEL USO DE EQUIPO Y HERRAMIENTA, EN CUALQUIER NIVEL.</t>
    </r>
  </si>
  <si>
    <t>EL22-012-005</t>
  </si>
  <si>
    <t>DE 1 X 15 AMPS., 277 V.C.A., CAPACIDAD INTERRUPTIVA NORMAL (C.I.N.).</t>
  </si>
  <si>
    <t>EL22-012-010</t>
  </si>
  <si>
    <t>DE 1 X 20 AMPS., 277 V.C.A., (C.I.N.).</t>
  </si>
  <si>
    <t>EL22-012-015</t>
  </si>
  <si>
    <t>DE 1 X 30 AMPS., 277 V.C.A., (C.I.N.).</t>
  </si>
  <si>
    <t>EL22-012-020</t>
  </si>
  <si>
    <t>DE 1 X 40 AMPS., 277 V.C.A., (C.I.N.).</t>
  </si>
  <si>
    <t>EL22-012-025</t>
  </si>
  <si>
    <t>DE 1 X 50 AMPS., 277 V.C.A., (C.I.N.).</t>
  </si>
  <si>
    <t>EL22-012-030</t>
  </si>
  <si>
    <t>DE 1 X 70 AMPS., 277 V.C.A., (C.I.N.).</t>
  </si>
  <si>
    <t>EL22-012-035</t>
  </si>
  <si>
    <t>DE 1 X 100 AMPS., 277 V.C.A., (C.I.N.).</t>
  </si>
  <si>
    <t>EL22-012-040</t>
  </si>
  <si>
    <t>DE 2 X 15 AMPS., 480 V.C.A. (C.I.N.)</t>
  </si>
  <si>
    <t>EL22-012-045</t>
  </si>
  <si>
    <t>DE 2 X 20 AMPS., 480 V.C.A., (C.I.N.).</t>
  </si>
  <si>
    <t>EL22-012-050</t>
  </si>
  <si>
    <t>DE 2 X 30 AMPS., 480 V.C.A., (C.I.N.).</t>
  </si>
  <si>
    <t>EL22-012-055</t>
  </si>
  <si>
    <t>DE 2 X 40 AMPS., 480 V.C.A., (C.I.N.).</t>
  </si>
  <si>
    <t>EL22-012-060</t>
  </si>
  <si>
    <t>DE 2 X 50 AMPS., 480 V.C.A., (C.I.N.).</t>
  </si>
  <si>
    <t>EL22-012-065</t>
  </si>
  <si>
    <t>DE 2 X 70 AMPS., 480 V.C.A., (C.I.N.).</t>
  </si>
  <si>
    <t>EL22-012-070</t>
  </si>
  <si>
    <t>DE 2 X 100 AMPS., 480 V.C.A., (C.I.N.).</t>
  </si>
  <si>
    <t>EL22-012-075</t>
  </si>
  <si>
    <t>DE 3 X 15 AMPS., 480 V.C.A., (C.I.N.)</t>
  </si>
  <si>
    <t>EL22-012-080</t>
  </si>
  <si>
    <t>DE 3 X 20 AMPS., 480 V.C.A., (C.I.N.)</t>
  </si>
  <si>
    <t>EL22-012-085</t>
  </si>
  <si>
    <t>DE 3 X 25 AMPS., 480 V.C.A., (C.I.N.)</t>
  </si>
  <si>
    <t>EL22-012-090</t>
  </si>
  <si>
    <t>DE 3 X 30 AMPS., 480 V.C.A., (C.I.N.).</t>
  </si>
  <si>
    <t>EL22-012-095</t>
  </si>
  <si>
    <t>D 3 X 50 AMPS., 480 V.C.A., (C.I.N.).</t>
  </si>
  <si>
    <t>EL22-012-100</t>
  </si>
  <si>
    <t>DE 3 X 70 AMPS., 480 V.C.A., (C.I.N.).</t>
  </si>
  <si>
    <t>EL22-012-105</t>
  </si>
  <si>
    <t>DE 3 X 100 AMPS., 480 V.C.A., (C.I.N.).</t>
  </si>
  <si>
    <t>EL22-012-110</t>
  </si>
  <si>
    <t>DE 3 X 125 AMPS., 600 V.C.A., (C.I.N.).</t>
  </si>
  <si>
    <t>EL22-012-115</t>
  </si>
  <si>
    <t>DE 3 X 175 AMPS., 600 V.C.A., (C.I.N.).</t>
  </si>
  <si>
    <t>EL22-012-120</t>
  </si>
  <si>
    <t>DE 3 X 200 AMPS., 600 V.C.A., (C.I.N.).</t>
  </si>
  <si>
    <t>EL22-012-125</t>
  </si>
  <si>
    <t>DE 3 X 225 AMPS., 600 V.C.A., (C.I.N.).</t>
  </si>
  <si>
    <t>EL22-012-130</t>
  </si>
  <si>
    <t>DE 3 X 250 AMPS., 600 V.C.A., (C.I.N.).</t>
  </si>
  <si>
    <t>EL22-012-135</t>
  </si>
  <si>
    <t>DE 3 X 300 AMPS., 600 V.C.A., (C.I.N.).</t>
  </si>
  <si>
    <t>EL22-012-140</t>
  </si>
  <si>
    <t>DE 3 X 350 AMPS., 600 V.C.A., (C.I.N.).</t>
  </si>
  <si>
    <t>EL22-012-145</t>
  </si>
  <si>
    <t>DE 3 X 400 AMPS., 600 V.C.A., (C.I.N.).</t>
  </si>
  <si>
    <t>EL22-012-150</t>
  </si>
  <si>
    <t>DE 3 X 500 AMPS., 600 V.C.A., (C.I.N.).</t>
  </si>
  <si>
    <t>EL22-012-155</t>
  </si>
  <si>
    <t>DE 3 X 600 AMPS., 600 V.C.A., (C.I.N.).</t>
  </si>
  <si>
    <t>EL22-012-160</t>
  </si>
  <si>
    <t>DE 3 X 700 AMPS., 600 V.C.A., (C.I.N.).</t>
  </si>
  <si>
    <t>EL22-012-165</t>
  </si>
  <si>
    <t>DE 3 X 800 AMPS., 600 V.C.A., (C.I.N.).</t>
  </si>
  <si>
    <t>EL22-012-170</t>
  </si>
  <si>
    <t>DE 3 X 900 AMPS., 600 V.C.A., (C.I.N.).</t>
  </si>
  <si>
    <t>EL22-012-175</t>
  </si>
  <si>
    <t>DE 3 X 1000 AMPS., 600 V.C.A., (C.I.N.).</t>
  </si>
  <si>
    <t>EL22-012-180</t>
  </si>
  <si>
    <t>DE 3 X 1200 AMPS., 600 V.C.A., (C.I.N.).</t>
  </si>
  <si>
    <t>EL22-012-185</t>
  </si>
  <si>
    <t>DE 1 X 15 AMPS., 277 V.C.A., ALTA CAPACIDAD INTERRUPTIVA (A.C.I.).</t>
  </si>
  <si>
    <t>EL22-012-190</t>
  </si>
  <si>
    <t>DE 1 X 20 AMPS., 277 V.C.A., (A.C.I.).</t>
  </si>
  <si>
    <t>EL22-012-195</t>
  </si>
  <si>
    <t>DE 1 X 30 AMPS., 277 V.C.A., (A.C.I.).</t>
  </si>
  <si>
    <t>EL22-012-200</t>
  </si>
  <si>
    <t>DE 1 X 40 AMPS., 277 V.C.A., (A.C.I.).</t>
  </si>
  <si>
    <t>EL22-012-205</t>
  </si>
  <si>
    <t>DE 1 X 50 AMPS., 277 V.C.A., (A.C.I.).</t>
  </si>
  <si>
    <t>EL22-012-210</t>
  </si>
  <si>
    <t>DE 1 X 100 AMPS., 277 V.C.A., (A.C.I.).</t>
  </si>
  <si>
    <t>EL22-012-215</t>
  </si>
  <si>
    <t>DE 2 X 15 AMPS., 600 V.C.A., (A.C.I.).</t>
  </si>
  <si>
    <t>EL22-012-220</t>
  </si>
  <si>
    <t>DE 2 X 20 AMPS., 600 V.C.A., (A.C.I.).</t>
  </si>
  <si>
    <t>EL22-012-225</t>
  </si>
  <si>
    <t>DE 2 X 30 AMPS., 600 V.C.A., (A.C.I.).</t>
  </si>
  <si>
    <t>EL22-012-230</t>
  </si>
  <si>
    <t>DE 2 X 40 AMPS., 600 V.C.A., (A.C.I.).</t>
  </si>
  <si>
    <t>EL22-012-235</t>
  </si>
  <si>
    <t>DE 2 X 50 AMPS., 600 V.C.A., (A.C.I.).</t>
  </si>
  <si>
    <t>EL22-012-240</t>
  </si>
  <si>
    <t>DE 2 X 70 AMPS., 600 V.C.A., (A.C.I.).</t>
  </si>
  <si>
    <t>EL22-012-245</t>
  </si>
  <si>
    <t>DE 2 X 100 AMPS., 600 V.C.A., (A.C.I.).</t>
  </si>
  <si>
    <t>EL22-012-250</t>
  </si>
  <si>
    <t>DE 3 X 15 AMPS., 600 V.C.A., (A.C.I.).</t>
  </si>
  <si>
    <t>EL22-012-255</t>
  </si>
  <si>
    <t>DE 3 X 20 AMPS., 600 V.C.A., (A.C.I.).</t>
  </si>
  <si>
    <t>EL22-012-260</t>
  </si>
  <si>
    <t>DE 3 X 30 AMPS., 600 V.C.A., (A.C.I.).</t>
  </si>
  <si>
    <t>EL22-012-265</t>
  </si>
  <si>
    <t>DE 3 X 40 AMPS., 600 V.C.A., (A.C.I.).</t>
  </si>
  <si>
    <t>EL22-012-270</t>
  </si>
  <si>
    <t>DE 3 X 50 AMPS., 600 V.C.A., (A.C.I.).</t>
  </si>
  <si>
    <t>EL22-012-275</t>
  </si>
  <si>
    <t>DE 3 X 70 AMPS., 600 V.C.A., (A.C.I.).</t>
  </si>
  <si>
    <t>EL22-012-280</t>
  </si>
  <si>
    <t>DE 3 X 100 AMPS., 600 V.C.A., (A.C.I.).</t>
  </si>
  <si>
    <t>EL22-012-285</t>
  </si>
  <si>
    <t>DE 3 X 125 AMPS., 600 V.C.A., (A.C.I.).</t>
  </si>
  <si>
    <t>EL22-012-290</t>
  </si>
  <si>
    <t>DE 3 X 150 AMPS., 600 V.C.A., (A.C.I.).</t>
  </si>
  <si>
    <t>EL22-012-295</t>
  </si>
  <si>
    <t>DE 3 X 175 AMPS., 600 V.C.A., (A.C.I.).</t>
  </si>
  <si>
    <t>EL22-012-300</t>
  </si>
  <si>
    <t>DE 3 X 200 AMPS., 600 V.C.A., (A.C.I.).</t>
  </si>
  <si>
    <t>EL22-012-305</t>
  </si>
  <si>
    <t>DE 3 X 225 AMPS., 600 V.C.A., (A.C.I.).</t>
  </si>
  <si>
    <t>EL22-012-310</t>
  </si>
  <si>
    <t>DE 3 X 250 AMPS., 600 V.C.A., (A.C.I.).</t>
  </si>
  <si>
    <t>EL22-012-315</t>
  </si>
  <si>
    <t>DE 3 X 300 AMPS., 600 V.C.A., (A.C.I.).</t>
  </si>
  <si>
    <t>EL22-012-320</t>
  </si>
  <si>
    <t>DE 3 X 350 AMPS., 600 V.C.A., (A.C.I.).</t>
  </si>
  <si>
    <t>EL22-012-325</t>
  </si>
  <si>
    <t>DE 3 X 400 AMPS., 600 V.C.A., (A.C.I.).</t>
  </si>
  <si>
    <t>EL22-012-330</t>
  </si>
  <si>
    <t>DE 3 X 500 AMPS., 600 V.C.A., (A.C.I.).</t>
  </si>
  <si>
    <t>EL22-012-335</t>
  </si>
  <si>
    <t>DE 3 X 600 AMPS., 600 V.C.A., (A.C.I.).</t>
  </si>
  <si>
    <t>EL22-012-340</t>
  </si>
  <si>
    <t>DE 3 X 700 AMPS., 600 V.C.A., (A.C.I.).</t>
  </si>
  <si>
    <t>EL22-012-345</t>
  </si>
  <si>
    <t>DE 3 X 800 AMPS., 600 V.C.A., (A.C.I.).</t>
  </si>
  <si>
    <t>EL22-012-350</t>
  </si>
  <si>
    <t>DE 3 X 900 AMPS., 600 V.C.A., (A.C.I.).</t>
  </si>
  <si>
    <t>EL22-012-355</t>
  </si>
  <si>
    <t>DE 3 X 1000 AMPS., 600 V.C.A., (A.C.I.).</t>
  </si>
  <si>
    <t>EL22-012-360</t>
  </si>
  <si>
    <t>DE 3 X 1200 AMPS., 600 V.C.A., (A.C.I.).</t>
  </si>
  <si>
    <t>EL22-014-000</t>
  </si>
  <si>
    <r>
      <t>SUMINISTRO E INSTALACIÓN DE INTERRUPTOR TERMO MAGNÉTICO, ENCHUFABLE, PARA CENTRO DE CARGA</t>
    </r>
    <r>
      <rPr>
        <sz val="7"/>
        <rFont val="Arial"/>
        <family val="2"/>
      </rPr>
      <t>,  INCLUYE: CARGO DIRECTO POR EL COSTO DE MANO DE OBRA Y MATERIALES REQUERIDOS, FLETE A OBRA, ACARREO, TRAZO, FIJACIÓN, NIVELACIÓN, CONEXIÓN MECÁNICA Y ELÉCTRICA, LIMPIEZA Y RETIRO DE SOBRANTES FUERA DE OBRA, EQUIPO DE SEGURIDAD, INSTALACIONES ESPECÍFICAS, DEPRECIACIÓN Y DEMÁS CARGOS DERIVADOS DEL USO DE EQUIPO Y HERRAMIENTA, EN CUALQUIER NIVEL.</t>
    </r>
  </si>
  <si>
    <t>EL22-014-005</t>
  </si>
  <si>
    <t>DE 1 X 15 AMPS., 120/240 V.C.A., 10,000 CAPACIDAD INTERRUPTIVA NORMAL (C.I.N.).</t>
  </si>
  <si>
    <t>EL22-014-010</t>
  </si>
  <si>
    <t>DE 1 X 20 AMPS., 120/240 V.C.A., 10,000 C.I.N.</t>
  </si>
  <si>
    <t>EL22-014-015</t>
  </si>
  <si>
    <t>DE 1 X 30 AMPS., 120/240 V.C.A., 10,000 C.I.N.</t>
  </si>
  <si>
    <t>EL22-014-020</t>
  </si>
  <si>
    <t>DE 1 X 40 AMPS., 120/240 V.C.A., 10,000 C.I.N.</t>
  </si>
  <si>
    <t>EL22-014-025</t>
  </si>
  <si>
    <t>DE 1 X 50 AMPS., 120/240 V.C.A., 10,000 C.I.N.</t>
  </si>
  <si>
    <t>EL22-014-030</t>
  </si>
  <si>
    <t>DE 1 X 70 AMPS., 120/240 V.C.A., 10,000 C.I.N.</t>
  </si>
  <si>
    <t>EL22-014-035</t>
  </si>
  <si>
    <t>DE 2 X 15 AMPS., 120/240 V.C.A., 10,000 C.I.N.</t>
  </si>
  <si>
    <t>EL22-014-040</t>
  </si>
  <si>
    <t>DE 2 X 20 AMPS., 120/240 V.C.A., 10,000 C.I.N.</t>
  </si>
  <si>
    <t>EL22-014-045</t>
  </si>
  <si>
    <t>DE 2 X 30 AMPS., 120/240 V.C.A., 10,000 C.I.N.</t>
  </si>
  <si>
    <t>EL22-014-050</t>
  </si>
  <si>
    <t>DE 2 X 40 AMPS., 120/240 V.C.A., 10,000 C.I.N.</t>
  </si>
  <si>
    <t>EL22-014-055</t>
  </si>
  <si>
    <t>DE 2 X 50 AMPS., 120/240 V.C.A., 10,000 C.I.N.</t>
  </si>
  <si>
    <t>EL22-014-060</t>
  </si>
  <si>
    <t>DE 2 X 70 AMPS., 120/240 V.C.A., 10,000 C.I.N.</t>
  </si>
  <si>
    <t>EL22-014-065</t>
  </si>
  <si>
    <t>DE 2 X 100 AMPS., 120/240 V.C.A., 10,000 C.I.N.</t>
  </si>
  <si>
    <t>EL22-014-070</t>
  </si>
  <si>
    <t>DE 3 X 15 AMPS., 120/240 V.C.A., 10,000 C.I.N.</t>
  </si>
  <si>
    <t>EL22-014-075</t>
  </si>
  <si>
    <t>DE 3 X 20 AMPS., 120/240 V.C.A., 10,000 C.I.N.</t>
  </si>
  <si>
    <t>EL22-014-080</t>
  </si>
  <si>
    <t>DE 3 X 30 AMPS., 120/240 V.C.A., 10,000 C.I.N.</t>
  </si>
  <si>
    <t>EL22-014-085</t>
  </si>
  <si>
    <t>DE 3 X 40 AMPS., 120/240 V.C.A., 10,000 C.I.N.</t>
  </si>
  <si>
    <t>EL22-014-090</t>
  </si>
  <si>
    <t>DE 3 X 50 AMPS., 120/240 V.C.A., 10,000 C.I.N.</t>
  </si>
  <si>
    <t>EL22-014-095</t>
  </si>
  <si>
    <t>DE 3 X 70 AMPS., 120/240 V.C.A., 10,000 C.I.N.</t>
  </si>
  <si>
    <t>EL22-014-100</t>
  </si>
  <si>
    <t>DE 3 X 100 AMPS., 120/240 V.C.A., 10,000 C.I.N.</t>
  </si>
  <si>
    <t>EL22-014-105</t>
  </si>
  <si>
    <t>DE 1 X 15 AMPS., 120/240 V.C.A., 10,000 C.I. (A.I.D.).</t>
  </si>
  <si>
    <t>EL22-014-110</t>
  </si>
  <si>
    <t>DE 1 X 20 AMPS., 120/240 V.C.A., 10,000 C.I. (A.I.D.).</t>
  </si>
  <si>
    <t>EL22-014-115</t>
  </si>
  <si>
    <t>DE 1 X 25 AMPS., 120/240 V.C.A., 10,000 C.I. (A.I.D.).</t>
  </si>
  <si>
    <t>EL22-014-120</t>
  </si>
  <si>
    <t>DE 1 X 30 AMPS., 120/240 V.C.A., 10,000 C.I. (A.I.D.).</t>
  </si>
  <si>
    <t>EL22-014-125</t>
  </si>
  <si>
    <t>DE 1 X 40 AMPS., 120/240 V.C.A., 10,000 C.I. (A.I.D.).</t>
  </si>
  <si>
    <t>EL22-014-130</t>
  </si>
  <si>
    <t>DE 1 X 50 AMPS., 120/240 V.C.A., 10,000 C.I. (A.I.D.).</t>
  </si>
  <si>
    <t>EL22-014-135</t>
  </si>
  <si>
    <t>DE 2 X 15 AMPS., 120/240 V.C.A., 10,000 C.I. (A.I.D.).</t>
  </si>
  <si>
    <t>EL22-014-140</t>
  </si>
  <si>
    <t>DE 2 X 20 AMPS., 120/240 V.C.A., 10,000 C.I. (A.I.D.).</t>
  </si>
  <si>
    <t>EL22-014-145</t>
  </si>
  <si>
    <t>DE 2 X 25 AMPS., 120/240 V.C.A., 10,000 C.I. (A.I.D.).</t>
  </si>
  <si>
    <t>EL22-014-150</t>
  </si>
  <si>
    <t>DE 2 X 30 AMPS., 120/240 V.C.A., 10,000 C.I. (A.I.D.).</t>
  </si>
  <si>
    <t>EL22-014-155</t>
  </si>
  <si>
    <t>DE 2 X 40 AMPS., 120/240 V.C.A., 10,000 C.I. (A.I.D.).</t>
  </si>
  <si>
    <t>EL22-014-160</t>
  </si>
  <si>
    <t>DE 2 X 50 AMPS., 120/240 V.C.A., 10,000 C.I. (A.I.D.).</t>
  </si>
  <si>
    <t>EL22-014-165</t>
  </si>
  <si>
    <t>DE 3 X 15 AMPS., 120/240 V.C.A., 10,000 C.I. (A.I.D.).</t>
  </si>
  <si>
    <t>EL22-014-170</t>
  </si>
  <si>
    <t>DE 3 X 20 AMPS., 120/240 V.C.A., 10,000 C.I. (A.I.D.).</t>
  </si>
  <si>
    <t>EL22-014-175</t>
  </si>
  <si>
    <t>DE 3 X 25 AMPS., 120/240 V.C.A., 10,000 C.I. (A.I.D.).</t>
  </si>
  <si>
    <t>EL22-014-180</t>
  </si>
  <si>
    <t>DE 3 X 30 AMPS., 120/240 V.C.A., 10,000 C.I. (A.I.D.).</t>
  </si>
  <si>
    <t>EL22-014-185</t>
  </si>
  <si>
    <t>DE 1 X 15 AMPS 120 V.C.A., 10,000 C.I. (C.F.T.).</t>
  </si>
  <si>
    <t>EL22-014-190</t>
  </si>
  <si>
    <t>DE 1 X 20 AMPS 120 V.C.A., 10,000 C.I. (C.F.T.).</t>
  </si>
  <si>
    <t>EL22-014-195</t>
  </si>
  <si>
    <t>DE 1 X 25 AMPS 120 V.C.A., 10,000 C.I. (C.F.T.).</t>
  </si>
  <si>
    <t>EL22-014-200</t>
  </si>
  <si>
    <t>DE 1 X 30 AMPS 120 V.C.A., 10,000 C.I. (C.F.T.).</t>
  </si>
  <si>
    <t>EL22-014-205</t>
  </si>
  <si>
    <t>EL22-014-210</t>
  </si>
  <si>
    <t>EL22-014-215</t>
  </si>
  <si>
    <t>EL22-014-220</t>
  </si>
  <si>
    <t>EL22-014-225</t>
  </si>
  <si>
    <t>EL22-014-230</t>
  </si>
  <si>
    <t>EL22-014-235</t>
  </si>
  <si>
    <t>EL22-015-000</t>
  </si>
  <si>
    <r>
      <t>SUMINISTRO E INSTALACIÓN DE INTERRUPTOR</t>
    </r>
    <r>
      <rPr>
        <sz val="7"/>
        <rFont val="Arial"/>
        <family val="2"/>
      </rPr>
      <t>, INCLUYE: CARGO DIRECTO POR EL COSTO DE MANO DE OBRA Y MATERIALES REQUERIDOS, FLETE A OBRA, ACARREO, TRAZO, FIJACIÓN, NIVELACIÓN, CONEXIÓN MECÁNICA Y ELÉCTRICA, PRUEBAS, LIMPIEZA Y RETIRO DE SOBRANTES FUERA DE OBRA, EQUIPO DE SEGURIDAD, INSTALACIONES ESPECÍFICAS, DEPRECIACIÓN Y DEMÁS CARGOS DERIVADOS DEL USO DE EQUIPO Y HERRAMIENTA, EN CUALQUIER NIVEL.</t>
    </r>
  </si>
  <si>
    <t>EL22-015-005</t>
  </si>
  <si>
    <t>DE FLOTADOR, PARA CONTROL DE LÍQUIDO, TANQUE ALTO Y BAJO, 1F, 115-127 V.C.A., PARA MOTOR DE 2 H.P.</t>
  </si>
  <si>
    <t>EL22-015-010</t>
  </si>
  <si>
    <t>DE FLOTADOR, PARA CONTROL DE LÍQUIDO, TANQUE ALTO Y BAJO, 2F, 220-240 V.C.A., PARA MOTOR DE 3 H.P.</t>
  </si>
  <si>
    <t>EL22-015-015</t>
  </si>
  <si>
    <t>DE FLOTADOR, PARA CONTROL DE LÍQUIDO, TANQUE ALTO Y BAJO, 3F, 115-127 V.C.A., PARA MOTOR DE 3 H.P.</t>
  </si>
  <si>
    <t>EL22-015-020</t>
  </si>
  <si>
    <t>DE FLOTADOR, PARA CONTROL DE LÍQUIDO, TANQUE ALTO Y BAJO, 3F, 220-240 V.C.A., PARA MOTOR DE 5 H.P.</t>
  </si>
  <si>
    <t>EL22-015-025</t>
  </si>
  <si>
    <t>DE PRESIÓN PARA CONTROL DE BOMBAS Y COMPRESORAS, 120/127 V.C.A., 2 H.P., 1F.</t>
  </si>
  <si>
    <t>EL22-015-030</t>
  </si>
  <si>
    <t>DE PRESIÓN PARA CONTROL DE BOMBAS Y COMPRESORAS, 120/127 V.C.A., 1.5 H.P., 1F.</t>
  </si>
  <si>
    <t>EL22-015-035</t>
  </si>
  <si>
    <t>DE PRESIÓN PARA CONTROL DE BOMBAS Y COMPRESORAS, 220 V.C.A., 2 H.P., 1F.</t>
  </si>
  <si>
    <t>EL22-015-040</t>
  </si>
  <si>
    <t>DE PRESIÓN PARA CONTROL DE BOMBAS Y COMPRESORAS, 220 V.C.A., 3 H.P., 1F.</t>
  </si>
  <si>
    <t>EL22-015-045</t>
  </si>
  <si>
    <t>DE PRESIÓN PARA CONTROL DE BOMBAS Y COMPRESORAS, 120/127 V.C.A., 2 H.P., 3F.</t>
  </si>
  <si>
    <t>EL22-015-050</t>
  </si>
  <si>
    <t>DE PRESIÓN PARA CONTROL DE BOMBAS Y COMPRESORAS, 120/127 V.C.A., 3 H.P., 3F.</t>
  </si>
  <si>
    <t>EL22-015-055</t>
  </si>
  <si>
    <t>DE PRESIÓN PARA CONTROL DE BOMBAS Y COMPRESORAS, 220 V.C.A., 3 H.P., 3F.</t>
  </si>
  <si>
    <t>EL22-015-060</t>
  </si>
  <si>
    <t>DE PRESIÓN PARA CONTROL DE BOMBAS Y COMPRESORAS, 220 V.C.A., 5 H.P., 3F.</t>
  </si>
  <si>
    <t>EL22-015-065</t>
  </si>
  <si>
    <t xml:space="preserve">DE SEGURIDAD DE 2P-30A., 240 V.C.A. TIPO DOBLE TIRO, NAVAJAS, SIN PORTAFUSILES, NEMA-1. </t>
  </si>
  <si>
    <t>EL22-015-070</t>
  </si>
  <si>
    <t xml:space="preserve">DE SEGURIDAD DE 2P-60A., 240 V.C.A. TIPO DOBLE TIRO, NAVAJAS, SIN PORTAFUSILES, NEMA-1. </t>
  </si>
  <si>
    <t>EL22-015-075</t>
  </si>
  <si>
    <t xml:space="preserve">DE SEGURIDAD DE 3P-30A., 600 V.C.A. TIPO DOBLE TIRO, NAVAJAS, SIN PORTAFUSILES, NEMA-1. </t>
  </si>
  <si>
    <t>EL22-015-080</t>
  </si>
  <si>
    <t xml:space="preserve">DE SEGURIDAD DE 3P-60A., 600 V.C.A. TIPO DOBLE TIRO, NAVAJAS, SIN PORTAFUSILES, NEMA-1. </t>
  </si>
  <si>
    <t>EL22-015-085</t>
  </si>
  <si>
    <t xml:space="preserve">DE SEGURIDAD DE 3P-100A., 600 V.C.A. TIPO DOBLE TIRO, NAVAJAS, SIN PORTAFUSILES, NEMA-1. </t>
  </si>
  <si>
    <t>EL22-015-090</t>
  </si>
  <si>
    <t xml:space="preserve">DE SEGURIDAD DE 3P-200A., 600 V.C.A. TIPO DOBLE TIRO, NAVAJAS, SIN PORTAFUSILES, NEMA-1. </t>
  </si>
  <si>
    <t>EL22-015-095</t>
  </si>
  <si>
    <t xml:space="preserve">DE SEGURIDAD DE 3P-400A., 600 V.C.A. TIPO DOBLE TIRO, NAVAJAS, SIN PORTAFUSILES, NEMA-1. </t>
  </si>
  <si>
    <t>EL22-015-100</t>
  </si>
  <si>
    <t xml:space="preserve">DE SEGURIDAD DE 3P-600A., 600 V.C.A. TIPO DOBLE TIRO, NAVAJAS, SIN PORTAFUSILES, NEMA-1. </t>
  </si>
  <si>
    <t>EL22-015-105</t>
  </si>
  <si>
    <t>DE SEGURIDAD DE 2 X 30 AMPS., 240 V.C.A., 100 KA, DE CAPACIDAD INTERRUPTIVA (C.I.), NEMA-1 , SERVICIO LIGERO, CON PORTA FUSIBLE Y FUSIBLES.</t>
  </si>
  <si>
    <t>EL22-015-110</t>
  </si>
  <si>
    <t>DE SEGURIDAD DE 2 X 60 AMPS., 240 V.C.A., 100 KA, DE CAPACIDAD INTERRUPTIVA (C.I.), NEMA-1 , SERVICIO LIGERO, CON PORTA FUSIBLE Y FUSIBLES.</t>
  </si>
  <si>
    <t>EL22-015-115</t>
  </si>
  <si>
    <t>DE SEGURIDAD DE 3 X 30 AMPS., 240 V.C.A., 100 KA., C.I., NEMA-1, SERVICIO LIGERO, CON PORTAFUSILES Y FUSIBLES.</t>
  </si>
  <si>
    <t>EL22-015-120</t>
  </si>
  <si>
    <t>DE SEGURIDAD DE 3 X 60 AMPS., 240 V.C.A., 100 KA, C.I., NEMA-1, SERVICIO LIGERO, CON PORTAFUSILES, Y FUSIBLES.</t>
  </si>
  <si>
    <t>EL22-015-125</t>
  </si>
  <si>
    <t>DE SEGURIDAD DE 3 X 100 AMPS., 240 V.C.A., 100 KA. C.I., NEMA-1, SERVICIO LIGERO, CON PORTAFUSILES Y FUSIBLES.</t>
  </si>
  <si>
    <t>EL22-015-130</t>
  </si>
  <si>
    <t>DE SEGURIDAD DE 3 X 200 AMPS., 240 V.C.A., 100 KA. C.I., NEMA-1, SERVICIO LIGERO, CON PORTAFUSILES Y FUSIBLES.</t>
  </si>
  <si>
    <t>EL22-015-135</t>
  </si>
  <si>
    <t>DE SEGURIDAD DE 3 X 400 AMPS., 240 V.C.A., 100 KA. C.I., NEMA-1, SERVICIO LIGERO, CON PORTAFUSILES Y FUSIBLES.</t>
  </si>
  <si>
    <t>EL22-015-140</t>
  </si>
  <si>
    <t>DE SEGURIDAD DE 3 X 600 AMPS., 240 V.C.A., 100 KA. C.I., NEMA-1, SERVICIO LIGERO, CON PORTAFUSILES Y FUSIBLES.</t>
  </si>
  <si>
    <t>EL22-015-145</t>
  </si>
  <si>
    <t>DE SEGURIDAD DE 2 X 30 AMPS., 240 V.C.A., 100 KA. C .I., NEMA-3R, CON PORTAFUSILES Y FUSIBLES.</t>
  </si>
  <si>
    <t>EL22-015-150</t>
  </si>
  <si>
    <t>DE SEGURIDAD DE 2 X 60 AMPS., 240 V.C.A., 100 KA. C .I., NEMA-3R, CON PORTAFUSILES Y FUSIBLES.</t>
  </si>
  <si>
    <t>EL22-015-155</t>
  </si>
  <si>
    <t>DE SEGURIDAD DE 3 X 30 AMPS., 240 V.C.A., 100 KA. C.I., NEMA-3R, CON PORTAFUSILES Y FUSIBLES.</t>
  </si>
  <si>
    <t>EL22-015-160</t>
  </si>
  <si>
    <t>DE SEGURIDAD DE 3 X 60 AMPS., 240 V.C.A., 100 KA. C.I., NEMA-3R, CON PORTAFUSILES Y FUSIBLES.</t>
  </si>
  <si>
    <t>EL22-015-165</t>
  </si>
  <si>
    <t>DE SEGURIDAD DE 3 X 100 AMPS., 240 V.C.A., 100 KA. C.I., NEMA-3R, CON PORTAFUSILES Y FUSIBLES.</t>
  </si>
  <si>
    <t>EL22-015-170</t>
  </si>
  <si>
    <t>DE SEGURIDAD DE 3 X 200 AMPS., 240 V.C.A., 100 KA. C.I., NEMA-3R, CON PORTAFUSILES Y FUSIBLES.</t>
  </si>
  <si>
    <t>EL22-015-175</t>
  </si>
  <si>
    <t>DE SEGURIDAD DE 3 X 400 AMPS., 240 V.C.A., 100 KA. C.I., NEMA-3R, CON PORTAFUSILES Y FUSIBLES.</t>
  </si>
  <si>
    <t>EL22-015-180</t>
  </si>
  <si>
    <t>DE SEGURIDAD DE 3 X 600 AMPS., 240 V.C.A., 100 KA. C.I., NEMA-3R, CON PORTAFUSILES Y FUSIBLES.</t>
  </si>
  <si>
    <t>EL22-016-000</t>
  </si>
  <si>
    <r>
      <t>ACONDICIONADOR DE LÍNEA CLASE "C</t>
    </r>
    <r>
      <rPr>
        <sz val="7"/>
        <rFont val="Arial"/>
        <family val="2"/>
      </rPr>
      <t>", 220/127V, 3F, 5H, 60Hz, PORCENTAJE DE VARIACIÓN DE ENTRADA +/- 15% VCA, Y PORCENTAJE EN LA SALIDA +/- 3% VCA TENSIÓN NOMINAL, TIEMPO DE RESPUESTA 0.5 CICLOS, DISTORSIÓN DE ARMÓNICAS &lt;1%THD, SUPRESOR DE PICOS, PROTECCIÓN CONTRA CORTO CIRCUITO Y SOBRECARGA. INCLUYE: CARGO DIRECTO POR EL COSTO DE MANO DE OBRA Y MATERIALES REQUERIDOS, FLETE A OBRA, ACARREO, TRAZO, FIJACIÓN, NIVELACIÓN, CONEXIÓN MECÁNICA Y ELÉCTRICA, PRUEBAS, LIMPIEZA Y RETIRO DE SOBRANTES FUERA DE OBRA, EQUIPO DE SEGURIDAD, INSTALACIONES ESPECÍFICAS, DEPRECIACIÓN Y DEMÁS CARGOS DERIVADOS DEL USO DE EQUIPO Y HERRAMIENTA, EN CUALQUIER NIVEL.</t>
    </r>
  </si>
  <si>
    <t>EL22-016-005</t>
  </si>
  <si>
    <t>DE 6 KVA.</t>
  </si>
  <si>
    <t>EL22-016-010</t>
  </si>
  <si>
    <t>DE 10 KVA.</t>
  </si>
  <si>
    <t>EL22-016-015</t>
  </si>
  <si>
    <t>DE 15 KVA.</t>
  </si>
  <si>
    <t>EL22-016-020</t>
  </si>
  <si>
    <t>DE 24 KVA.</t>
  </si>
  <si>
    <t>EL22-016-025</t>
  </si>
  <si>
    <t>DE 30 KVA.</t>
  </si>
  <si>
    <t>EL22-016-030</t>
  </si>
  <si>
    <t>DE 45 KVA.</t>
  </si>
  <si>
    <t>EL22-016-035</t>
  </si>
  <si>
    <t>DE 60 KVA.</t>
  </si>
  <si>
    <t>EL22-016-040</t>
  </si>
  <si>
    <t>DE 80 KVA.</t>
  </si>
  <si>
    <t>EL22-016-045</t>
  </si>
  <si>
    <t>DE 100 KVA.</t>
  </si>
  <si>
    <t>EL22-017-000</t>
  </si>
  <si>
    <r>
      <t>SISTEMA DE ENERGÍA ELECTRÓNICO ININTERRUMPIBLE (SEEI) GRADO HOSPITAL</t>
    </r>
    <r>
      <rPr>
        <sz val="7"/>
        <rFont val="Arial"/>
        <family val="2"/>
      </rPr>
      <t>, 220/127V, 3F, 5H, 60Hz, PORCENTAJE DE VARIACIÓN DE ENTRADA +/-15% VCA, Y PORCENTAJE EN LA SALIDA +/-1% VCA, TIEMPO DE RESPUESTA 0.5 CICLO, DISTORSIÓN DE ARMÓNICAS &lt;1%THD, SUPRESOR DE PICOS, PROTECCIÓN CONTRA CORTO CIRCUITO Y SOBRECARGA. INCLUYE: CARGO DIRECTO POR EL COSTO DE MANO DE OBRA Y MATERIALES REQUERIDOS, FLETE A OBRA, ACARREO, TRAZO, FIJACIÓN, NIVELACIÓN, CONEXIÓN MECÁNICA Y ELÉCTRICA, PRUEBAS, LIMPIEZA Y RETIRO DE SOBRANTES FUERA DE OBRA, EQUIPO DE SEGURIDAD, INSTALACIONES ESPECÍFICAS, DEPRECIACIÓN Y DEMÁS CARGOS DERIVADOS DEL USO DE EQUIPO Y HERRAMIENTA, EN CUALQUIER NIVEL.</t>
    </r>
  </si>
  <si>
    <t>EL22-017-005</t>
  </si>
  <si>
    <t>EL22-017-010</t>
  </si>
  <si>
    <t>DE 20 KVA.</t>
  </si>
  <si>
    <t>EL22-017-015</t>
  </si>
  <si>
    <t>EL22-017-020</t>
  </si>
  <si>
    <t>DE 40 KVA.</t>
  </si>
  <si>
    <t>EL22-017-025</t>
  </si>
  <si>
    <t>DE 50 KVA.</t>
  </si>
  <si>
    <t>EL22-017-030</t>
  </si>
  <si>
    <t>DE 65 KVA.</t>
  </si>
  <si>
    <t>EL22-017-035</t>
  </si>
  <si>
    <t>EL22-017-040</t>
  </si>
  <si>
    <t>EL22-017-045</t>
  </si>
  <si>
    <t>DE 130 KVA.</t>
  </si>
  <si>
    <t>EL22-017-050</t>
  </si>
  <si>
    <t>DE MODULO DE CONTACTOS, CONTENIENDO 5 RECEPTÁCULOS DE FUERZA TOMA CORRIENTES Y 5 CONJUNTORES RECEPTÁCULOS DE TIERRA HEMBRA.</t>
  </si>
  <si>
    <t>EL22-017-055</t>
  </si>
  <si>
    <t>DE MODULO DE CONTACTOS, CONTENIENDO 4 RECEPTÁCULOS DE FUERZA TOMA CORRIENTES Y 4 CONJUNTORES RECEPTÁCULOS DE TIERRA HEMBRA.</t>
  </si>
  <si>
    <t>EL22-017-060</t>
  </si>
  <si>
    <t>DE MODULO DE CONTACTO PARA RAYOS X. PORTÁTIL, CON UN RECEPTÁCULO DE FUERZA, UN INDICADOR REMOTO.</t>
  </si>
  <si>
    <t>EL22-017-065</t>
  </si>
  <si>
    <t>DE TABLERO DE AISLAMIENTO PARA SALA DE CIRUGÍA CON INTERRUPTOR PRINCIPAL, UN TRANSFORMADOR DE 3 KVA. CON INDICADOR DINÁMICO DE FALLA A TIERRA.</t>
  </si>
  <si>
    <t>EL22-017-070</t>
  </si>
  <si>
    <t>TABLERO DE AISLAMIENTO PARA SALA DE CIRUGÍA CON INTERRUPTOR PRINCIPAL, UN TRANSFORMADOR DE 5 KVA CON INDICADOR DINÁMICO DE FALLA A TIERRA.</t>
  </si>
  <si>
    <t>EL22-017-075</t>
  </si>
  <si>
    <t>TABLERO DE AISLAMIENTO PARA SALA DE CIRUGÍA CON INTERRUPTOR PRINCIPAL, UN TRANSFORMADOR DE 7.5 KVA CON INDICADOR DINÁMICO DE FALLA A TIERRA.</t>
  </si>
  <si>
    <t>EL22-017-080</t>
  </si>
  <si>
    <t>TABLERO DE AISLAMIENTO PARA SALA DE CIRUGÍA CON INTERRUPTOR PRINCIPAL, UN TRANSFORMADOR DE 10 KVA CON INDICADOR DINÁMICO DE FALLA A TIERRA.</t>
  </si>
  <si>
    <t>EL22-017-085</t>
  </si>
  <si>
    <t>TABLERO DE AISLAMIENTO PARA RAYOS X PORTÁTIL, CON INTERRUPTOR PRINCIPAL, UN TRANSFORMADOR DE 15 KVA CON INDICADOR DINÁMICO DE FALLA A TIERRA.</t>
  </si>
  <si>
    <t>EL23-005-000</t>
  </si>
  <si>
    <r>
      <t>SUMINISTRO E INSTALACIÓN DE CONDULET RECTANGULAR DE ALUMINIO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</si>
  <si>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EL23-005-005</t>
  </si>
  <si>
    <t xml:space="preserve">FS1 - 16 MM. DE DIÁMETRO. </t>
  </si>
  <si>
    <t>EL23-005-010</t>
  </si>
  <si>
    <t xml:space="preserve">FS2 - 21 MM. DE DIÁMETRO. </t>
  </si>
  <si>
    <t>EL23-005-015</t>
  </si>
  <si>
    <t xml:space="preserve">FS3 - 27 MM. DE DIÁMETRO. </t>
  </si>
  <si>
    <t>EL23-005-020</t>
  </si>
  <si>
    <t xml:space="preserve">FSA1 - 16 MM. DE DIÁMETRO. </t>
  </si>
  <si>
    <t>EL23-005-025</t>
  </si>
  <si>
    <t>FSA2 - 21 MM. DE DIÁMETRO.</t>
  </si>
  <si>
    <t>EL23-005-026</t>
  </si>
  <si>
    <t>FSA3 - 27 MM. DE DIÁMETRO.</t>
  </si>
  <si>
    <t>EL23-005-030</t>
  </si>
  <si>
    <t>FSC1 - 16 MM. DE DIÁMETRO.</t>
  </si>
  <si>
    <t>EL23-005-035</t>
  </si>
  <si>
    <t>FSC2 - 21 MM. DE DIÁMETRO.</t>
  </si>
  <si>
    <t>EL23-005-040</t>
  </si>
  <si>
    <t>FSC3 - 27 MM. DE DIÁMETRO.</t>
  </si>
  <si>
    <t>EL23-005-045</t>
  </si>
  <si>
    <t>FSCA1 - 16 MM. DE DIÁMETRO.</t>
  </si>
  <si>
    <t>EL23-005-050</t>
  </si>
  <si>
    <t xml:space="preserve">FSCA2 - 21 MM. DE DIÁMETRO. </t>
  </si>
  <si>
    <t>EL23-005-051</t>
  </si>
  <si>
    <t xml:space="preserve">FSCA3 - 27 MM. DE DIÁMETRO. </t>
  </si>
  <si>
    <t>EL23-005-055</t>
  </si>
  <si>
    <t>FSCC1 - 16 MM. DE DIÁMETRO.</t>
  </si>
  <si>
    <t>EL23-005-060</t>
  </si>
  <si>
    <t xml:space="preserve">FSCC2 - 21 MM. DE DIÁMETRO. </t>
  </si>
  <si>
    <t>EL23-005-065</t>
  </si>
  <si>
    <t xml:space="preserve">FSCC3 - 27 MM. DE DIÁMETRO. </t>
  </si>
  <si>
    <t>EL23-005-067</t>
  </si>
  <si>
    <t xml:space="preserve">FSCD1 - 16 MM. DE DIÁMETRO. </t>
  </si>
  <si>
    <t>EL23-005-068</t>
  </si>
  <si>
    <t>FSCD2 - 21 MM. DE DIÁMETRO.</t>
  </si>
  <si>
    <t>EL23-005-070</t>
  </si>
  <si>
    <t>FSCD3 - 27 MM. DE DIÁMETRO.</t>
  </si>
  <si>
    <t>EL23-005-075</t>
  </si>
  <si>
    <t>FSCT1 - 16 MM. DE DIÁMETRO.</t>
  </si>
  <si>
    <t>EL23-005-080</t>
  </si>
  <si>
    <t>FSCT2 - 21 MM. DE DIÁMETRO.</t>
  </si>
  <si>
    <t>EL23-005-085</t>
  </si>
  <si>
    <t xml:space="preserve">FSCT3 - 27 MM. DE DIÁMETRO. </t>
  </si>
  <si>
    <t>EL23-005-090</t>
  </si>
  <si>
    <t xml:space="preserve">FSL1 - 16 MM. DE DIÁMETRO. </t>
  </si>
  <si>
    <t>EL23-005-095</t>
  </si>
  <si>
    <t xml:space="preserve">FSL2 - 21 MM. DE DIÁMETRO. </t>
  </si>
  <si>
    <t>EL23-005-100</t>
  </si>
  <si>
    <t>FSL3 - 27 MM. DE DIÁMETRO.</t>
  </si>
  <si>
    <t>EL23-005-105</t>
  </si>
  <si>
    <t>FSLA1 - 16 MM. DE DIÁMETRO.</t>
  </si>
  <si>
    <t>EL23-005-110</t>
  </si>
  <si>
    <t>FSLA2 - 21 MM. DE DIÁMETRO.</t>
  </si>
  <si>
    <t>EL23-005-115</t>
  </si>
  <si>
    <t xml:space="preserve">FSR1 - 16 MM. DE DIÁMETRO. </t>
  </si>
  <si>
    <t>EL23-005-120</t>
  </si>
  <si>
    <t>FSR2 - 21 MM. DE DIÁMETRO.</t>
  </si>
  <si>
    <t>EL23-005-125</t>
  </si>
  <si>
    <t xml:space="preserve">FSR3 - 27 MM. DE DIÁMETRO. </t>
  </si>
  <si>
    <t>EL23-005-130</t>
  </si>
  <si>
    <t>FSS1 - 16 MM. DE DIÁMETRO.</t>
  </si>
  <si>
    <t>EL23-005-135</t>
  </si>
  <si>
    <t xml:space="preserve">FSS2 - 21 MM. DE DIÁMETRO. </t>
  </si>
  <si>
    <t>EL23-005-140</t>
  </si>
  <si>
    <t xml:space="preserve">FSS3 - 27 MM. DE DIÁMETRO. </t>
  </si>
  <si>
    <t>EL23-005-142</t>
  </si>
  <si>
    <t>FST1 - 16 MM. DE DIÁMETRO.</t>
  </si>
  <si>
    <t>EL23-005-143</t>
  </si>
  <si>
    <t xml:space="preserve">FST2 - 21 MM. DE DIÁMETRO. </t>
  </si>
  <si>
    <t>EL23-005-145</t>
  </si>
  <si>
    <t>FST3 - 27 MM. DE DIÁMETRO.</t>
  </si>
  <si>
    <t>EL23-005-155</t>
  </si>
  <si>
    <t xml:space="preserve">FSX1 - 16 MM. DE DIÁMETRO. </t>
  </si>
  <si>
    <t>EL23-005-160</t>
  </si>
  <si>
    <t xml:space="preserve">FSX2 - 21 MM. DE DIÁMETRO. </t>
  </si>
  <si>
    <t>EL23-005-165</t>
  </si>
  <si>
    <t>FSX3 - 27 MM. DE DIÁMETRO.</t>
  </si>
  <si>
    <t>EL23-010-000</t>
  </si>
  <si>
    <r>
      <t>SUMINISTRO E INSTALACIÓN DE TAPA PARA CONDULET RECTANGULAR TIPO FS Ó SIMILAR,</t>
    </r>
    <r>
      <rPr>
        <sz val="7"/>
        <rFont val="Arial"/>
        <family val="2"/>
      </rPr>
      <t xml:space="preserve">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</si>
  <si>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EL23-010-005</t>
  </si>
  <si>
    <t xml:space="preserve">DS 100 G. </t>
  </si>
  <si>
    <t>EL23-010-010</t>
  </si>
  <si>
    <t xml:space="preserve">DS 1020 G. </t>
  </si>
  <si>
    <t>EL23-010-015</t>
  </si>
  <si>
    <t xml:space="preserve">DS 21 G. </t>
  </si>
  <si>
    <t>EL23-010-020</t>
  </si>
  <si>
    <t xml:space="preserve">DS 23 G. </t>
  </si>
  <si>
    <t>EL23-010-025</t>
  </si>
  <si>
    <t xml:space="preserve">DS 70 G. </t>
  </si>
  <si>
    <t>EL23-010-030</t>
  </si>
  <si>
    <t xml:space="preserve">DS 32 G. </t>
  </si>
  <si>
    <t>EL23-010-035</t>
  </si>
  <si>
    <t xml:space="preserve">DS 24 G. </t>
  </si>
  <si>
    <t>EL23-015-000</t>
  </si>
  <si>
    <r>
      <t>SUMINISTRO E INSTALACIÓN DE EMPAQUE DE NEOPRENO PARA CONDULET RECTANGULAR</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</si>
  <si>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EL23-015-005</t>
  </si>
  <si>
    <t xml:space="preserve">GASK 91 N. </t>
  </si>
  <si>
    <t>EL23-020-000</t>
  </si>
  <si>
    <r>
      <t>SUMINISTRO E INSTALACIÓN DE CONDULET REDONDO DE ALUMINIO</t>
    </r>
    <r>
      <rPr>
        <sz val="7"/>
        <rFont val="Arial"/>
        <family val="2"/>
      </rPr>
      <t>,</t>
    </r>
    <r>
      <rPr>
        <b/>
        <sz val="7"/>
        <rFont val="Arial"/>
        <family val="2"/>
      </rPr>
      <t xml:space="preserve"> </t>
    </r>
    <r>
      <rPr>
        <sz val="7"/>
        <rFont val="Arial"/>
        <family val="2"/>
      </rPr>
      <t xml:space="preserve"> INCLUYE; CARGO DIRECTO POR EL COSTO DE MANO DE OBRA Y MATERIALES REQUERIDOS, FLETE A OBRA, ACARREO, FIJACIÓN, LIMPIEZA Y RETIRO DE SOBRANTE FUERA DE OBRA, EQUIPO DE SEGURIDAD, INSTALACIONES ESPECÍFICAS, DEPRECIACIÓN Y DEMÁS CARGOS DERIVADOS DEL USO DE EQUIPO Y HERRAMIENTA, EN CUALQUIER NIVEL.</t>
    </r>
  </si>
  <si>
    <t>EL23-020-005</t>
  </si>
  <si>
    <t xml:space="preserve">SEH-1 - 16 MM. DE DIÁMETRO. </t>
  </si>
  <si>
    <t>EL23-020-010</t>
  </si>
  <si>
    <t>SEH-2 - 21 MM. DE DIÁMETRO.</t>
  </si>
  <si>
    <t>EL23-020-015</t>
  </si>
  <si>
    <t xml:space="preserve">SEH-3 - 27 MM. DE DIÁMETRO. </t>
  </si>
  <si>
    <t>EL23-020-020</t>
  </si>
  <si>
    <t xml:space="preserve">SEHC-1 - 16 MM. DE DIÁMETRO. </t>
  </si>
  <si>
    <t>EL23-020-025</t>
  </si>
  <si>
    <t xml:space="preserve">SEHC-2 - 21 MM. DE DIÁMETRO. </t>
  </si>
  <si>
    <t>EL23-020-030</t>
  </si>
  <si>
    <t xml:space="preserve">SEHC-3 - 27 MM. DE DIÁMETRO. </t>
  </si>
  <si>
    <t>EL23-020-032</t>
  </si>
  <si>
    <t>SEHL-1 - 16 MM. DE DIÁMETRO.</t>
  </si>
  <si>
    <t>EL23-020-033</t>
  </si>
  <si>
    <t>SEHL-2 - 21 MM. DE DIÁMETRO.</t>
  </si>
  <si>
    <t>EL23-020-034</t>
  </si>
  <si>
    <t>SEHL-3 - 27 MM. DE DIÁMETRO.</t>
  </si>
  <si>
    <t>EL23-020-035</t>
  </si>
  <si>
    <t xml:space="preserve">SEHT-1 - 16 MM. DE DIÁMETRO. </t>
  </si>
  <si>
    <t>EL23-020-040</t>
  </si>
  <si>
    <t xml:space="preserve">SEHT-2 - 21 MM. DE DIÁMETRO. </t>
  </si>
  <si>
    <t>EL23-020-041</t>
  </si>
  <si>
    <t xml:space="preserve">SEHT-3 - 27 MM. DE DIÁMETRO. </t>
  </si>
  <si>
    <t>EL23-020-042</t>
  </si>
  <si>
    <t>SEHX-1 - 16 MM. DE DIÁMETRO.</t>
  </si>
  <si>
    <t>EL23-020-043</t>
  </si>
  <si>
    <t>SEHX-2 - 21 MM. DE DIÁMETRO.</t>
  </si>
  <si>
    <t>EL23-020-044</t>
  </si>
  <si>
    <t xml:space="preserve">SEHX-3 - 27 MM. DE DIÁMETRO. </t>
  </si>
  <si>
    <t>EL23-025-000</t>
  </si>
  <si>
    <r>
      <t>SUMINISTRO E INSTALACIÓN DE TAPA PARA CONDULET REDONDO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</si>
  <si>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EL23-025-005</t>
  </si>
  <si>
    <t xml:space="preserve">SEH-84 DE 16 MM. DE DIÁMETRO. </t>
  </si>
  <si>
    <t>EL23-030-000</t>
  </si>
  <si>
    <r>
      <t>SUMINISTRO E INSTALACIÓN DE TAPA CIEGA PARA CONDULET REDONDO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</si>
  <si>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EL23-030-005</t>
  </si>
  <si>
    <t>SEH-00.</t>
  </si>
  <si>
    <t>EL23-035-000</t>
  </si>
  <si>
    <r>
      <t>SUMINISTRO E INSTALACIÓN DE EMPAQUE DE NEOPRENO PARA CONDULET REDONDO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</si>
  <si>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EL23-035-005</t>
  </si>
  <si>
    <t xml:space="preserve">GASK-202N DE 16 MM. DE DIÁMETRO. </t>
  </si>
  <si>
    <t>EL23-040-000</t>
  </si>
  <si>
    <r>
      <t>SUMINISTRO E INSTALACIÓN DE CONDULET OVALADO</t>
    </r>
    <r>
      <rPr>
        <sz val="7"/>
        <rFont val="Arial"/>
        <family val="2"/>
      </rPr>
      <t>, INCLUYE; CARGO DIRECTO POR EL COSTO DE MANO DE OBRA Y MATERIALES REQUERIDOS, FLETE A OBRA, ACARREO,  FIJACIÓN, LIMPIEZA Y RETIRO DE SOBRANTES FUERA DE OBRA, EQUIPO DE SEGURIDAD, INSTALACIONES ESPECIFICAS, DEPRECIACIÓN Y DEMÁS CARGOS DERIVADOS DEL USO DE EQUIPO Y HERRAMIENTA, EN CUALQUIER NIVEL.</t>
    </r>
  </si>
  <si>
    <t>EL23-040-005</t>
  </si>
  <si>
    <t xml:space="preserve">C17 - 16 MM. DE DIÁMETRO. </t>
  </si>
  <si>
    <t>EL23-040-010</t>
  </si>
  <si>
    <t xml:space="preserve">C27 - 21 MM. DE DIÁMETRO. </t>
  </si>
  <si>
    <t>EL23-040-015</t>
  </si>
  <si>
    <t xml:space="preserve">C37 - 27 MM. DE DIÁMETRO. </t>
  </si>
  <si>
    <t>EL23-040-020</t>
  </si>
  <si>
    <t xml:space="preserve">C47 - 35 MM. DE DIÁMETRO. </t>
  </si>
  <si>
    <t>EL23-040-025</t>
  </si>
  <si>
    <t xml:space="preserve">C57 - 41 MM. DE DIÁMETRO. </t>
  </si>
  <si>
    <t>EL23-040-030</t>
  </si>
  <si>
    <t xml:space="preserve">C67 - 53 MM. DE DIÁMETRO. </t>
  </si>
  <si>
    <t>EL23-040-035</t>
  </si>
  <si>
    <t xml:space="preserve">C77 - 63 MM. DE DIÁMETRO. </t>
  </si>
  <si>
    <t>EL23-040-040</t>
  </si>
  <si>
    <t xml:space="preserve">C87 - 78 MM. DE DIÁMETRO. </t>
  </si>
  <si>
    <t>EL23-040-045</t>
  </si>
  <si>
    <t>C107 - 103 MM. DE DIÁMETRO</t>
  </si>
  <si>
    <t>EL23-040-050</t>
  </si>
  <si>
    <t xml:space="preserve">E17 - 16 MM. DE DIÁMETRO. </t>
  </si>
  <si>
    <t>EL23-040-055</t>
  </si>
  <si>
    <t xml:space="preserve">E27 - 21 MM. DE DIÁMETRO. </t>
  </si>
  <si>
    <t>EL23-040-060</t>
  </si>
  <si>
    <t xml:space="preserve">E37 - 27 MM. DE DIÁMETRO. </t>
  </si>
  <si>
    <t>EL23-040-065</t>
  </si>
  <si>
    <t xml:space="preserve">E47 - 35 MM. DE DIÁMETRO. </t>
  </si>
  <si>
    <t>EL23-040-070</t>
  </si>
  <si>
    <t xml:space="preserve">E57 - 41 MM. DE DIÁMETRO. </t>
  </si>
  <si>
    <t>EL23-040-075</t>
  </si>
  <si>
    <t xml:space="preserve">E67 - 53 MM. DE DIÁMETRO. </t>
  </si>
  <si>
    <t>EL23-040-080</t>
  </si>
  <si>
    <t xml:space="preserve">LB17 - 16 MM. DE DIÁMETRO. </t>
  </si>
  <si>
    <t>EL23-040-085</t>
  </si>
  <si>
    <t xml:space="preserve">LB27 - 21 MM. DE DIÁMETRO. </t>
  </si>
  <si>
    <t>EL23-040-090</t>
  </si>
  <si>
    <t>LB37 - 27 MM. DE DIÁMETRO.</t>
  </si>
  <si>
    <t>EL23-040-095</t>
  </si>
  <si>
    <t xml:space="preserve">LB47 - 35 MM. DE DIÁMETRO. </t>
  </si>
  <si>
    <t>EL23-040-100</t>
  </si>
  <si>
    <t>LB57 - 41 MM. DE DIÁMETRO.</t>
  </si>
  <si>
    <t>EL23-040-105</t>
  </si>
  <si>
    <t xml:space="preserve">LB67 - 53 MM. DE DIÁMETRO. </t>
  </si>
  <si>
    <t>EL23-040-110</t>
  </si>
  <si>
    <t xml:space="preserve">LB77 - 63 MM. DE DIÁMETRO. </t>
  </si>
  <si>
    <t>EL23-040-115</t>
  </si>
  <si>
    <t xml:space="preserve">LB87 - 78 MM. DE DIÁMETRO. </t>
  </si>
  <si>
    <t>EL23-040-120</t>
  </si>
  <si>
    <t>LB107 - 103 MM. DE DIÁMETRO.</t>
  </si>
  <si>
    <t>EL23-040-125</t>
  </si>
  <si>
    <t xml:space="preserve">LL17 - 16 MM. DE DIÁMETRO. </t>
  </si>
  <si>
    <t>EL23-040-130</t>
  </si>
  <si>
    <t xml:space="preserve">LL27 - 21 MM. DE DIÁMETRO. </t>
  </si>
  <si>
    <t>EL23-040-135</t>
  </si>
  <si>
    <t xml:space="preserve">LL37 - 27 MM. DE DIÁMETRO. </t>
  </si>
  <si>
    <t>EL23-040-140</t>
  </si>
  <si>
    <t xml:space="preserve">LL47 - 35 MM. DE DIÁMETRO. </t>
  </si>
  <si>
    <t>EL23-040-145</t>
  </si>
  <si>
    <t xml:space="preserve">LL57 - 41 MM. DE DIÁMETRO. </t>
  </si>
  <si>
    <t>EL23-040-150</t>
  </si>
  <si>
    <t xml:space="preserve">LL67 - 53 MM. DE DIÁMETRO. </t>
  </si>
  <si>
    <t>EL23-040-155</t>
  </si>
  <si>
    <t>LL77 - 63 MM. DE DIÁMETRO.</t>
  </si>
  <si>
    <t>EL23-040-160</t>
  </si>
  <si>
    <t xml:space="preserve">LL87 - 78 MM. DE DIÁMETRO. </t>
  </si>
  <si>
    <t>EL23-040-165</t>
  </si>
  <si>
    <t xml:space="preserve">LL107 - 103 MM. DE DIÁMETRO. </t>
  </si>
  <si>
    <t>EL23-040-170</t>
  </si>
  <si>
    <t xml:space="preserve">LR17 - 16 MM. DE DIÁMETRO. </t>
  </si>
  <si>
    <t>EL23-040-175</t>
  </si>
  <si>
    <t xml:space="preserve">LR27 - 21 MM. DE DIÁMETRO. </t>
  </si>
  <si>
    <t>EL23-040-180</t>
  </si>
  <si>
    <t xml:space="preserve">LR37 - 27 MM. DE DIÁMETRO. </t>
  </si>
  <si>
    <t>EL23-040-185</t>
  </si>
  <si>
    <t>LR47 - 35 MM. DE DIÁMETRO.</t>
  </si>
  <si>
    <t>EL23-040-190</t>
  </si>
  <si>
    <t xml:space="preserve">LR57 - 41 MM. DE DIÁMETRO. </t>
  </si>
  <si>
    <t>EL23-040-195</t>
  </si>
  <si>
    <t xml:space="preserve">LR67 - 53 MM. DE DIÁMETRO. </t>
  </si>
  <si>
    <t>EL23-040-200</t>
  </si>
  <si>
    <t>LR77 - 63 MM. DE DIÁMETRO.</t>
  </si>
  <si>
    <t>EL23-040-205</t>
  </si>
  <si>
    <t xml:space="preserve">LR87 - 78 MM. DE DIÁMETRO. </t>
  </si>
  <si>
    <t>EL23-040-210</t>
  </si>
  <si>
    <t xml:space="preserve">LR107 - 103 MM. DE DIÁMETRO. </t>
  </si>
  <si>
    <t>EL23-040-215</t>
  </si>
  <si>
    <t xml:space="preserve">L17 - 16 MM. DE DIÁMETRO. </t>
  </si>
  <si>
    <t>EL23-040-220</t>
  </si>
  <si>
    <t xml:space="preserve">L27 - 21 MM. DE DIÁMETRO. </t>
  </si>
  <si>
    <t>EL23-040-225</t>
  </si>
  <si>
    <t>L37 - 27 MM. DE DIÁMETRO.</t>
  </si>
  <si>
    <t>EL23-040-230</t>
  </si>
  <si>
    <t xml:space="preserve">L47 - 35 MM. DE DIÁMETRO. </t>
  </si>
  <si>
    <t>EL23-040-235</t>
  </si>
  <si>
    <t xml:space="preserve">L57 - 41 MM. DE DIÁMETRO. </t>
  </si>
  <si>
    <t>EL23-040-240</t>
  </si>
  <si>
    <t xml:space="preserve">L67 - 53 MM. DE DIÁMETRO. </t>
  </si>
  <si>
    <t>EL23-040-245</t>
  </si>
  <si>
    <t>L77 - 63 MM. DE  DIÁMETRO.</t>
  </si>
  <si>
    <t>EL23-040-250</t>
  </si>
  <si>
    <t>L87 - 78 MM. DE DIÁMETRO.</t>
  </si>
  <si>
    <t>EL23-040-255</t>
  </si>
  <si>
    <t xml:space="preserve">T17 - 16 MM. DE DIÁMETRO. </t>
  </si>
  <si>
    <t>EL23-040-260</t>
  </si>
  <si>
    <t xml:space="preserve">T27 - 21 MM. DE DIÁMETRO. </t>
  </si>
  <si>
    <t>EL23-040-265</t>
  </si>
  <si>
    <t xml:space="preserve">T37 - 27 MM. DE DIÁMETRO. </t>
  </si>
  <si>
    <t>EL23-040-270</t>
  </si>
  <si>
    <t xml:space="preserve">T47 - 35 MM. DE DIÁMETRO. </t>
  </si>
  <si>
    <t>EL23-040-275</t>
  </si>
  <si>
    <t xml:space="preserve">T57 - 41 MM. DE DIÁMETRO. </t>
  </si>
  <si>
    <t>EL23-040-280</t>
  </si>
  <si>
    <t xml:space="preserve">T67 - 53 MM. DE DIÁMETRO. </t>
  </si>
  <si>
    <t>EL23-040-285</t>
  </si>
  <si>
    <t xml:space="preserve">T77 - 63 MM. DE DIÁMETRO. </t>
  </si>
  <si>
    <t>EL23-040-290</t>
  </si>
  <si>
    <t xml:space="preserve">T87 - 78 MM. DE DIÁMETRO. </t>
  </si>
  <si>
    <t>EL23-040-295</t>
  </si>
  <si>
    <t xml:space="preserve">T107 - 103 MM. DE DIÁMETRO. </t>
  </si>
  <si>
    <t>EL23-040-300</t>
  </si>
  <si>
    <t xml:space="preserve">TB17 - 16 MM. DE DIÁMETRO. </t>
  </si>
  <si>
    <t>EL23-040-305</t>
  </si>
  <si>
    <t xml:space="preserve">TB27 - 21 MM. DE DIÁMETRO. </t>
  </si>
  <si>
    <t>EL23-040-310</t>
  </si>
  <si>
    <t xml:space="preserve">TB37 - 27 MM. DE DIÁMETRO. </t>
  </si>
  <si>
    <t>EL23-040-315</t>
  </si>
  <si>
    <t xml:space="preserve">TB47 - 35 MM. DE DIÁMETRO. </t>
  </si>
  <si>
    <t>EL23-040-320</t>
  </si>
  <si>
    <t>TB57 - 41 MM. DE DIÁMETRO.</t>
  </si>
  <si>
    <t>EL23-040-325</t>
  </si>
  <si>
    <t xml:space="preserve">TB67 - 53 MM. DE DIÁMETRO. </t>
  </si>
  <si>
    <t>EL23-040-330</t>
  </si>
  <si>
    <t xml:space="preserve">LF17 - 16 MM. DE DIÁMETRO. </t>
  </si>
  <si>
    <t>EL23-040-335</t>
  </si>
  <si>
    <t xml:space="preserve">LF27 - 21 MM. DE DIÁMETRO. </t>
  </si>
  <si>
    <t>EL23-040-340</t>
  </si>
  <si>
    <t xml:space="preserve">LF37 - 27 MM. DE DIÁMETRO. </t>
  </si>
  <si>
    <t>EL23-040-345</t>
  </si>
  <si>
    <t xml:space="preserve">X17 - 16 MM. DE DIÁMETRO. </t>
  </si>
  <si>
    <t>EL23-040-350</t>
  </si>
  <si>
    <t xml:space="preserve">X27 - 21 MM. DE DIÁMETRO. </t>
  </si>
  <si>
    <t>EL23-040-355</t>
  </si>
  <si>
    <t xml:space="preserve">X37 - 27 MM. DE DIÁMETRO. </t>
  </si>
  <si>
    <t>EL23-040-360</t>
  </si>
  <si>
    <t xml:space="preserve">X47 - 35 MM. DE DIÁMETRO. </t>
  </si>
  <si>
    <t>EL23-040-365</t>
  </si>
  <si>
    <t xml:space="preserve">X57 - 41 MM. DE DIÁMETRO. </t>
  </si>
  <si>
    <t>EL23-040-370</t>
  </si>
  <si>
    <t xml:space="preserve">X67 - 53 MM. DE DIÁMETRO. </t>
  </si>
  <si>
    <t>EL23-045-000</t>
  </si>
  <si>
    <r>
      <t>SUMINISTRO E INSTALACIÓN DE TAPA CIEGA PARA CONDULET OVALADO</t>
    </r>
    <r>
      <rPr>
        <sz val="7"/>
        <rFont val="Arial"/>
        <family val="2"/>
      </rPr>
      <t xml:space="preserve">, </t>
    </r>
    <r>
      <rPr>
        <b/>
        <sz val="7"/>
        <rFont val="Arial"/>
        <family val="2"/>
      </rPr>
      <t xml:space="preserve"> </t>
    </r>
    <r>
      <rPr>
        <sz val="7"/>
        <rFont val="Arial"/>
        <family val="2"/>
      </rPr>
      <t>INCLUYE; CARGO DIRECTO POR EL COSTO DE MANO DE OBRA Y MATERIALES REQUERIDOS, FLETE A OBRA , ACARREO,  FIJACIÓN, LIMPIEZA Y RETIRO DE SOBRANTES FUERA DE OBRA, EQUIPO DE SEGURIDAD, INSTALACIONES ESPECÍFICAS, DEPRECIACIÓN Y DEMÁS CARGOS DERIVADOS DEL USO DE EQUIPO Y HERRAMIENTA, EN CUALQUIER NIVEL.</t>
    </r>
  </si>
  <si>
    <t>EL23-045-005</t>
  </si>
  <si>
    <t xml:space="preserve">170 M3 DE 16 MM. DE DIÁMETRO. </t>
  </si>
  <si>
    <t>EL23-045-010</t>
  </si>
  <si>
    <t xml:space="preserve">270 M3 DE 21 MM. DE DIÁMETRO. </t>
  </si>
  <si>
    <t>EL23-045-015</t>
  </si>
  <si>
    <t xml:space="preserve">370 M3 DE 27 MM. DE DIÁMETRO. </t>
  </si>
  <si>
    <t>EL23-045-020</t>
  </si>
  <si>
    <t xml:space="preserve">470 M3 DE 35 MM. DE DIÁMETRO. </t>
  </si>
  <si>
    <t>EL23-045-025</t>
  </si>
  <si>
    <t xml:space="preserve">570 M3 DE 38 MM. DE DIÁMETRO. </t>
  </si>
  <si>
    <t>EL23-045-030</t>
  </si>
  <si>
    <t xml:space="preserve">670 M3 DE 51 MM. DE DIÁMETRO. </t>
  </si>
  <si>
    <t>EL23-045-035</t>
  </si>
  <si>
    <t xml:space="preserve">870 F DE 63 MM. DE DIÁMETRO. </t>
  </si>
  <si>
    <t>EL23-045-040</t>
  </si>
  <si>
    <t xml:space="preserve">870 F DE 78 MM. DE DIÁMETRO. </t>
  </si>
  <si>
    <t>EL23-045-045</t>
  </si>
  <si>
    <t>970 F DE 103 MM. DE DIÁMETRO.</t>
  </si>
  <si>
    <t>EL23-055-000</t>
  </si>
  <si>
    <r>
      <t>SUMINISTRO E INSTALACIÓN DE EMPAQUE DE NEOPRENO PARA CONDULET OVALADO</t>
    </r>
    <r>
      <rPr>
        <sz val="7"/>
        <rFont val="Arial"/>
        <family val="2"/>
      </rPr>
      <t>,</t>
    </r>
    <r>
      <rPr>
        <b/>
        <sz val="7"/>
        <rFont val="Arial"/>
        <family val="2"/>
      </rPr>
      <t xml:space="preserve"> </t>
    </r>
    <r>
      <rPr>
        <sz val="7"/>
        <rFont val="Arial"/>
        <family val="2"/>
      </rPr>
      <t xml:space="preserve">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</si>
  <si>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EL23-055-005</t>
  </si>
  <si>
    <t>GASK 571 N DE 16 MM.</t>
  </si>
  <si>
    <t>EL23-055-010</t>
  </si>
  <si>
    <t xml:space="preserve">GASK 572 N DE 21 MM. </t>
  </si>
  <si>
    <t>EL23-055-015</t>
  </si>
  <si>
    <t>GASK 573 N DE 27 MM.</t>
  </si>
  <si>
    <t>EL23-055-020</t>
  </si>
  <si>
    <t>GASK 574 N DE 35 MM.</t>
  </si>
  <si>
    <t>EL23-055-025</t>
  </si>
  <si>
    <t xml:space="preserve">GASK 575 N DE 41 MM. </t>
  </si>
  <si>
    <t>EL23-055-030</t>
  </si>
  <si>
    <t>GASK 576 N DE 53 MM.</t>
  </si>
  <si>
    <t>EL23-055-035</t>
  </si>
  <si>
    <t>GASK 578 N DE 63 MM.</t>
  </si>
  <si>
    <t>EL23-055-040</t>
  </si>
  <si>
    <t xml:space="preserve">GASK 578 N DE 78 MM. </t>
  </si>
  <si>
    <t>EL23-055-045</t>
  </si>
  <si>
    <t xml:space="preserve">GASK 579 N DE 103 MM. </t>
  </si>
  <si>
    <t>EL23-055-050</t>
  </si>
  <si>
    <t xml:space="preserve">GASK 471 N. </t>
  </si>
  <si>
    <t>EL23-055-055</t>
  </si>
  <si>
    <t xml:space="preserve">GASK 472 N. </t>
  </si>
  <si>
    <t>EL23-060-000</t>
  </si>
  <si>
    <r>
      <t>SUMINISTRO E INSTALACIÓN DE REDUCCIÓN BUSHING PARA CONDULET</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</si>
  <si>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EL23-060-005</t>
  </si>
  <si>
    <t xml:space="preserve">DE 21 X 16 MM. TIPO RE CAT-RE21 </t>
  </si>
  <si>
    <t>EL23-060-010</t>
  </si>
  <si>
    <t xml:space="preserve">DE 27 X 16 MM. TIPO RE CAT-RE31 </t>
  </si>
  <si>
    <t>EL23-060-015</t>
  </si>
  <si>
    <t xml:space="preserve">DE 27 X 21 MM. TIPO RE CAT-RE32 </t>
  </si>
  <si>
    <t>EL23-060-020</t>
  </si>
  <si>
    <t xml:space="preserve">DE 35 X 16 MM. TIPO RE CAT-RE41 </t>
  </si>
  <si>
    <t>EL23-060-025</t>
  </si>
  <si>
    <t xml:space="preserve">DE 35 X 21 MM. TIPO RE CAT-RE42 </t>
  </si>
  <si>
    <t>EL23-060-030</t>
  </si>
  <si>
    <t xml:space="preserve">DE 35 X 27 MM. TIPO RE CAT-RE43 </t>
  </si>
  <si>
    <t>EL23-060-035</t>
  </si>
  <si>
    <t xml:space="preserve">DE 41 X 16 MM. TIPO RE CAT-RE51 </t>
  </si>
  <si>
    <t>EL23-060-040</t>
  </si>
  <si>
    <t xml:space="preserve">DE 41 X 21 MM. TIPO RE CAT-RE52 </t>
  </si>
  <si>
    <t>EL23-060-045</t>
  </si>
  <si>
    <t xml:space="preserve">DE 41 X 27 MM. TIPO RE CAT-RE53 </t>
  </si>
  <si>
    <t>EL23-060-050</t>
  </si>
  <si>
    <t xml:space="preserve">DE 41 X 35 MM. TIPO RE CAT-RE54 . </t>
  </si>
  <si>
    <t>EL23-060-055</t>
  </si>
  <si>
    <t xml:space="preserve">DE 53 X 16 MM. TIPO RE CAT-RE61  </t>
  </si>
  <si>
    <t>EL23-060-060</t>
  </si>
  <si>
    <t xml:space="preserve">DE 53 X 21 MM. TIPO RE CAT-RE62 </t>
  </si>
  <si>
    <t>EL23-060-065</t>
  </si>
  <si>
    <t xml:space="preserve">DE 53 X 27 MM. TIPO RE CAT-RE63 </t>
  </si>
  <si>
    <t>EL23-060-070</t>
  </si>
  <si>
    <t>DE 53 X 35 MM.  TIPO RE CAT-RE64</t>
  </si>
  <si>
    <t>EL23-060-075</t>
  </si>
  <si>
    <t>DE 53 X 41 MM. TIPO RE CAT-RE65</t>
  </si>
  <si>
    <t>EL23-060-080</t>
  </si>
  <si>
    <t>DE 63 X 27 MM. TIPO RE CAT-RE73</t>
  </si>
  <si>
    <t>EL23-060-085</t>
  </si>
  <si>
    <t>DE 63 X 35 MM. TIPO RE CAT-RE74</t>
  </si>
  <si>
    <t>EL23-060-090</t>
  </si>
  <si>
    <t>DE 63 X 41 MM. TIPO RE CAT-RE75</t>
  </si>
  <si>
    <t>EL23-060-095</t>
  </si>
  <si>
    <t>DE 63 X 53 MM. TIPO RE CAT-RE76</t>
  </si>
  <si>
    <t>EL23-060-100</t>
  </si>
  <si>
    <t>DE 78 X 27 MM. TIPO RE CAT-RE83</t>
  </si>
  <si>
    <t>EL23-060-105</t>
  </si>
  <si>
    <t>DE 78 X 35 MM. TIPO RE CAT-RE84</t>
  </si>
  <si>
    <t>EL23-060-110</t>
  </si>
  <si>
    <t>DE 78 X 41 MM. TIPO RE CAT-RE85</t>
  </si>
  <si>
    <t>EL23-060-115</t>
  </si>
  <si>
    <t>DE 78 X 53 MM. TIPO RE CAT-RE86</t>
  </si>
  <si>
    <t>EL23-060-120</t>
  </si>
  <si>
    <t>DE 78 X 63 MM. TIPO RE CAT-RE87</t>
  </si>
  <si>
    <t>EL23-060-125</t>
  </si>
  <si>
    <t>DE 103 X 53 MM. TIPO RE CAT-RE106</t>
  </si>
  <si>
    <t>EL23-060-130</t>
  </si>
  <si>
    <t>DE 103 X 63 MM. TIPO RE CAT-RE107</t>
  </si>
  <si>
    <t>EL23-060-135</t>
  </si>
  <si>
    <t>DE 103 X 78 MM. TIPO RE CAT-RE108</t>
  </si>
  <si>
    <t>EL24-005-000</t>
  </si>
  <si>
    <r>
      <t>SUMINISTRO E INSTALACIÓN DE TUBO CONDUIT FLEXIBLE, CON FORRO DE PLÁSTICO DE P.V.C.</t>
    </r>
    <r>
      <rPr>
        <sz val="7"/>
        <rFont val="Arial"/>
        <family val="2"/>
      </rPr>
      <t xml:space="preserve"> A PRUEBA DE LÍQUIDOS</t>
    </r>
    <r>
      <rPr>
        <b/>
        <sz val="7"/>
        <rFont val="Arial"/>
        <family val="2"/>
      </rPr>
      <t>,</t>
    </r>
    <r>
      <rPr>
        <sz val="7"/>
        <rFont val="Arial"/>
        <family val="2"/>
      </rPr>
      <t xml:space="preserve"> INCLUYE; CARGO DIRECTO POR EL COSTO DE LA MANO DE OBRA Y MATERIALES REQUERIDOS, FLETE A OBRA, ACARREO, DESPERDICIO, TRAZO, CORTE CON SEGUETA, GUÍA DE ALAMBRE GALVANIZADO No.14, FIJACIÓN, LIMPIEZA Y RETIRO DE SOBRANTES FUERA DE OBRA, EQUIPO DE SEGURIDAD, INSTALACIONES ESPECÍFICAS, DEPRECIACIÓN Y DEMÁS CARGOS DERIVADOS DEL USO DE EQUIPO Y HERRAMIENTA, EN CUALQUIER NIVEL.</t>
    </r>
  </si>
  <si>
    <t>EL24-005-001</t>
  </si>
  <si>
    <t>DE 10 MM. DE DIÁMETRO TIPO LIQUATITE.</t>
  </si>
  <si>
    <t>EL24-005-005</t>
  </si>
  <si>
    <t xml:space="preserve">DE 16 MM. DE DIÁMETRO TIPO LIQUATITE. </t>
  </si>
  <si>
    <t>EL24-005-010</t>
  </si>
  <si>
    <t>DE 21 MM. DE DIÁMETRO TIPO LIQUATITE.</t>
  </si>
  <si>
    <t>EL24-005-015</t>
  </si>
  <si>
    <t>DE 27 MM. DE DIÁMETRO TIPO LIQUATITE.</t>
  </si>
  <si>
    <t>EL24-005-020</t>
  </si>
  <si>
    <t xml:space="preserve">DE 35 MM. DE DIÁMETRO TIPO LIQUATITE. </t>
  </si>
  <si>
    <t>EL24-005-025</t>
  </si>
  <si>
    <t>DE 41 MM. DE DIÁMETRO TIPO LIQUATITE.</t>
  </si>
  <si>
    <t>EL24-005-030</t>
  </si>
  <si>
    <t xml:space="preserve">DE 53 MM. DE DIÁMETRO TIPO LIQUATITE. </t>
  </si>
  <si>
    <t>EL24-005-035</t>
  </si>
  <si>
    <t>DE 63 MM. DE DIÁMETRO TIPO LIQUATITE.</t>
  </si>
  <si>
    <t>EL24-005-040</t>
  </si>
  <si>
    <t xml:space="preserve">DE 78 MM. DE DIÁMETRO TIPO LIQUATITE. </t>
  </si>
  <si>
    <t>EL24-005-045</t>
  </si>
  <si>
    <t>DE 103 MM. DE DIÁMETRO TIPO LIQUATITE.</t>
  </si>
  <si>
    <t>EL24-007-000</t>
  </si>
  <si>
    <r>
      <t xml:space="preserve">SUMINISTRO E INSTALACIÓN DE TUBO CONDUIT FLEXIBLE METÁLICO, </t>
    </r>
    <r>
      <rPr>
        <sz val="7"/>
        <rFont val="Arial"/>
        <family val="2"/>
      </rPr>
      <t>INCLUYE: CARGO DIRECTO POR EL COSTO DE MANO DE MANO DE OBRA Y MATERIALES REQUERIDOS, FLETE A OBRA , ACARREO, DESPERDICIO, TRAZO, CORTE CON SEGUETA, GUÍA DE ALAMBRE GALVANIZADO No. 14,  FIJACIÓN , LIMPIEZA Y RETIRO DE SOBRANTES FUERA DE OBRA, EQUIPO DE SEGURIDAD, INSTALACIONES ESPECÍFICAS, DEPRECIACIÓN Y DEMÁS CARGOS DERIVADOS DEL USO DE EQUIPO Y HERRAMIENTA, EN CUALQUIER NIVEL.</t>
    </r>
  </si>
  <si>
    <t>EL24-007-001</t>
  </si>
  <si>
    <t>DE 10 MM. DE DIÁMETRO.</t>
  </si>
  <si>
    <t>EL24-007-005</t>
  </si>
  <si>
    <t>EL24-007-010</t>
  </si>
  <si>
    <t>EL24-007-015</t>
  </si>
  <si>
    <t>EL24-007-020</t>
  </si>
  <si>
    <t>EL24-007-025</t>
  </si>
  <si>
    <t>EL24-007-030</t>
  </si>
  <si>
    <t>EL24-007-035</t>
  </si>
  <si>
    <t>EL24-007-040</t>
  </si>
  <si>
    <t>EL24-007-045</t>
  </si>
  <si>
    <t>EL24-010-000</t>
  </si>
  <si>
    <r>
      <t>SUMINISTRO E INSTALACIÓN DE CONECTOR RECTO</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DEL USO DE EQUIPO Y HERRAMIENTA, EN CUALQUIER NIVEL.</t>
    </r>
  </si>
  <si>
    <t>EL24-010-005</t>
  </si>
  <si>
    <t>DE 9 MM. DE DIÁMETRO GALVANIZADO PARA CORDÓN DE USO RUDO.</t>
  </si>
  <si>
    <t>EL24-015-000</t>
  </si>
  <si>
    <r>
      <t>SUMINISTRO E INSTALACIÓN DE CONECTORES ELÉCTRICOS</t>
    </r>
    <r>
      <rPr>
        <sz val="7"/>
        <rFont val="Arial"/>
        <family val="2"/>
      </rPr>
      <t>,  INCLUYE: CARGO DIRECTO POR EL COSTO DE MANO DE OBRA Y MATERIALES REQUERIDOS, FLETE A OBRA, ACARREO,  FIJACIÓN, LIMPIEZA Y RETIRO DE SOBRANTES FUERA DE OBRA, EQUIPO DE SEGURIDAD, INSTALACIONES ESPECIFICAS, DEPRECIACIÓN Y DEMÁS CARGOS DERIVADOS DEL USO DE EQUIPO Y HERRAMIENTA, EN CUALQUIER NIVEL.</t>
    </r>
  </si>
  <si>
    <t>EL24-015-005</t>
  </si>
  <si>
    <t>TIPO GAR6429, (PARA CONECTAR CABLE A VARILLA O TUBO), 2/0-SOL.250KCM.</t>
  </si>
  <si>
    <t>EL24-015-010</t>
  </si>
  <si>
    <t>TIPO GC-2929, (PARA CONECTAR 2 CABLES CALIBRE2/0 A SUPERFICIE PLANA).</t>
  </si>
  <si>
    <t>EL24-015-015</t>
  </si>
  <si>
    <t xml:space="preserve">TIPO QPX2C2C PARA CABLE Nº 6 </t>
  </si>
  <si>
    <t>EL24-015-020</t>
  </si>
  <si>
    <t>TIPO QPX2C2C PARA CABLE Nº 4.</t>
  </si>
  <si>
    <t>EL24-015-022</t>
  </si>
  <si>
    <t>TIPO QPX2828 PARA CABLE DESNUDO Nº 4/0.</t>
  </si>
  <si>
    <t>EL24-015-025</t>
  </si>
  <si>
    <t xml:space="preserve">TIPO QT2C2C PARA CABLE Nº 2 </t>
  </si>
  <si>
    <t>EL24-015-030</t>
  </si>
  <si>
    <t xml:space="preserve">TIPO QT251C PARA CABLE Nº 1/0 </t>
  </si>
  <si>
    <t>EL24-015-032</t>
  </si>
  <si>
    <t>TIPO QT2525 PARA CABLE DESNUDO Nº 1/0.</t>
  </si>
  <si>
    <t>EL24-015-033</t>
  </si>
  <si>
    <t>TIPO QT2826 PARA CABLE DESNUDO Nº 2/0.</t>
  </si>
  <si>
    <t>EL24-015-035</t>
  </si>
  <si>
    <t>TIPO QT262C PARA CABLE Nº 2/0.</t>
  </si>
  <si>
    <t>EL24-015-040</t>
  </si>
  <si>
    <t xml:space="preserve">TIPO QT272C PARA CABLE Nº 3/0 </t>
  </si>
  <si>
    <t>EL24-015-045</t>
  </si>
  <si>
    <t xml:space="preserve">TIPO QT282C PARA CABLE Nº 4/0 </t>
  </si>
  <si>
    <t>EL24-015-050</t>
  </si>
  <si>
    <t xml:space="preserve">TIPO KS15 PARA CABLE Nº 8 </t>
  </si>
  <si>
    <t>EL24-015-055</t>
  </si>
  <si>
    <t xml:space="preserve">BURNDY CAT. KS17 PARA CABLE Nº 6 </t>
  </si>
  <si>
    <t>EL24-015-060</t>
  </si>
  <si>
    <t>TIPO KA4C PARA CABLE DESNUDO Nº 4.</t>
  </si>
  <si>
    <t>EL24-015-065</t>
  </si>
  <si>
    <t>TIPO KA8C PARA CABLE DESNUDO Nº 8.</t>
  </si>
  <si>
    <t>EL24-015-070</t>
  </si>
  <si>
    <t>TIPO KA25 PARA CABLE DESNUDO Nº 1/0.</t>
  </si>
  <si>
    <t>EL24-015-075</t>
  </si>
  <si>
    <t>TIPO KA34 PARA CABLE DESNUDO Nº 4/0.</t>
  </si>
  <si>
    <t>EL24-020-000</t>
  </si>
  <si>
    <r>
      <t>SUMINISTRO E INSTALACIÓN DE CONECTOR RECTO A PRUEBA DE LÍQUIDOS</t>
    </r>
    <r>
      <rPr>
        <sz val="7"/>
        <rFont val="Arial"/>
        <family val="2"/>
      </rPr>
      <t>,  INCLUYE: CARGO DIRECTO POR EL COSTO DE LA MANO DE OBRA Y MATERIALES REQUERIDOS, FLETE A OBRA, ACARREO, FIJACIÓN, LIMPIEZA Y RETIRO DE SOBRANTES FUERA DE OBRA, EQUIPO DE SEGURIDAD, INSTALACIONES ESPECÍFICAS, DEPRECIACIÓN Y DEMÁS CARGOS DERIVADOS DEL USO DE EQUIPO Y HERRAMIENTA, EN CUALQUIER NIVEL.</t>
    </r>
  </si>
  <si>
    <t>EL24-020-001</t>
  </si>
  <si>
    <t>EL24-020-005</t>
  </si>
  <si>
    <t>DE 16 MM. DE DIÁMETRO TIPO LIQUATITE.</t>
  </si>
  <si>
    <t>EL24-020-010</t>
  </si>
  <si>
    <t>EL24-020-015</t>
  </si>
  <si>
    <t xml:space="preserve">DE 27 MM. DE DIÁMETRO TIPO LIQUATITE. </t>
  </si>
  <si>
    <t>EL24-020-020</t>
  </si>
  <si>
    <t>DE 35 MM. DE DIÁMETRO TIPO LIQUATITE.</t>
  </si>
  <si>
    <t>EL24-020-025</t>
  </si>
  <si>
    <t>EL24-020-030</t>
  </si>
  <si>
    <t>DE 53 MM. DE DIÁMETRO TIPO LIQUATITE.</t>
  </si>
  <si>
    <t>EL24-020-035</t>
  </si>
  <si>
    <t>EL24-020-040</t>
  </si>
  <si>
    <t>EL24-020-045</t>
  </si>
  <si>
    <t xml:space="preserve">DE 103 MM. DE DIÁMETRO TIPO LIQUATITE. </t>
  </si>
  <si>
    <t>EL24-020-048</t>
  </si>
  <si>
    <t>DE 10 MM. DE DIÁMETRO GALVANIZADO.</t>
  </si>
  <si>
    <t>EL24-020-050</t>
  </si>
  <si>
    <t>DE 16 MM. DE DIÁMETRO GALVANIZADO.</t>
  </si>
  <si>
    <t>EL24-020-055</t>
  </si>
  <si>
    <t>DE 21 MM. DE DIÁMETRO GALVANIZADO.</t>
  </si>
  <si>
    <t>EL24-020-060</t>
  </si>
  <si>
    <t>DE 27 MM. DE DIÁMETRO GALVANIZADO.</t>
  </si>
  <si>
    <t>EL24-020-065</t>
  </si>
  <si>
    <t>DE 35 MM. DE DIÁMETRO GALVANIZADO.</t>
  </si>
  <si>
    <t>EL24-020-070</t>
  </si>
  <si>
    <t>DE 41 MM. DE DIÁMETRO GALVANIZADO.</t>
  </si>
  <si>
    <t>EL24-020-075</t>
  </si>
  <si>
    <t>DE 53 MM. DE DIÁMETRO GALVANIZADO.</t>
  </si>
  <si>
    <t>EL24-020-080</t>
  </si>
  <si>
    <t>DE 63 MM. DE DIÁMETRO GALVANIZADO.</t>
  </si>
  <si>
    <t>EL24-020-085</t>
  </si>
  <si>
    <t>DE 78 MM. DE DIÁMETRO GALVANIZADO.</t>
  </si>
  <si>
    <t>EL24-020-090</t>
  </si>
  <si>
    <t>DE 103 MM. DE DIÁMETRO GALVANIZADO.</t>
  </si>
  <si>
    <t>EL24-025-000</t>
  </si>
  <si>
    <r>
      <t>SUMINISTRO E INSTALACIÓN DE CONECTOR CURVO A PRUEBA DE LÍQUIDOS,</t>
    </r>
    <r>
      <rPr>
        <sz val="7"/>
        <rFont val="Arial"/>
        <family val="2"/>
      </rPr>
      <t xml:space="preserve">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</si>
  <si>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EL24-025-001</t>
  </si>
  <si>
    <t xml:space="preserve">DE 10 MM. DE DIÁMETRO TIPO LIQUATITE. </t>
  </si>
  <si>
    <t>EL24-025-005</t>
  </si>
  <si>
    <t>EL24-025-010</t>
  </si>
  <si>
    <t xml:space="preserve">DE 21 MM. DE DIÁMETRO TIPO LIQUATITE. </t>
  </si>
  <si>
    <t>EL24-025-015</t>
  </si>
  <si>
    <t>EL24-025-020</t>
  </si>
  <si>
    <t>EL24-025-025</t>
  </si>
  <si>
    <t xml:space="preserve">DE 41 MM. DE DIÁMETRO TIPO LIQUATITE. </t>
  </si>
  <si>
    <t>EL24-025-030</t>
  </si>
  <si>
    <t>EL24-025-035</t>
  </si>
  <si>
    <t xml:space="preserve">DE 63 MM. DE DIÁMETRO TIPO LIQUATITE. </t>
  </si>
  <si>
    <t>EL24-025-040</t>
  </si>
  <si>
    <t>DE 78 MM. DE DIÁMETRO TIPO LIQUATITE.</t>
  </si>
  <si>
    <t>EL24-025-045</t>
  </si>
  <si>
    <t>EL24-025-048</t>
  </si>
  <si>
    <t>EL24-025-050</t>
  </si>
  <si>
    <t>EL24-025-055</t>
  </si>
  <si>
    <t>EL24-025-060</t>
  </si>
  <si>
    <t>EL24-025-065</t>
  </si>
  <si>
    <t>EL24-025-066</t>
  </si>
  <si>
    <t>EL24-025-067</t>
  </si>
  <si>
    <t>EL24-025-068</t>
  </si>
  <si>
    <t>EL24-025-069</t>
  </si>
  <si>
    <t>EL24-025-070</t>
  </si>
  <si>
    <t>EL24-040-000</t>
  </si>
  <si>
    <r>
      <t>SUMINISTRO E INSTALACIÓN DE APAGADOR</t>
    </r>
    <r>
      <rPr>
        <sz val="7"/>
        <rFont val="Arial"/>
        <family val="2"/>
      </rPr>
      <t>,  INCLUYE: CARGO DIRECTO POR EL COSTO DE MANO DE OBRA Y MATERIA LES REQUERIDOS, FLETE A OBRA, ACARREO,  FIJACIÓN, CONEXIÓN Y PRUEBA, LIMPIEZA Y RETIRO DE SOBRANTE FUERA DE OBRA, EQUIPO DE SEGURIDAD, INSTALACIONES ESPECÍFICAS, DEPRECIACIÓN Y DEMÁS CARGOS DERIVADOS DEL USO DE EQUIPO Y HERRAMIENTA, EN CUALQUIER NIVEL.</t>
    </r>
  </si>
  <si>
    <t>EL24-040-005</t>
  </si>
  <si>
    <t>INTERCAMBIABLE DE 15 AMPS., 125 V.C.A., 1 POLO 1 TIRO.</t>
  </si>
  <si>
    <t>EL24-040-015</t>
  </si>
  <si>
    <t>DE BALANCÍN, CAT-LU-101., 15 AMPS., 125 V.C.A., 1 POLO, 1 TIRO. Ó SIMILAR</t>
  </si>
  <si>
    <t>EL24-040-020</t>
  </si>
  <si>
    <t>INTERCAMBIABLE DE ESCALERA, 15 AMPS., 125 V.C.A., 1 POLO, 2 TIROS, 3 VÍAS.</t>
  </si>
  <si>
    <t>EL24-040-025</t>
  </si>
  <si>
    <t>SENCILLO, CAT-TL-1-M., 15 AMPS., 125 V.C.A., 1 POLO, 1 TIRO, . Ó SIMILAR</t>
  </si>
  <si>
    <t>EL24-040-030</t>
  </si>
  <si>
    <t>CAT. 5001N, 16 AMPS. BALANCÍN, MAGIC-IDROBOX. Ó SIMILAR</t>
  </si>
  <si>
    <t>EL24-040-035</t>
  </si>
  <si>
    <t>CAT. 5003N, 16 AMPS, BALANCÍN, MAGIC-IDROBOX. Ó SIMILAR</t>
  </si>
  <si>
    <t>EL24-040-040</t>
  </si>
  <si>
    <t>CAT. 5601-I, LEVITON (UNIPOLAR).Ó SIMILAR</t>
  </si>
  <si>
    <t>EL24-040-045</t>
  </si>
  <si>
    <t>CAT. 1754-I, LEVITON (DOBLE).Ó SIMILAR</t>
  </si>
  <si>
    <t>EL24-040-050</t>
  </si>
  <si>
    <t>CAT. 1755-I, LEVITON (TRIPLE).Ó SIMILAR</t>
  </si>
  <si>
    <t>EL24-045-000</t>
  </si>
  <si>
    <r>
      <t>SUMINISTRO E INSTALACIÓN DE LUZ PILOTO</t>
    </r>
    <r>
      <rPr>
        <sz val="7"/>
        <rFont val="Arial"/>
        <family val="2"/>
      </rPr>
      <t>,  INCLUYE: CARGO DIRECTO POR EL COSTO DE MANO DE OBRA Y MATERIALES REQUERIDOS, FLETE A OBRA, ACARREO,  FIJACIÓN , CONEXIÓN Y PRUEBA, LIMPIEZA Y RETIRO DE SOBRANTES FUERA DE OBRA, EQUIPO DE SEGURIDAD, INSTALACIONES ESPECÍFICAS, DEPRECIACIÓN Y DEMÁS CARGOS DERIVADOS DEL USO DE EQUIPO Y HERRAMIENTA, EN CUALQUIER NIVEL.</t>
    </r>
  </si>
  <si>
    <t>EL24-045-005</t>
  </si>
  <si>
    <t>CAT. 1720. INTERCAMBIABLE COLOR MARFIL, FOCO NEON, 125 V. Ó SIMILAR</t>
  </si>
  <si>
    <t>EL24-050-000</t>
  </si>
  <si>
    <r>
      <t>SUMINISTRO E INSTALACIÓN DE ZUMBADOR</t>
    </r>
    <r>
      <rPr>
        <sz val="7"/>
        <rFont val="Arial"/>
        <family val="2"/>
      </rPr>
      <t>,  INCLUYE: CARGO DIRECTO POR EL COSTO DE MANO DE OBRA Y MATERIALES REQUERIDOS, FLETE A OBRA, ACARREO,  FIJACIÓN, CONEXIÓN Y PRUEBA, LIMPIEZA Y RETIRO DE SOBRANTES FUERA DE OBRA, EQUIPO DE SEGURIDAD, INSTALACIONES ESPECIFICAS, DEPRECIACIÓN Y DEMÁS CARGOS DERIVADOS DEL USO DE EQUIPO Y HERRAMIENTA, EN CUALQUIER NIVEL.</t>
    </r>
  </si>
  <si>
    <t>EL24-050-005</t>
  </si>
  <si>
    <t>CAT-5381 LÍNEA 7000 CON PLACA. Ó SIMILAR</t>
  </si>
  <si>
    <t>EL24-055-000</t>
  </si>
  <si>
    <r>
      <t>SUMINISTRO E INSTALACIÓN DE BOTÓN TIMBRE</t>
    </r>
    <r>
      <rPr>
        <sz val="7"/>
        <rFont val="Arial"/>
        <family val="2"/>
      </rPr>
      <t>,  INCLUYE; CARGO DIRECTO POR EL COSTO DE MANO DE OBRA Y MATERIALES REQUERIDOS, FLETE A OBRA, ACARREO,  FIJACIÓN, CONEXIÓN, PRUEBA, LIMPIEZA Y RETIRO DE SOBRANTES FUERA DE OBRA, EQUIPO DE SEGURIDAD, INSTALACIONES ESPECÍFICAS, DEPRECIACIÓN Y DEMÁS CARGOS DERIVADOS DEL USO DE EQUIPO Y HERRAMIENTA, EN CUALQUIER NIVEL.</t>
    </r>
  </si>
  <si>
    <t>EL24-055-005</t>
  </si>
  <si>
    <t>CAT-LU-108.Ó SIMILAR</t>
  </si>
  <si>
    <t>EL24-055-010</t>
  </si>
  <si>
    <t>CAT-MT-1444.Ó SIMILAR</t>
  </si>
  <si>
    <t>EL24-060-000</t>
  </si>
  <si>
    <r>
      <t xml:space="preserve">SUMINISTRO E INSTALACIÓN DE PLACA PARA APAGADORES Y RECEPTÁCULOS </t>
    </r>
    <r>
      <rPr>
        <sz val="7"/>
        <rFont val="Arial"/>
        <family val="2"/>
      </rPr>
      <t>CONSTRUÍDA CON TERMOPLÁSTICO RETARDANTE A LA FLAMA DE ALTO IMPACTO,  INCLUYE: CARGO DIRECTO POR EL COSTO DE MANO DE OBRA Y MATERIALES REQUERIDOS, FLETE A OBRA, ACARREO,  FIJACIÓN, NIVELACIÓN, LIMPIEZA Y RETIRO DE SOBRANTES FUERA DE OBRA, EQUIPO DE SEGURIDAD, INSTALACIONES ESPECÍFICAS, DEPRECIACIÓN Y DEMÁS CARGOS DERIVADOS DEL USO DE EQUIPO Y HERRAMIENTA, EN CUALQUIER NIVEL.</t>
    </r>
  </si>
  <si>
    <t>EL24-060-005</t>
  </si>
  <si>
    <t>PARA RECEPTÁCULO GRADO INDUSTRIAL, DUPLEX.</t>
  </si>
  <si>
    <t>EL24-060-010</t>
  </si>
  <si>
    <t>PARA RECEPTÁCULO GRADO COMERCIAL, DUPLEX.</t>
  </si>
  <si>
    <t>EL24-060-015</t>
  </si>
  <si>
    <t>PARA RECEPTÁCULO GRADO HOSPITAL, DUPLEX</t>
  </si>
  <si>
    <t>EL24-060-020</t>
  </si>
  <si>
    <t>PARA RECEPTÁCULO CON CIRCUITO INTERRUPTOR DE FALLA A TIERRA, 1 GANG.</t>
  </si>
  <si>
    <t>EL24-060-025</t>
  </si>
  <si>
    <t>PARA RECEPTÁCULO TIERRA AISLADA, COLOR NARANJA, DUPLEX.</t>
  </si>
  <si>
    <t>EL24-060-030</t>
  </si>
  <si>
    <t>PARA RECEPTÁCULO CON SEGURO DE MEDIA VUELTA, EN ALUMINIO ANODIZADO.</t>
  </si>
  <si>
    <t>EL24-060-035</t>
  </si>
  <si>
    <t>PARA RECEPTÁCULO CON SEGURO DE MEDIA VUELTA, EN ALUMINIO ANODIZADO, CON TAPA CUBRE POLVO.</t>
  </si>
  <si>
    <t>EL24-060-040</t>
  </si>
  <si>
    <t>PARA APAGADOR DE 1 VENTANA.</t>
  </si>
  <si>
    <t>EL24-060-045</t>
  </si>
  <si>
    <t xml:space="preserve">PARA APAGADOR DE 2 VENTANAS. </t>
  </si>
  <si>
    <t>EL24-060-050</t>
  </si>
  <si>
    <t xml:space="preserve">PARA APAGADOR DE 3 VENTANAS. </t>
  </si>
  <si>
    <t>EL24-060-055</t>
  </si>
  <si>
    <t>PARA APAGADOR DE BALANCÍN, EN ALUMINIO ANODIZADO.</t>
  </si>
  <si>
    <t>EL24-060-060</t>
  </si>
  <si>
    <t>PARA APAGADOR MOD.-TL-1-M. Ó SIMILAR</t>
  </si>
  <si>
    <t>EL24-060-065</t>
  </si>
  <si>
    <t>CAT. 80401-NI, LEVITON. Ó SIMILAR</t>
  </si>
  <si>
    <t>EL24-060-070</t>
  </si>
  <si>
    <t>CAT. 5367/1X (PARA CANCEL), MAGIC-IDROBOX .Ó SIMILAR</t>
  </si>
  <si>
    <t>EL24-060-075</t>
  </si>
  <si>
    <t>CAT. 5367/2X (PARA CANCEL), MAGIC-IDROBOX Ó SIMILAR</t>
  </si>
  <si>
    <t>EL24-060-080</t>
  </si>
  <si>
    <t>CAT. 5367/3X (PARA CANCEL), MAGIC-IDROBOX Ó SIMILAR</t>
  </si>
  <si>
    <t>EL24-060-085</t>
  </si>
  <si>
    <t>PLACA CIEGA DE PVC</t>
  </si>
  <si>
    <t>EL24-065-000</t>
  </si>
  <si>
    <r>
      <t>SUMINISTRO E INSTALACIÓN DE ZAPATA MECÁNICA PLANA DE ALEACIÓN DE COBRE</t>
    </r>
    <r>
      <rPr>
        <sz val="7"/>
        <rFont val="Arial"/>
        <family val="2"/>
      </rPr>
      <t>,</t>
    </r>
    <r>
      <rPr>
        <b/>
        <sz val="7"/>
        <rFont val="Arial"/>
        <family val="2"/>
      </rPr>
      <t xml:space="preserve">  </t>
    </r>
    <r>
      <rPr>
        <sz val="7"/>
        <rFont val="Arial"/>
        <family val="2"/>
      </rPr>
      <t>INCLUYE: CARGO DIRECTO POR EL COSTO DE MANO DE OBRA Y MATERIALES REQUERIDOS, FLETE A OBRA, ACARREO,  CONEXIÓN, LIMPIEZA Y RETIRO DE SOBRANTES FUERA DE OBRA, EQUIPO DE SEGURIDAD, INSTALACIONES ESPECÍFICAS, DEPRECIACIÓN Y DEMÁS CARGOS DERIVADOS DEL USO DE EQUIPO Y HERRAMIENTA EN CUALQUIER NIVEL.</t>
    </r>
  </si>
  <si>
    <t>EL24-065-005</t>
  </si>
  <si>
    <t>PARA RECIBIR UN CABLE DEL Nº 6 AL Nº 4.</t>
  </si>
  <si>
    <t>EL24-065-010</t>
  </si>
  <si>
    <t>PARA RECIBIR UN CABLE DEL Nº 2 AL Nº 2/0.</t>
  </si>
  <si>
    <t>EL24-065-015</t>
  </si>
  <si>
    <t>PARA RECIBIR UN CABLE DEL Nº 3/0 AL Nº 4/0.</t>
  </si>
  <si>
    <t>EL24-065-020</t>
  </si>
  <si>
    <t>PARA RECIBIR DOS CABLES DEL Nº 250 AL Nº 350 KCM.</t>
  </si>
  <si>
    <t>EL24-065-025</t>
  </si>
  <si>
    <t>PARA RECIBIR DOS CABLES DEL Nº 400 AL Nº 500 KCM.</t>
  </si>
  <si>
    <t>EL24-065-030</t>
  </si>
  <si>
    <t>PARA RECIBIR TRES CABLES DEL Nº 14 AL Nº 8 AWG. 600-750 KCM.</t>
  </si>
  <si>
    <t>EL24-070-000</t>
  </si>
  <si>
    <r>
      <t>SUMINISTRO E INSTALACIÓN DE UNIDAD FLUORESCENTE</t>
    </r>
    <r>
      <rPr>
        <sz val="7"/>
        <rFont val="Arial"/>
        <family val="2"/>
      </rPr>
      <t xml:space="preserve">, </t>
    </r>
    <r>
      <rPr>
        <b/>
        <sz val="7"/>
        <rFont val="Arial"/>
        <family val="2"/>
      </rPr>
      <t xml:space="preserve"> </t>
    </r>
    <r>
      <rPr>
        <sz val="7"/>
        <rFont val="Arial"/>
        <family val="2"/>
      </rPr>
      <t>INCLUYE: CARGO DIRECTO POR EL COSTO DE MANO DE OBRA Y MATERIALES REQUERIDOS, FLETE A OBRA, ACARREO, ARMADO, MONTAJE, SOPORTES, CONEXIÓN Y PRUEBA, LIMPIEZA Y RETIRO DE SOBRANTES FUERA DE OBRA, EQUIPO DE SEGURIDAD, INSTALACIONES ESPECIFICAS, DEPRECIACIÓN Y DEMÁS CARGOS DERIVADOS DEL USO DE EQUIPO Y HERRAMIENTA, EN CUALQUIER NIVEL</t>
    </r>
  </si>
  <si>
    <t>EL24-070-005</t>
  </si>
  <si>
    <t>DE EMPOTRAR DE 2 X32 W. DE 30 X 122 CM. CON BALASTRO ELECTRÓNICO DE ALTO FACTOR DE POTENCIA, CONTROLENTE.</t>
  </si>
  <si>
    <t>EL24-070-010</t>
  </si>
  <si>
    <t>DE EMPOTRAR DE 1 X32 W. DE 30 X 122 CM. CON BALASTRO ELECTRÓNICO DE ALTO FACTOR DE POTENCIA, CONTROLENTE 8224 Ó SIMILAR.</t>
  </si>
  <si>
    <t>EL24-070-015</t>
  </si>
  <si>
    <t>DE EMPOTRAR DE 2 X 32 W. DE 60 X 122 CM. CON BALASTRO ELECTRÓNICO DE ALTO FACTOR DE POTENCIA Y DIFUSOR.</t>
  </si>
  <si>
    <t>EL24-070-020</t>
  </si>
  <si>
    <t>DE EMPOTRAR DE 2 X 32 W. DE 60 X 122 CM. CON BALASTRO ELECTRÓNICO DE ALTO FACTOR DE POTENCIA TIPO VITA LIFE Ó SIMILAR</t>
  </si>
  <si>
    <t>EL24-070-025</t>
  </si>
  <si>
    <t>DE EMPOTRAR DE 3 X 32 W. DE 60 X 122 CM. CON BALASTRO ELECTRÓNICO DE ALTO FACTOR DE POTENCIA Y CONTROLENTE.</t>
  </si>
  <si>
    <t>EL24-070-030</t>
  </si>
  <si>
    <t>DE EMPOTRAR DE 3 X 32 W. DE 60 X 122 CM. CON BALASTRO ELECTRÓNICO DE ALTO FACTOR DE POTENCIA Y CONTROLENTE PARA CUARTO LIMPIO.</t>
  </si>
  <si>
    <t>EL24-070-035</t>
  </si>
  <si>
    <t>DE EMPOTRAR DE 1 X 32 W. DE 30 X 122 CM CON BALASTRO ELECTRÓNICO DE ALTO FACTOR DE POTENCIA Y DIFUSOR TIPO LUBER. Ó SIMILAR</t>
  </si>
  <si>
    <t>EL24-070-040</t>
  </si>
  <si>
    <t>DE EMPOTRAR DE 2 X 32 W. DE 30 X 122 CM. CON BALASTRO ELECTRÓNICO DE ALTO FACTOR DE POTENCIA A PRUEBA DE HUMEDAD Y DIFUSOR TIPO LUBER. Ó SIMILAR</t>
  </si>
  <si>
    <t>EL24-070-045</t>
  </si>
  <si>
    <t>DE EMPOTRAR DE 4 X 32 W. DE 60 X 122 CM. CON BALAS TRO ELECTRÓNICO DE ALTO FACTOR DE POTENCIA Y DIFUSOR TIPO LUBER. Ó SIMILAR</t>
  </si>
  <si>
    <t>EL24-070-050</t>
  </si>
  <si>
    <t>DE EMPOTRAR DE 2 X 32 W. DE 30 X 122 CM. CON UN BALASTRO ELECTRÓNICO DE ALTO FACTOR DE POTENCIA, CON DIFUSOR PARABÓLICO DE 12 CELDAS (2X6) LITHONIA. Ó SIMILAR</t>
  </si>
  <si>
    <t>EL24-070-055</t>
  </si>
  <si>
    <t>DE EMPOTRAR DE 13 W. DE 30 X 30 CM. CON BALASTRO ELECTRÓNICO DE ALTO FACTOR DE POTENCIA Y DIFUSOR TIPO LUBER. Ó SIMILAR</t>
  </si>
  <si>
    <t>EL24-070-060</t>
  </si>
  <si>
    <t>DE SOBREPONER DE 13 W. DE 30 X 30 CM. CON BALASTRO ELECTRÓNICO DE ALTO FACTOR DE POTENCIA Y DIFUSOR.</t>
  </si>
  <si>
    <t>EL24-070-065</t>
  </si>
  <si>
    <t>DE EMPOTRAR DE 30 X 30 CM. CON LÁMPARA FLUORESCENTE COMPACTA DE 13 W. Y CONTROLENTE.</t>
  </si>
  <si>
    <t>EL24-070-070</t>
  </si>
  <si>
    <t>DE EMPOTRAR DE 30 X 30 CM. CON LÁMPARA FLUORESCENTE , COMPACTA DE 26 W. Y CONTROLENTE.</t>
  </si>
  <si>
    <t>EL24-070-075</t>
  </si>
  <si>
    <t>DE EMPOTRAR PARA PASILLO CON LÁMPARA FLUORESCENTE TUBULAR DE 32 W. Y CONTROLENTE.</t>
  </si>
  <si>
    <t>EL24-070-080</t>
  </si>
  <si>
    <t>DE SOBREPONER DE 30 X 30 CM. CON LÁMPARA FLUORESCENTE COMPACTA DE 26 W. Y CONTROLENTE.</t>
  </si>
  <si>
    <t>EL24-070-085</t>
  </si>
  <si>
    <t>DE SOBREPONER 2 X 32 W. DE 30 X 122 CM. CON BALASTRO ELECTRÓNICO DE ALTO FACTOR DE POTENCIA Y DIFUSOR.</t>
  </si>
  <si>
    <t>EL24-070-090</t>
  </si>
  <si>
    <t>DE EMPOTRAR COMPACTO DE 1 X 13 W. BALASTRO ELECTRÓNICO, CAMPANA REFLECTORA,15 CM. DE DIÁMETRO Y 18 CM. DE ALTURA.</t>
  </si>
  <si>
    <t>EL24-070-095</t>
  </si>
  <si>
    <t>DE EMPOTRAR COMPACTO DE 1 X 26 W. BALASTRO ELECTRÓNICO, CAMPANA REFLECTORA DE 20 CM. DE DIÁMETRO Y 27 CM. DE ALTURA.</t>
  </si>
  <si>
    <t>EL24-070-100</t>
  </si>
  <si>
    <t>DE EMPOTRAR COMPACTO DE 2 X 26 W. AUTOBALASTRADO, CAMPANA REFLECTORA DE 20 CM. DE DIÁMETRO Y 27 CM. DE ALTURA.</t>
  </si>
  <si>
    <t>EL24-070-105</t>
  </si>
  <si>
    <t>DE SOBREPONER COMPACTO DE 1 X 26 W. BALASTRO ELECTRÓNICO, CAMPANA REFLECTORA DE 20 CM. DE DIÁMETRO Y 27 CM. DE ALTURA.</t>
  </si>
  <si>
    <t>EL24-070-110</t>
  </si>
  <si>
    <t>DE SOBREPONER COMPACTO DE 1 X 13 W. BALASTRO ELECTRÓNICO, CAMPANA REFLECTORA, 15 CM. DE DIÁMETRO Y 18 CM. DE ALTURA.</t>
  </si>
  <si>
    <t>EL24-070-115</t>
  </si>
  <si>
    <t>DE SOBREPONER PARA ENCAMADOS SIMILAR A H Y B 2 X 20 W. CON 2 BALASTROS 1 X 20 W. STD. 60 C. 120 V. CON 2 JUEGOS DE BASES RS 2 TUBOS 20 W. Y 2 ACRÍLICOS KSH.</t>
  </si>
  <si>
    <t>EL24-070-120</t>
  </si>
  <si>
    <t>DE SOBREPONER EN MUROS PARA ENCAMADOS CON LÁMPARA FLUORESCENTE DE 17 W. Y CONTROLENTE.</t>
  </si>
  <si>
    <t>EL24-070-125</t>
  </si>
  <si>
    <t>TIPO INDUSTRIAL 2 X 32 W. CON CABECERA DE ALUMINIO FUNDIDO, DE 30X122 CM. BALASTRO ELECTRÓNICO DE ALTO FACTOR DE POTENCIA Y REFLECTOR PORCELANIZADO.</t>
  </si>
  <si>
    <t>EL24-070-130</t>
  </si>
  <si>
    <t>TIPO INDUSTRIAL 2 X 74 W. CON CABECERA DE ALUMINIO Y DE 30X244 CM. CON UN BALASTRO ELECTRÓNICO DE ALTO FACTOR DE POTENCIA Y REFLECTOR PORCELANIZADO.</t>
  </si>
  <si>
    <t>EL24-070-135</t>
  </si>
  <si>
    <t>DE SOBREPONER DE 2 X 26 W. BALASTRO ELECTRÓNICO, CAMPANA REFLECTORA, 20 CM. DIÁMETRO Y 27 CM. DE ALTURA.</t>
  </si>
  <si>
    <t>EL24-070-140</t>
  </si>
  <si>
    <t>DE EMPOTRAR DE 2 X 17W. Y DE 30X62 CM. CON REACTOR ELECTRÓNICO DE 2X17 W. 60 C. 120 V. 2 TUBOS DE 17 W. CON CONTROLENTE 8224.Ó SIMILAR</t>
  </si>
  <si>
    <t>EL24-070-145</t>
  </si>
  <si>
    <t>DE SOBREPONER EN MURO TIPO LIGHTOLIER CON CRISTAL CURVO Y LÁMPARA FLUORESCENTE COMPACTA DE 13 W. CAT. ISM-4111.Ó SIMILAR</t>
  </si>
  <si>
    <t>EL24-070-150</t>
  </si>
  <si>
    <t>DE SOBREPONER EN MURO TIPO LIGHTOLIER CON CRISTAL CURVO Y LÁMPARA INCANDESCENTE COMPACTA DE 26 W. CAT. ISM-4111.Ó SIMILAR</t>
  </si>
  <si>
    <t>EL24-075-000</t>
  </si>
  <si>
    <r>
      <t>SUMINISTRO E INSTALACIÓN DE UNIDAD INCANDESCENTE</t>
    </r>
    <r>
      <rPr>
        <sz val="7"/>
        <rFont val="Arial"/>
        <family val="2"/>
      </rPr>
      <t>,</t>
    </r>
    <r>
      <rPr>
        <b/>
        <sz val="7"/>
        <rFont val="Arial"/>
        <family val="2"/>
      </rPr>
      <t xml:space="preserve"> </t>
    </r>
    <r>
      <rPr>
        <sz val="7"/>
        <rFont val="Arial"/>
        <family val="2"/>
      </rPr>
      <t xml:space="preserve"> INCLUYE: CARGO DIRECTO POR EL COSTO DE MANO DE OBRA Y MATERIALES REQUERIDOS, FLETE A OBRA, ACARREO, ARMADO, MONTAJE, SOPORTES, CONEXIÓN Y PRUEBA, LIMPIEZA Y RETIRO DE SOBRANTES FUERA DE OBRA, EQUIPO DE SEGURIDAD, INSTALACIONES ESPECÍFICAS, DEPRECIACIÓN Y DEMÁS CARGOS DERIVADOS DEL USO DE EQUIPO Y HERRAMIENTA, EN CUALQUIER NIVEL.</t>
    </r>
  </si>
  <si>
    <t>EL24-075-005</t>
  </si>
  <si>
    <t>DE EMPOTRAR DE 30 X 30 CM. CON 2 FOCOS, UNO ROJO DE 40 W. Y OTRO FLUORESCENTE DE 13 W. Y CONTROLENTE.</t>
  </si>
  <si>
    <t>EL24-075-010</t>
  </si>
  <si>
    <t xml:space="preserve">DE SOBREPONER 30 X 30 CM. CON 2 FOCOS, UNO ROJO DE 40 W. Y EL OTRO DE 26 W. Y CONTROLENTE </t>
  </si>
  <si>
    <t>EL24-075-015</t>
  </si>
  <si>
    <t>DE EMPOTRAR DE 30 X 30 CM. A PRUEBA DE HUMEDAD CON LÁMPARA FLUORESCENTE COMPACTA DE 100 W. Y CONTROLENTE.</t>
  </si>
  <si>
    <t>EL24-075-020</t>
  </si>
  <si>
    <t>DE SOBREPONER EN MURO CAT. ISM-6430 CON BASE DE ALUMINIO FUNDIDO ACABADO BRILLANTE CON GLOBO DE CRISTAL Y LÁMPARA INCANDESCENTE DE 100 W. Ó SIMILAR</t>
  </si>
  <si>
    <t>EL24-075-025</t>
  </si>
  <si>
    <t>TIPO SPOT CAT-IET-3934 CON ARILLO RASANTE Y FOCO DE 75 W. Ó SIMILAR</t>
  </si>
  <si>
    <t>EL24-075-030</t>
  </si>
  <si>
    <t>EN MURO CAT-VUB-105 CON FOCO DE 100 W. Ó SIMILAR</t>
  </si>
  <si>
    <t>EL24-080-000</t>
  </si>
  <si>
    <r>
      <t>SUMINISTRO E INSTALACIÓN DE UNIDAD DE ILUMINACIÓN Y POSTE CÓNICO DE SECCIÓN CIRCULAR CONSTRUIDO EN UNA SOLA PIEZA EN LÁMINA DE ACERO CALIBRE 115AE1010 CON REGISTRO DE 100 X 65 MM. COLOCADO A 400 MM. DE LA BASE CON TAPA ATORNILLADA</t>
    </r>
    <r>
      <rPr>
        <sz val="7"/>
        <rFont val="Arial"/>
        <family val="2"/>
      </rPr>
      <t xml:space="preserve">, </t>
    </r>
    <r>
      <rPr>
        <b/>
        <sz val="7"/>
        <rFont val="Arial"/>
        <family val="2"/>
      </rPr>
      <t xml:space="preserve"> </t>
    </r>
    <r>
      <rPr>
        <sz val="7"/>
        <rFont val="Arial"/>
        <family val="2"/>
      </rPr>
      <t>INCLUYE: CARGO DIRECTO POR EL COSTO DE MANO DE OBRA Y MATERIALES REQUERIDOS, FLETE A OBRA, ACARREO,  CONEXIÓN Y PRUEBA, LIMPIEZA Y RETIRO DE SOBRANTES FUERA DE OBRA, EQUIPO DE SEGURIDAD, INSTALACIONES ESPECÍFICAS, DEPRECIACIÓN Y DEMÁS CARGOS DERIVADOS DEL USO DE EQUIPO Y HERRAMIENTA, EN CUALQUIER NIVEL.</t>
    </r>
  </si>
  <si>
    <t>EL24-080-005</t>
  </si>
  <si>
    <t xml:space="preserve">DE ALUMBRADO V.S.A.P.  400 W., 220 V., 1F, 2H, 60 Hz CON POSTE DE 12 MTS. DE ALTURA Y JUEGO DE ANCLAS. </t>
  </si>
  <si>
    <t>EL24-080-010</t>
  </si>
  <si>
    <t xml:space="preserve">DE ALUMBRADO V.S.A.P.  250 W., 220 V., 1F, 2H, 60 Hz CON POSTE DE 12 MTS. DE ALTURA Y JUEGO DE ANCLAS. </t>
  </si>
  <si>
    <t>EL24-080-015</t>
  </si>
  <si>
    <t xml:space="preserve">DE ALUMBRADO V.S.A.P.  200 W., 220 V., 1F, 2H, 60 Hz CON POSTE DE 12 MTS. DE ALTURA Y JUEGO DE ANCLAS. </t>
  </si>
  <si>
    <t>EL24-080-020</t>
  </si>
  <si>
    <t xml:space="preserve">DE ALUMBRADO V.S.A.P.  400 W., 220 V., 1F, 2H, 60 Hz CON POSTE DE 9 MTS. DE ALTURA Y JUEGO DE ANCLAS. </t>
  </si>
  <si>
    <t>EL24-080-025</t>
  </si>
  <si>
    <t xml:space="preserve">DE ALUMBRADO V.S.A.P.  250 W., 220 V., 1F, 2H, 60 Hz CON POSTE DE 9 MTS. DE ALTURA Y JUEGO DE ANCLAS. </t>
  </si>
  <si>
    <t>EL24-080-030</t>
  </si>
  <si>
    <t xml:space="preserve">DE ALUMBRADO V.S.A.P.  200 W., 220 V., 1F, 2H, 60 Hz CON POSTE DE 9 MTS. DE ALTURA Y JUEGO DE ANCLAS. </t>
  </si>
  <si>
    <t>EL24-080-035</t>
  </si>
  <si>
    <t xml:space="preserve">DE ALUMBRADO V.S.A.P.  150 W., 220 V., 1F, 2H, 60 Hz CON POSTE DE 9 MTS. DE ALTURA Y JUEGO DE ANCLAS. </t>
  </si>
  <si>
    <t>EL24-080-040</t>
  </si>
  <si>
    <t xml:space="preserve">DE ALUMBRADO V.S.A.P.  400 W., 220 V., 1F, 2H, 60 Hz CON POSTE DE 6 MTS. DE ALTURA Y JUEGO DE ANCLAS. </t>
  </si>
  <si>
    <t>EL24-080-045</t>
  </si>
  <si>
    <t xml:space="preserve">DE ALUMBRADO V.S.A.P.  250 W., 220 V., 1F, 2H, 60 Hz CON POSTE DE 6 MTS. DE ALTURA Y JUEGO DE ANCLAS. </t>
  </si>
  <si>
    <t>EL24-080-050</t>
  </si>
  <si>
    <t xml:space="preserve">DE ALUMBRADO V.S.A.P.  200 W., 220 V., 1F, 2H, 60 Hz CON POSTE DE 6 MTS. DE ALTURA Y JUEGO DE ANCLAS. </t>
  </si>
  <si>
    <t>EL24-080-055</t>
  </si>
  <si>
    <t xml:space="preserve">DE ALUMBRADO V.S.A.P.  150 W., 220 V., 1F, 2H, 60 Hz CON POSTE DE 6 MTS. DE ALTURA Y JUEGO DE ANCLAS. </t>
  </si>
  <si>
    <t>EL24-080-060</t>
  </si>
  <si>
    <t xml:space="preserve">DE ALUMBRADO V.S.A.P.  100 W., 220 V., 1F, 2H, 60 Hz CON POSTE DE 6 MTS. DE ALTURA Y JUEGO DE ANCLAS. </t>
  </si>
  <si>
    <t>EL24-080-065</t>
  </si>
  <si>
    <t xml:space="preserve">DE ALUMBRADO V.S.A.P.  250 W., 220 V., 1F, 2H, 60 Hz CON POSTE DE 4.5 MTS. DE ALTURA Y JUEGO DE ANCLAS. </t>
  </si>
  <si>
    <t>EL24-080-070</t>
  </si>
  <si>
    <t xml:space="preserve">DE ALUMBRADO V.S.A.P.  200 W., 220 V., 1F, 2H, 60 Hz CON POSTE DE 4.5 MTS. DE ALTURA Y JUEGO DE ANCLAS. </t>
  </si>
  <si>
    <t>EL24-080-075</t>
  </si>
  <si>
    <t xml:space="preserve">DE ALUMBRADO V.S.A.P.  150 W., 220 V., 1F, 2H, 60 Hz CON POSTE DE 4.5 MTS. DE ALTURA Y JUEGO DE ANCLAS. </t>
  </si>
  <si>
    <t>EL24-080-080</t>
  </si>
  <si>
    <t xml:space="preserve">DE ALUMBRADO V.S.A.P.  100 W., 220 V., 1F, 2H, 60 Hz CON POSTE DE 4.5 MTS. DE ALTURA Y JUEGO DE ANCLAS. </t>
  </si>
  <si>
    <t>EL24-080-085</t>
  </si>
  <si>
    <t xml:space="preserve">DE ALUMBRADO V.S.A.P.  70 W., 220 V., 1F, 2H, 60 Hz CON POSTE DE 4.5 MTS. DE ALTURA Y JUEGO DE ANCLAS. </t>
  </si>
  <si>
    <t>EL24-080-090</t>
  </si>
  <si>
    <t xml:space="preserve">DE ALUMBRADO V.S.A.P.  200 W., 220 V., 1F, 2H, 60 Hz CON POSTE DE 3.5 MTS. DE ALTURA Y JUEGO DE ANCLAS. </t>
  </si>
  <si>
    <t>EL24-080-095</t>
  </si>
  <si>
    <t xml:space="preserve">DE ALUMBRADO V.S.A.P.  150 W., 220 V., 1F, 2H, 60 Hz CON POSTE DE 3.5 MTS. DE ALTURA Y JUEGO DE ANCLAS. </t>
  </si>
  <si>
    <t>EL24-080-100</t>
  </si>
  <si>
    <t xml:space="preserve">DE ALUMBRADO V.S.A.P.  100 W., 220 V., 1F, 2H, 60 Hz CON POSTE DE 3.5 MTS. DE ALTURA Y JUEGO DE ANCLAS. </t>
  </si>
  <si>
    <t>EL24-080-105</t>
  </si>
  <si>
    <t xml:space="preserve">DE ALUMBRADO V.S.A.P.  70 W., 220 V., 1F, 2H, 60 Hz CON POSTE DE 3.5 MTS. DE ALTURA Y JUEGO DE ANCLAS. </t>
  </si>
  <si>
    <t>EL24-080-110</t>
  </si>
  <si>
    <t>DE ALUMBRADO DE ADITIVOS METÁLICOS 400 W., 1F, 2H, 220 V., 60 Hz CON POSTE DE 12 MTS. DE ALTURA Y JUEGO DE ANCLAS.</t>
  </si>
  <si>
    <t>EL24-080-115</t>
  </si>
  <si>
    <t>DE ALUMBRADO DE ADITIVOS METÁLICOS 350 W., 1F, 2H, 220 V., 60 Hz CON POSTE DE 12 MTS. DE ALTURA Y JUEGO DE ANCLAS.</t>
  </si>
  <si>
    <t>EL24-080-120</t>
  </si>
  <si>
    <t>DE ALUMBRADO DE ADITIVOS METÁLICOS 320 W., 1F, 2H, 220 V., 60 Hz CON POSTE DE 12 MTS. DE ALTURA Y JUEGO DE ANCLAS.</t>
  </si>
  <si>
    <t>EL24-080-125</t>
  </si>
  <si>
    <t>DE ALUMBRADO DE ADITIVOS METÁLICOS 250 W., 1F, 2H, 220 V., 60 Hz CON POSTE DE 12 MTS. DE ALTURA Y JUEGO DE ANCLAS.</t>
  </si>
  <si>
    <t>EL24-080-130</t>
  </si>
  <si>
    <t>DE ALUMBRADO DE ADITIVOS METÁLICOS 200 W., 1F, 2H, 220 V., 60 Hz CON POSTE DE 12 MTS. DE ALTURA Y JUEGO DE ANCLAS.</t>
  </si>
  <si>
    <t>EL24-080-135</t>
  </si>
  <si>
    <t>DE ALUMBRADO DE ADITIVOS METÁLICOS 400 W., 1F, 2H, 220 V., 60 Hz CON POSTE DE 9 MTS. DE ALTURA Y JUEGO DE ANCLAS.</t>
  </si>
  <si>
    <t>EL24-080-140</t>
  </si>
  <si>
    <t>DE ALUMBRADO DE ADITIVOS METÁLICOS 350 W., 1F, 2H, 220 V., 60 Hz CON POSTE DE 9 MTS. DE ALTURA Y JUEGO DE ANCLAS.</t>
  </si>
  <si>
    <t>EL24-080-145</t>
  </si>
  <si>
    <t>DE ALUMBRADO DE ADITIVOS METÁLICOS 320 W., 1F, 2H, 220 V., 60 Hz CON POSTE DE 9 MTS. DE ALTURA Y JUEGO DE ANCLAS.</t>
  </si>
  <si>
    <t>EL24-080-150</t>
  </si>
  <si>
    <t>DE ALUMBRADO DE ADITIVOS METÁLICOS 250 W., 1F, 2H, 220 V., 60 Hz CON POSTE DE 9 MTS. DE ALTURA Y JUEGO DE ANCLAS.</t>
  </si>
  <si>
    <t>EL24-080-155</t>
  </si>
  <si>
    <t>DE ALUMBRADO DE ADITIVOS METÁLICOS 200 W., 1F, 2H, 220 V., 60 Hz CON POSTE DE 9 MTS. DE ALTURA Y JUEGO DE ANCLAS.</t>
  </si>
  <si>
    <t>EL24-080-160</t>
  </si>
  <si>
    <t>DE ALUMBRADO DE ADITIVOS METÁLICOS 350 W., 1F, 2H, 220 V., 60 Hz CON POSTE DE 6 MTS. DE ALTURA Y JUEGO DE ANCLAS.</t>
  </si>
  <si>
    <t>EL24-080-165</t>
  </si>
  <si>
    <t>DE ALUMBRADO DE ADITIVOS METÁLICOS 320 W., 1F, 2H, 220 V., 60 Hz CON POSTE DE 6 MTS. DE ALTURA Y JUEGO DE ANCLAS.</t>
  </si>
  <si>
    <t>EL24-080-170</t>
  </si>
  <si>
    <t>DE ALUMBRADO DE ADITIVOS METÁLICOS 250 W., 1F, 2H, 220 V., 60 Hz CON POSTE DE 6 MTS. DE ALTURA Y JUEGO DE ANCLAS.</t>
  </si>
  <si>
    <t>EL24-080-175</t>
  </si>
  <si>
    <t>DE ALUMBRADO DE ADITIVOS METÁLICOS 200 W., 1F, 2H, 220 V., 60 Hz CON POSTE DE 6 MTS. DE ALTURA Y JUEGO DE ANCLAS.</t>
  </si>
  <si>
    <t>EL24-080-180</t>
  </si>
  <si>
    <t>DE ALUMBRADO DE ADITIVOS METÁLICOS 175 W., 1F, 2H, 220 V., 60 Hz CON POSTE DE 6 MTS. DE ALTURA Y JUEGO DE ANCLAS.</t>
  </si>
  <si>
    <t>EL24-080-185</t>
  </si>
  <si>
    <t>DE ALUMBRADO DE ADITIVOS METÁLICOS 150 W., 1F, 2H, 220 V., 60 Hz CON POSTE DE 6 MTS. DE ALTURA Y JUEGO DE ANCLAS.</t>
  </si>
  <si>
    <t>EL24-080-190</t>
  </si>
  <si>
    <t>DE ALUMBRADO DE ADITIVOS METÁLICOS 250 W., 1F, 2H, 220 V., 60 Hz CON POSTE DE 4.5 MTS. DE ALTURA Y JUEGO DE ANCLAS.</t>
  </si>
  <si>
    <t>EL24-080-195</t>
  </si>
  <si>
    <t>DE ALUMBRADO DE ADITIVOS METÁLICOS 200 W., 1F, 2H, 220 V., 60 Hz CON POSTE DE 4.5 MTS. DE ALTURA Y JUEGO DE ANCLAS.</t>
  </si>
  <si>
    <t>EL24-080-200</t>
  </si>
  <si>
    <t>DE ALUMBRADO DE ADITIVOS METÁLICOS 175 W., 1F, 2H, 220 V., 60 Hz CON POSTE DE 4.5 MTS. DE ALTURA Y JUEGO DE ANCLAS.</t>
  </si>
  <si>
    <t>EL24-080-205</t>
  </si>
  <si>
    <t>DE ALUMBRADO DE ADITIVOS METÁLICOS 150 W., 1F, 2H, 220 V., 60 Hz CON POSTE DE 4.5 MTS. DE ALTURA Y JUEGO DE ANCLAS.</t>
  </si>
  <si>
    <t>EL24-080-210</t>
  </si>
  <si>
    <t>DE ALUMBRADO DE ADITIVOS METÁLICOS 100 W., 1F, 2H, 220 V., 60 Hz CON POSTE DE 4.5 MTS. DE ALTURA Y JUEGO DE ANCLAS.</t>
  </si>
  <si>
    <t>EL24-080-215</t>
  </si>
  <si>
    <t>DE ALUMBRADO DE ADITIVOS METÁLICOS 200 W., 1F, 2H, 220 V., 60 Hz CON POSTE DE 3.5 MTS. DE ALTURA Y JUEGO DE ANCLAS.</t>
  </si>
  <si>
    <t>EL24-080-220</t>
  </si>
  <si>
    <t>DE ALUMBRADO DE ADITIVOS METÁLICOS 175 W., 1F, 2H, 220 V., 60 Hz CON POSTE DE 3.5 MTS. DE ALTURA Y JUEGO DE ANCLAS.</t>
  </si>
  <si>
    <t>EL24-080-225</t>
  </si>
  <si>
    <t>DE ALUMBRADO DE ADITIVOS METÁLICOS 150 W., 1F, 2H, 220 V., 60 Hz CON POSTE DE 3.5 MTS. DE ALTURA Y JUEGO DE ANCLAS.</t>
  </si>
  <si>
    <t>EL24-080-230</t>
  </si>
  <si>
    <t>DE ALUMBRADO DE ADITIVOS METÁLICOS 100 W., 1F, 2H, 220 V., 60 Hz CON POSTE DE 3.5 MTS. DE ALTURA Y JUEGO DE ANCLAS.</t>
  </si>
  <si>
    <t>EL24-080-235</t>
  </si>
  <si>
    <t>DE ALUMBRADO DE ADITIVOS METÁLICOS 70 W., 1F, 2H, 220 V., 60 Hz CON POSTE DE 3.5 MTS. DE ALTURA Y JUEGO DE ANCLAS.</t>
  </si>
  <si>
    <t>EL24-080-240</t>
  </si>
  <si>
    <t>DE OBSTRUCCIÓN SENCILLA CAT-VAW-43958.Ó SIMILAR</t>
  </si>
  <si>
    <t>EL24-080-245</t>
  </si>
  <si>
    <t>IODO CUARZO DE 500 W. CON ARMADURA DE ALUMINIO FUNDIDO BASE Y TUBO IODO CUARZO 500 W. Y CRISTAL TEMPLADO.</t>
  </si>
  <si>
    <t>EL24-080-250</t>
  </si>
  <si>
    <t>DE HALÓGENO 50 W. 12 V. EMPOTRAR, CON TRANSFORMADOR ELECTRÓNICO REFLECTOR DICROICO, ARILLO DIRIGIBLE ACABADO EN BLANCO MOD. 79/65.Ó SIMILAR</t>
  </si>
  <si>
    <t>EL24-082-000</t>
  </si>
  <si>
    <r>
      <t>SUMINISTRO E INSTALACIÓN DE LÁMPARA</t>
    </r>
    <r>
      <rPr>
        <sz val="7"/>
        <rFont val="Arial"/>
        <family val="2"/>
      </rPr>
      <t>,  INCLUYE; CARGO DIRECTO POR EL COSTO DE MANO DE OBRA Y MATERIALES REQUERIDOS, FLETE A OBRA, ACARREO, MONTAJE, ELEMENTOS DE FIJACIÓN, CONEXIONES, PRUEBA, LIMPIEZA Y RETIRO DE SOBRANTES FUERA DE OBRA, EQUIPO DE SEGURIDAD, INSTALACIONES ESPECÍFICAS, DEPRECIACIÓN Y DEMÁS CARGOS DEL USO DE EQUIPO Y HERRAMIENTA, EN CUALQUIER NIVEL.</t>
    </r>
  </si>
  <si>
    <t>EL24-082-005</t>
  </si>
  <si>
    <t xml:space="preserve">INCANDESCENTE DE 100 W. </t>
  </si>
  <si>
    <t>EL24-082-010</t>
  </si>
  <si>
    <t xml:space="preserve">INCANDESCENTE DE 150 W. </t>
  </si>
  <si>
    <t>EL24-082-011</t>
  </si>
  <si>
    <t>DE 40 W. ROJO.</t>
  </si>
  <si>
    <t>EL24-082-012</t>
  </si>
  <si>
    <t>DE 26 W. Y 125 V.</t>
  </si>
  <si>
    <t>EL24-082-015</t>
  </si>
  <si>
    <t>INCANDESCENTE TIPO VELADORA DE 25 W.</t>
  </si>
  <si>
    <t>EL24-082-020</t>
  </si>
  <si>
    <t>DE LUZ SIN SOMBRA, DOBLE CON RIEL.</t>
  </si>
  <si>
    <t>EL24-082-025</t>
  </si>
  <si>
    <t>DE LUZ SIN SOMBRA SENCILLA.</t>
  </si>
  <si>
    <t>EL24-082-030</t>
  </si>
  <si>
    <t>DE LUZ DE OBSTRUCCIÓN DOBLE 100 W. 120 VOLTS. CON GLOBO DE VIDRIO ROJO PIGMENTADO FRESNEL. Ó SIMILAR</t>
  </si>
  <si>
    <t>EL24-085-000</t>
  </si>
  <si>
    <r>
      <t>SUMINISTRO E INSTALACIÓN DE LUMINARIO</t>
    </r>
    <r>
      <rPr>
        <sz val="7"/>
        <rFont val="Arial"/>
        <family val="2"/>
      </rPr>
      <t>,  INCLUYE; CARGO DIRECTO POR EL COSTO DE MANO DE OBRA Y MATERIALES REQUERIDOS, FLETE A OBRA, ACARREO, MONTAJE, CONEXIÓN Y PRUEBA, LIMPIEZA Y RETIRO DE SOBRANTES FUERA DE OBRA, EQUIPO DE SEGURIDAD, INSTALACIONES ESPECÍFICAS, DEPRECIACIÓN Y DEMÁS CARGOS DERIVADOS DEL USO DE EQUIPO Y HERRAMIENTA, EN CUALQUIER NIVEL.</t>
    </r>
  </si>
  <si>
    <t>EL24-085-005</t>
  </si>
  <si>
    <t>WALL PACK CAT-588 CON ARMADURA DE ALUMINIO FUNDIDO BALASTRO DE 250 W. 220 V. Y FOCO V.S.A.P. O ADITIVOS METÁLICOS 250 W. Ó SIMILAR</t>
  </si>
  <si>
    <t>EL24-085-010</t>
  </si>
  <si>
    <t>ILUMINACIÓN AUTOBALASTRADA V.S.A.P. O ADITIVOS METÁLICOS DE 2 X 400 W. CAT-OC-30/T-24. POSTE 8 M. Ó SIMILAR</t>
  </si>
  <si>
    <t>EL24-085-015</t>
  </si>
  <si>
    <t>ILUMINACIÓN POST-TOP CAT-360 LÁMPARA DE V.S.A.P. O ADITIVOS METÁLICOS DE 250 W. CON POSTE DE 5.00 M. Ó SIMILAR</t>
  </si>
  <si>
    <t>EL24-085-020</t>
  </si>
  <si>
    <t>ILUMINACIÓN POST-TOP CAT-360 LÁMPARA DE V.S.A.P. O ADITIVOS METÁLICOS 250 W. CON POSTE 6 M Ó SIMILAR</t>
  </si>
  <si>
    <t>EL24-085-025</t>
  </si>
  <si>
    <t>ILUMINACIÓN PUNTA POSTE CAT-460 LÁMPARA PARA V.S.A P. O ADITIVOS METÁLICOS 400 W. BALASTRO 400W. 220V . 60 CPS. POSTE 6.5 M. Ó SIMILAR</t>
  </si>
  <si>
    <t>EL24-085-030</t>
  </si>
  <si>
    <t>ILUMINACIÓN PUNTA POSTE CAT-460 LÁMPARA PARA V.S. A.P. O ADITIVOS METÁLICOS 400 W. BALASTRO 400 W. 220 V. 60 CPS. POSTE 4.8 M. Ó SIMILAR</t>
  </si>
  <si>
    <t>EL24-090-000</t>
  </si>
  <si>
    <r>
      <t>SUMINISTRO E INSTALACIÓN DE ARBOTANTE</t>
    </r>
    <r>
      <rPr>
        <sz val="7"/>
        <rFont val="Arial"/>
        <family val="2"/>
      </rPr>
      <t>, INCLUYE; CARGO DIRECTO POR EL COSTO DE MANO DE OBRA Y MATERIALES REQUERIDOS, FLETE A OBRA, ACARREO, MONTAJE, CONEXIÓN Y PRUEBA, LIMPIEZA Y RETIRO DE SOBRANTES FUERA DE OBRA ,EQUIPO DE SEGURIDAD, INSTALACIONES ESPECÍFICAS, DEPRECIACIÓN Y DEMÁS CARGOS DERIVADOS DEL USO DE EQUIPO Y HERRAMIENTA, EN CUALQUIER NIVEL.</t>
    </r>
  </si>
  <si>
    <t>EL24-090-005</t>
  </si>
  <si>
    <t>INCANDESCENTE, TIPO INTEMPERIE DE SOBREPONER EN MURO, ARMADURA DE ALUMINIO EMPAQUE DE HULE CON LÁMPARA DE 150 W. CAT-425 SIMILAR AL HOLOPHANE. V.S.A.P.</t>
  </si>
  <si>
    <t>EL24-090-010</t>
  </si>
  <si>
    <t>FOCO 2 X 26 W. CAT-415-R Ó SIMILAR</t>
  </si>
  <si>
    <t>EL24-090-015</t>
  </si>
  <si>
    <t>DE VAPOR DE MERCURIO CAT-50 DE 400 W. 220 V. MOD. LUMICUBE. Ó SIMILAR</t>
  </si>
  <si>
    <t>EL24-090-020</t>
  </si>
  <si>
    <t>INCANDESCENTE DE 26 W. DE SOBRE PONER EN MURO TIPO FUELLE.</t>
  </si>
  <si>
    <t>EL24-091-000</t>
  </si>
  <si>
    <r>
      <t xml:space="preserve">SUMINISTRO, COLOCACIÓN Y PUESTO EN MARCHA DE,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</si>
  <si>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EL24-091-005</t>
  </si>
  <si>
    <t xml:space="preserve">LUMINARIO PORTÁTIL DE EMERGENCIA CON ACUMULADOR RECARGABLE DE PLOMO-ACIDO CON DOS REFLECTORES DE 35 MM. </t>
  </si>
  <si>
    <t>EL24-095-000</t>
  </si>
  <si>
    <r>
      <t>SUMINISTRO E INSTALACIÓN DE JUEGO DE DOS CANALETAS</t>
    </r>
    <r>
      <rPr>
        <sz val="7"/>
        <rFont val="Arial"/>
        <family val="2"/>
      </rPr>
      <t xml:space="preserve"> TIPO A LA SENCILLA,</t>
    </r>
    <r>
      <rPr>
        <b/>
        <sz val="7"/>
        <rFont val="Arial"/>
        <family val="2"/>
      </rPr>
      <t xml:space="preserve">  </t>
    </r>
    <r>
      <rPr>
        <sz val="7"/>
        <rFont val="Arial"/>
        <family val="2"/>
      </rPr>
      <t>INCLUYE; CARGO DIRECTO POR EL COSTO DE MANO DE OBRA Y MATERIALES REQUERIDOS, FLETE A OBRA, ACARREO, FIJACIÓN, CONEXIÓN Y PRUEBA, LIMPIEZA Y RETIRO DE SOBRANTES FUERA DE OBRA, EQUIPO DE SEGURIDAD, INSTALACIONES ESPECÍFICAS, DEPRECIACIÓN Y DEMÁS CARGOS DERIVADOS DEL USO DE EQUIPO Y HERRAMIENTA, EN CUALQUIER NIVEL.</t>
    </r>
  </si>
  <si>
    <t>EL24-095-005</t>
  </si>
  <si>
    <t>DE 20 W. CON REACTOR DE 2 X 20 W. 60 C. 120 V. 2 JUEGOS DE BASES, TELESCÓPICAS Y 2 TUBOS DE 20 W.</t>
  </si>
  <si>
    <t>EL24-095-010</t>
  </si>
  <si>
    <t>DE 38 W. CON REACTOR DE 2 X 38 W. 60 C. 120 V. 2 JUEGOS DE BASES 2 TUBOS DE 38 W.</t>
  </si>
  <si>
    <t>EL24-095-015</t>
  </si>
  <si>
    <t>DE 40 W, CON REACTOR DE 2 X 40 W. 60 C. 120 V. DOS JUEGOS DE BASES Y DOS TUBOS DE 40 W.</t>
  </si>
  <si>
    <t>EL24-095-020</t>
  </si>
  <si>
    <t>DE 74 W. CON REACTOR DE 2 X 74 W. SL 60 C. 120 V. DOS JUEGOS DE BASES Y DOS TUBOS DE 74 W.</t>
  </si>
  <si>
    <t>EL24-100-000</t>
  </si>
  <si>
    <r>
      <t>SUMINISTRO E INSTALACIÓN DE REACTOR,</t>
    </r>
    <r>
      <rPr>
        <sz val="7"/>
        <rFont val="Arial"/>
        <family val="2"/>
      </rPr>
      <t xml:space="preserve"> INCLUYE; CARGO DIRECTO POR EL COSTO DE MANO DE OBRA Y MATERIALES REQUERIDOS, FLETE A OBRA, ACARREO, FIJACIÓN, CONEXIÓN Y PRUEBAS, LIMPIEZA Y RETIRO DE SOBRANTES FUERA DE OBRA, EQUIPO DE SEGURIDAD, INSTALACIONES ESPECÍFICAS, DEPRECIACIÓN Y DEMÁS CARGOS DERIVADOS DEL USO DE EQUIPO Y HERRAMIENTA, EN CUALQUIER NIVEL.</t>
    </r>
  </si>
  <si>
    <t>EL24-105-000</t>
  </si>
  <si>
    <r>
      <t>SUMINISTRO E INSTALACIÓN DE FOTO CELDA,</t>
    </r>
    <r>
      <rPr>
        <sz val="7"/>
        <rFont val="Arial"/>
        <family val="2"/>
      </rPr>
      <t xml:space="preserve"> INCLUYE; CARGO DIRECTO POR EL COSTO DE MANO DE OBRA Y MATERIALES REQUERIDOS, FLETE A OBRA, ACARREO,  CONEXIÓN, FIJACIÓN Y PRUEBA, LIMPIEZA Y RETIRO DE SOBRANTES FUERA DE OBRA, EQUIPO DE SEGURIDAD, INSTALACIONES ESPECÍFICAS, DEPRECIACIÓN Y DEMÁS CARGOS DERIVADOS DEL USO DE EQUIPO Y HERRAMIENTA, EN CUALQUIER NIVEL.</t>
    </r>
  </si>
  <si>
    <t>EL24-105-005</t>
  </si>
  <si>
    <t>PARA CONTROL DE CARGA V.S.A.P. O A.M.</t>
  </si>
  <si>
    <t>EL24-115-000</t>
  </si>
  <si>
    <r>
      <t>SUMINISTRO E INSTALACIÓN DE BOTE INTEGRAL,</t>
    </r>
    <r>
      <rPr>
        <sz val="7"/>
        <rFont val="Arial"/>
        <family val="2"/>
      </rPr>
      <t xml:space="preserve"> INCLUYE CARGO DIRECTO POR EL COSTO DE MANO DE OBRA Y MATERIALES REQUERIDOS, FLETE A OBRA, ACARREO,  CONEXIÓN Y PRUEBA, LIMPIEZA Y RETIRO DE SOBRANTES FUERA DE OBRA, EQUIPO DE SEGURIDAD, INSTALACIONES ESPECÍFICAS, DEPRECIACIÓN Y DEMÁS CARGOS DERIVADOS DEL USO DE EQUIPO Y HERRAMIENTA EN CUALQUIER NIVEL.</t>
    </r>
  </si>
  <si>
    <t>EL24-115-005</t>
  </si>
  <si>
    <t>PARA LÁMPARA SPOT INCANDESCENTE.</t>
  </si>
  <si>
    <t>EL24-120-000</t>
  </si>
  <si>
    <r>
      <t>SUMINISTRO E INSTALACIÓN DE UNIDAD,</t>
    </r>
    <r>
      <rPr>
        <sz val="7"/>
        <rFont val="Arial"/>
        <family val="2"/>
      </rPr>
      <t xml:space="preserve"> INCLUYE; CARGO DIRECTO POR EL COSTO DE MANO DE OBRA Y MATERIALES REQUERIDOS, ACARREO, CONEXIÓN Y PRUEBA, LIMPIEZA Y RETIRO DE SOBRANTES FUERA DE OBRA, EQUIPO DE SEGURIDAD, INSTALACIONES ESPECÍFICAS, DEPRECIACIÓN Y DEMÁS CARGOS DERIVADOS DEL USO DE EQUIPO Y HERRAMIENTA, EN CUALQUIER NIVEL.</t>
    </r>
  </si>
  <si>
    <t>EL24-120-005</t>
  </si>
  <si>
    <t>FLUORESCENTE DE 2 X 32 W. DE SOBREPONER DE 125 VOLTS. INCLUYENDO SOPORTERIA.</t>
  </si>
  <si>
    <t>EL24-120-010</t>
  </si>
  <si>
    <t>INCANDESCENTE DE 60 WATTS. DE SOBREPONER, TIPO SPOT.</t>
  </si>
  <si>
    <t>EL24-120-015</t>
  </si>
  <si>
    <t>INCANDESCENTE DE 60 W. DE EMPOTRAR 125 VOLTS. INCLUYENDO SOPORTERIA.</t>
  </si>
  <si>
    <t>EL24-120-020</t>
  </si>
  <si>
    <t>ARBOTANTE FLUORESCENTE DE 1 X 13 WATTS SERVICIO INTERIOR.</t>
  </si>
  <si>
    <t>EL24-120-025</t>
  </si>
  <si>
    <t>ARBOTANTE FLUORESCENTE DE 1 X 26 WATTS SERVICIO INTERIOR.</t>
  </si>
  <si>
    <t>EL24-120-030</t>
  </si>
  <si>
    <t>ARBOTANTE FLUORESCENTE DE 1 X 13 WATTS, SERVICIO EXTERIOR.</t>
  </si>
  <si>
    <t>EL24-120-035</t>
  </si>
  <si>
    <t>ARBOTANTE FLUORESCENTE 1 X 26 WATTS, SERVICIO EXTERIOR.</t>
  </si>
  <si>
    <t>EL24-125-000</t>
  </si>
  <si>
    <r>
      <t>SUMINISTRO E INSTALACIÓN DE TUBO FLUORESCENTE</t>
    </r>
    <r>
      <rPr>
        <sz val="7"/>
        <rFont val="Arial"/>
        <family val="2"/>
      </rPr>
      <t>,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</si>
  <si>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EL24-125-005</t>
  </si>
  <si>
    <t xml:space="preserve">DE 13 W. </t>
  </si>
  <si>
    <t>EL24-125-010</t>
  </si>
  <si>
    <t>DE 17 W.</t>
  </si>
  <si>
    <t>EL24-125-015</t>
  </si>
  <si>
    <t>DE 20 W.</t>
  </si>
  <si>
    <t>EL24-125-020</t>
  </si>
  <si>
    <t>DE 26 W.</t>
  </si>
  <si>
    <t>EL24-125-025</t>
  </si>
  <si>
    <t>DE 32 W.</t>
  </si>
  <si>
    <t>EL24-125-030</t>
  </si>
  <si>
    <t>DE 40 W.</t>
  </si>
  <si>
    <t>EL24-125-035</t>
  </si>
  <si>
    <t>DE 74 W.</t>
  </si>
  <si>
    <t>EL24-140-000</t>
  </si>
  <si>
    <r>
      <t>SUMINISTRO E INSTALACIÓN DE ELEMENTOS TÉRMICOS PARA MOTOR,</t>
    </r>
    <r>
      <rPr>
        <sz val="7"/>
        <rFont val="Arial"/>
        <family val="2"/>
      </rPr>
      <t xml:space="preserve"> INCLUYE; CARGO DIRECTO POR EL COSTO DE MANO DE OBRA Y MATERIALES REQUERIDOS, FLETE A OBRA, ACARREO,  CONEXIÓN , FIJACIÓN Y PRUEBA, LIMPIEZA Y RETIRO DE SOBRANTES FUERA DE OBRA, EQUIPO DE SEGURIDAD, INSTALACIONES ESPECÍFICAS, DEPRECIACIÓN Y DEMÁS CARGOS DERIVADOS DEL USO DE EQUIPO Y HERRAMIENTA, EN CUALQUIER NIVEL.</t>
    </r>
  </si>
  <si>
    <t>EL27-005-000</t>
  </si>
  <si>
    <r>
      <t>SUMINISTRO E INSTALACIÓN DE CONTACTOR MAGNÉTICO SIN PROTECCIÓN CONTRA SOBRECARGA</t>
    </r>
    <r>
      <rPr>
        <sz val="7"/>
        <rFont val="Arial"/>
        <family val="2"/>
      </rPr>
      <t>, INCLUYE; CARGO DIRECTO POR EL COSTO DE MANO DE OBRA Y MATERIALES REQUERIDOS, FLETE A OBRA, ACARREO,  CONEXIÓN, FIJACIÓN Y PRUEBA,  LIMPIEZA Y RETIRO DE SOBRANTES FUERA DE OBRA, EQUIPO DE SEGURIDAD, INSTALACIONES ESPECÍFICAS, DEPRECIACIÓN Y DEMÁS CARGOS DERIVA DOS DEL USO DE EQUIPO Y HERRAMIENTA, EN CUALQUIER NIVEL.</t>
    </r>
  </si>
  <si>
    <t>EL27-005-005</t>
  </si>
  <si>
    <t>CONTACTOR MAGNÉTICO, CLASE 8502, TIPO 1, SAG11, 120 V., 1F, 2H, 60 Hz, CP. MAX. 0.33 C.P.</t>
  </si>
  <si>
    <t>EL27-005-010</t>
  </si>
  <si>
    <t>CONTACTOR MAGNÉTICO, CLASE 8502, TIPO 1, SBG-1, 120 V., 1F, 2H, 60 Hz, CP. MAX. 1.0 C.P.</t>
  </si>
  <si>
    <t>EL27-005-015</t>
  </si>
  <si>
    <t>CONTACTOR MAGNÉTICO, CLASE 8502, TIPO 1, SCG-1, 120 V., 1F, 2H, 60 Hz, CP. MAX. 2.0 C.P.</t>
  </si>
  <si>
    <t>EL27-005-020</t>
  </si>
  <si>
    <t>CONTACTOR MAGNÉTICO, CLASE 8502, TIPO 1, SDG-1, 120 V., 1F, 2H, 60 Hz, CP. MAX. 3.0 C.P.</t>
  </si>
  <si>
    <t>EL27-005-025</t>
  </si>
  <si>
    <t>CONTACTOR MAGNÉTICO, CLASE 8502, TIPO 1, SAG-11, 220 V., 1F, 3H, 60 Hz, CP. MAX. 1.0 C.P.</t>
  </si>
  <si>
    <t>EL27-005-030</t>
  </si>
  <si>
    <t>CONTACTOR MAGNÉTICO, CLASE 8502, TIPO 1, SBG-1, 220 V., 1F, 3H, 60 Hz, CP. MAX. 2.0 C.P.</t>
  </si>
  <si>
    <t>EL27-005-035</t>
  </si>
  <si>
    <t>CONTACTOR MAGNÉTICO, CLASE 8502, TIPO 1, SCG-1, 220 V., 1F, 3H, 60 Hz, CP. MAX. 3.0 C.P.</t>
  </si>
  <si>
    <t>EL27-005-040</t>
  </si>
  <si>
    <t>CONTACTOR MAGNÉTICO, CLASE 8502, TIPO 1, SDG-1, 220 V., 1F, 3H, 60 Hz, CP. MAX. 7.5 C.P.</t>
  </si>
  <si>
    <t>EL27-005-045</t>
  </si>
  <si>
    <t>CONTACTOR MAGNÉTICO, CLASE 8502, TIPO 1, SAG12, 220 V., 3F, 3H, 60 Hz, CP. MAX. 1.5 C.P.</t>
  </si>
  <si>
    <t>EL27-005-050</t>
  </si>
  <si>
    <t>CONTACTOR MAGNÉTICO, CLASE 8502, TIPO 1, SBG-2, 220 V., 3F, 3H, 60 Hz, CP. MAX. 3.0 C.P.</t>
  </si>
  <si>
    <t>EL27-005-055</t>
  </si>
  <si>
    <t>CONTACTOR MAGNÉTICO, CLASE 8502, TIPO 1, SCG-2, 220 V., 3F, 3H, 60 Hz, CP. MAX. 7.5 C.P.</t>
  </si>
  <si>
    <t>EL27-005-060</t>
  </si>
  <si>
    <t>CONTACTOR MAGNÉTICO, CLASE 8502, TIPO 1, SDG-2, 220 V., 3F, 3H, 60 Hz, CP. MAX. 15 C.P.</t>
  </si>
  <si>
    <t>EL27-005-065</t>
  </si>
  <si>
    <t>FOTOELÉCTRICO, MOD. 6690, 1000 W., 60 CPS., PARA ALUMBRADO EXTERIOR Ó SIMILAR.</t>
  </si>
  <si>
    <t>EL27-005-070</t>
  </si>
  <si>
    <t>MAGNÉTICO DE C.A. TIPO MG-2, 8903 Ó SIMILAR.</t>
  </si>
  <si>
    <t>EL27-010-000</t>
  </si>
  <si>
    <r>
      <t>SUMINISTRO E INSTALACIÓN DE ARRANCADOR MANUAL,</t>
    </r>
    <r>
      <rPr>
        <sz val="7"/>
        <rFont val="Arial"/>
        <family val="2"/>
      </rPr>
      <t xml:space="preserve"> INCLUYE: CARGO DIRECTO POR EL COSTO DE MANO DE OBRA Y MATERIALES REQUERIDOS, FLETE A OBRA, ACARREO, TRAZO, FIJACIÓN , CONEXIÓN MECÁNICA Y ELÉCTRICA, PRUEBA, LIMPIEZA Y RETIRO DE SOBRANTES FUERA DE OBRA, EQUIPO DE SEGURIDAD, INSTALACIONES ESPECÍFICAS, DEPRECIACIÓN Y DEMÁS CARGOS DERIVADOS DEL USO DE EQUIPO Y HERRAMIENTA, EN CUALQUIER NIVEL.</t>
    </r>
  </si>
  <si>
    <t>EL27-010-005</t>
  </si>
  <si>
    <t>CAT. FG. 2P CLASE 2510 CON LUZ PILOTO Y ELEMENTO TÉRMICO. Ó SIMILAR</t>
  </si>
  <si>
    <t>EL27-010-010</t>
  </si>
  <si>
    <t>CAT. FG. 1P CLASE 2510 CON LUZ PILOTO Y ELEMENTO TÉRMICO. Ó SIMILAR</t>
  </si>
  <si>
    <t>EL27-015-000</t>
  </si>
  <si>
    <r>
      <t xml:space="preserve">SUMINISTRO E INSTALACIÓN DE ARRANCADOR MAGNÉTICO A TENSIÓN COMPLETA, CON ELEMENTOS TÉRMICOS, </t>
    </r>
    <r>
      <rPr>
        <sz val="7"/>
        <rFont val="Arial"/>
        <family val="2"/>
      </rPr>
      <t>INCLUYE; CARGO DIRECTO POR EL COSTO DE MANO DE OBRA Y MATERIALES REQUERIDOS, FLETE A OBRA, ACARREO, TRAZO, FIJACIÓN, CONEXIÓN MECÁNICA Y ELÉCTRICA, PRUEBAS, LIMPIEZA Y RETIRO DE SOBRANTES FUERA DE OBRA, EQUIPO DE SEGURIDAD, INSTALACIONES ESPECIFICAS, DEPRECIACIÓN Y DEMÁS CARGOS DERIVADOS DEL USO DE EQUIPO Y HERRAMIENTA, EN CUALQUIER NIVEL.</t>
    </r>
  </si>
  <si>
    <t>EL27-015-005</t>
  </si>
  <si>
    <t>ARRANCADOR MAGNÉTICO, CLASE 8536, TIPO 1, SAG11, 120 V., 1F, 2H, 60 Hz, CP. MAX. 0.33 C.P.</t>
  </si>
  <si>
    <t>EL27-015-010</t>
  </si>
  <si>
    <t>ARRANCADOR MAGNÉTICO, CLASE 8536, TIPO 1, SBG-1, 120 V., 1F, 2H, 60 Hz, CP. MAX. 1.0 C.P.</t>
  </si>
  <si>
    <t>EL27-015-015</t>
  </si>
  <si>
    <t>ARRANCADOR MAGNÉTICO, CLASE 8536, TIPO 1, SCG-1, 120 V., 1F, 2H, 60 Hz, CP. MAX. 2.0 C.P.</t>
  </si>
  <si>
    <t>EL27-015-020</t>
  </si>
  <si>
    <t>ARRANCADOR MAGNÉTICO, CLASE 8536, TIPO 1, SCG-2, 120 V., 1F, 2H, 60 Hz, CP. MAX. 3.0 C.P.</t>
  </si>
  <si>
    <t>EL27-015-025</t>
  </si>
  <si>
    <t>ARRANCADOR MAGNÉTICO, CLASE 8536, TIPO 1, SAG11, 220 V., 1F, 3H, 60 Hz, CP. MAX. 1.0 C.P.</t>
  </si>
  <si>
    <t>EL27-015-030</t>
  </si>
  <si>
    <t>ARRANCADOR MAGNÉTICO, CLASE 8536, TIPO 1, SBG-1, 220 V., 1F, 3H, 60 Hz, CP. MAX. 2.0 C.P.</t>
  </si>
  <si>
    <t>EL27-015-035</t>
  </si>
  <si>
    <t>ARRANCADOR MAGNÉTICO, CLASE 8536, TIPO 1, SCG-1, 220 V., 1F, 3H, 60 Hz, CP. MAX. 3.0 C.P.</t>
  </si>
  <si>
    <t>EL27-015-040</t>
  </si>
  <si>
    <t>ARRANCADOR MAGNÉTICO, CLASE 8536, TIPO 1, SCG-2, 220 V., 1F, 3H, 60 Hz, CP. MAX. 5.0 C.P.</t>
  </si>
  <si>
    <t>EL27-015-045</t>
  </si>
  <si>
    <t>ARRANCADOR MAGNÉTICO, CLASE 8536, TIPO 1, SAG-12, 220 V., 3F, 3H, 60 Hz, CP. MAX. 1.5 C.P.</t>
  </si>
  <si>
    <t>EL27-015-050</t>
  </si>
  <si>
    <t>ARRANCADOR MAGNÉTICO, CLASE 8536, TIPO 1, SBG-2, 220 V., 3F, 3H, 60 Hz, CP. MAX. 5.0 C.P.</t>
  </si>
  <si>
    <t>EL27-015-055</t>
  </si>
  <si>
    <t>ARRANCADOR MAGNÉTICO, CLASE 8536, TIPO 1, SCG-3, 220 V., 3F, 3H, 60 Hz, CP. MAX. 7.5 C.P.</t>
  </si>
  <si>
    <t>EL27-015-060</t>
  </si>
  <si>
    <t>ARRANCADOR MAGNÉTICO, CLASE 8536, TIPO 1, SDG-1, 220 V., 3F, 3H, 60 Hz, CP. MAX. 15 C.P.</t>
  </si>
  <si>
    <t>EL27-015-065</t>
  </si>
  <si>
    <t>ARRANCADOR MAGNÉTICO, CLASE 8536, TIPO 1, SEG-1, 220 V., 3F, 3H, 60 Hz, CP. MAX. 30 C.P.</t>
  </si>
  <si>
    <t>EL27-015-070</t>
  </si>
  <si>
    <t>ARRANCADOR MAGNÉTICO, CLASE 8536, TIPO 1, SAG-12, 440 V., 3F, 3H, 60 Hz, CP. MAX. 2.0 C.P.</t>
  </si>
  <si>
    <t>EL27-015-075</t>
  </si>
  <si>
    <t>ARRANCADOR MAGNÉTICO, CLASE 8536, TIPO 1, SBG-2, 440 V., 3F, 3H, 60 Hz, CP. MAX. 5.0 C.P.</t>
  </si>
  <si>
    <t>EL27-015-080</t>
  </si>
  <si>
    <t>ARRANCADOR MAGNÉTICO, CLASE 8536, TIPO 1, SCG-3, 440 V., 3F, 3H, 60 Hz, CP. MAX. 10 C.P.</t>
  </si>
  <si>
    <t>EL27-015-085</t>
  </si>
  <si>
    <t>ARRANCADOR MAGNÉTICO, CLASE 8536, TIPO 1, SDG-1, 440 V., 3F, 3H, 60 Hz, CP. MAX. 25 C.P.</t>
  </si>
  <si>
    <t>EL27-015-090</t>
  </si>
  <si>
    <t>ARRANCADOR MAGNÉTICO, CLASE 8536, TIPO 1, SEG-1, 440 V., 3F, 3H, 60 Hz, CP. MAX. 50 C.P.</t>
  </si>
  <si>
    <t>EL29-005-000</t>
  </si>
  <si>
    <r>
      <t>SUMINISTRO Y COLOCACIÓN DE SOPORTES PARA UNIDADES DE ILUMINACIÓN, CAJAS Y TUBERÍAS,</t>
    </r>
    <r>
      <rPr>
        <sz val="7"/>
        <rFont val="Arial"/>
        <family val="2"/>
      </rPr>
      <t xml:space="preserve"> INCLUYE; CARGO DIRECTO POR EL COSTO DE MANO OBRA Y MATERIALES REQUERIDOS, PINTURA, FLETE A OBRA, ACARREO, COLOCACIÓN, SUJECIÓN, NIVELACIÓN, LIMPIEZA Y RETIRO DE SOBRANTES FUERA DE OBRA, EQUIPO DE SEGURIDAD, INSTALACIONES ESPECIFICAS, DEPRECIACIÓN Y DEMÁS DERIVADOS DEL USO DE EQUIPO Y HERRAMIENTA, EN CUALQUIER NIVEL. </t>
    </r>
  </si>
  <si>
    <t>EL29-005-010</t>
  </si>
  <si>
    <t>JUEGO DE SOLERA DE FIERRO DE 1/4" X 3/4" TIPO Z DE 1.20 M. DE LONG. PARA UNIDADES DE ILUMINACIÓN TIPO DE EMPOTRAR.</t>
  </si>
  <si>
    <t>EL29-005-015</t>
  </si>
  <si>
    <t>DE SOLERA DE FIERRO DE 1/4 X 3/4 X 1.20 M. DE LONG. PARA CAJAS OCTAGONALES Y CUADRADAS.</t>
  </si>
  <si>
    <t>EL29-005-020</t>
  </si>
  <si>
    <t>DE SOLERA DE FIERRO DE 1/4 X 3/4 X 1.20 M. DE LONG. PARA TUBERÍA, INCLUYE ELEMENTOS DE FIJACIÓN</t>
  </si>
  <si>
    <t>EL29-005-025</t>
  </si>
  <si>
    <t>MÚLTIPLE DE 0.30 M,  A BASE DE UNICANAL DE 4 X 4  PARA 4 TUBOS, CON TIRANTES DE VARILLA ROSCADA DE 5/16X1.20 M</t>
  </si>
  <si>
    <t>EL29-005-030</t>
  </si>
  <si>
    <t>MÚLTIPLE DE 0.60 M,  A BASE DE UNICANAL DE 4 X 4  PARA 4 TUBOS, CON TIRANTES DE VARILLA ROSCADA DE 5/16X1.20 M</t>
  </si>
  <si>
    <t>EL29-005-035</t>
  </si>
  <si>
    <t>MÚLTIPLE DE 1.00 M,  A BASE DE UNICANAL DE 4 X 4  PARA 4 TUBOS, CON TIRANTES DE VARILLA ROSCADA DE 5/16X1.20 M</t>
  </si>
  <si>
    <t>EL29-005-040</t>
  </si>
  <si>
    <t>MÚLTIPLE DE 1.50 M,  A BASE DE UNICANAL DE 4 X 4  PARA 4 TUBOS, CON TIRANTES DE VARILLA ROSCADA DE 5/16X1.20 M</t>
  </si>
  <si>
    <t>EL29-010-000</t>
  </si>
  <si>
    <r>
      <t>SOPORTE TIPO CHAROLA DE ALUMINIO</t>
    </r>
    <r>
      <rPr>
        <sz val="7"/>
        <rFont val="Arial"/>
        <family val="2"/>
      </rPr>
      <t xml:space="preserve">  INCLUYE: ACARREO TRAZO CORTE, ELEVACIÓN, COLOCACIÓN,  FIJACIÓN, NIVELACIÓN LIMPIEZA Y RETIRO DE SOBRANTES FUERA DE OBRA, EQUIPO DE SEGURIDAD, INSTALACIONES ESPECIFICAS, DEPRECIACIÓN Y DEMÁS DERIVADOS  DEL USO DE EQUIPO Y HERRAMIENTA EN CUALQUIER NIVEL.</t>
    </r>
  </si>
  <si>
    <t>EL29-010-005</t>
  </si>
  <si>
    <t>TRAMO RECTO DE 15 CMS DE ANCHO Y TRAVESAÑOS A CADA 15.2 CMS. INCLUYE CONECTORES Y TORNILLOS.</t>
  </si>
  <si>
    <t>M</t>
  </si>
  <si>
    <t>EL29-010-010</t>
  </si>
  <si>
    <t>TRAMO RECTO DE 22.86 CMS DE ANCHO Y TRAVESAÑOS A CADA 15.2 CMS.  INCLUYE CONECTORES Y TORNILLOS.</t>
  </si>
  <si>
    <t>EL29-010-015</t>
  </si>
  <si>
    <t>TRAMO RECTO DE 30.48 CMS DE ANCHO Y TRAVESAÑOS A CADA 15.2 CMS.  INCLUYE CONECTORES Y TORNILLOS.</t>
  </si>
  <si>
    <t>EL29-010-020</t>
  </si>
  <si>
    <t>TRAMO RECTO DE 40.64 CMS DE ANCHO Y TRAVESAÑOS A CADA 15.2 CMS.  INCLUYE CONECTORES Y TORNILLOS.</t>
  </si>
  <si>
    <t>EL29-010-025</t>
  </si>
  <si>
    <t>TRAMO RECTO DE 45.72 CMS DE ANCHO Y TRAVESAÑOS A CADA 15.2 CMS.  INCLUYE CONECTORES Y TORNILLOS.</t>
  </si>
  <si>
    <t>EL29-010-030</t>
  </si>
  <si>
    <t>TRAMO RECTO DE 50.8 CMS DE ANCHO Y TRAVESAÑOS A CADA 15.2 CMS.  INCLUYE CONECTORES Y TORNILLOS.</t>
  </si>
  <si>
    <t>EL29-010-035</t>
  </si>
  <si>
    <t>TRAMO RECTO DE 60.96 CMS DE ANCHO Y TRAVESAÑOS A CADA 15.2 CMS.  INCLUYE CONECTORES Y TORNILLOS.</t>
  </si>
  <si>
    <t>EL29-010-040</t>
  </si>
  <si>
    <t>TRAMO RECTO DE 76.2 CMS DE ANCHO Y TRAVESAÑOS A CADA 15.2 CMS.  INCLUYE CONECTORES Y TORNILLOS.</t>
  </si>
  <si>
    <t>EL29-010-045</t>
  </si>
  <si>
    <t>TRAMO RECTO DE 91.44 CMS DE ANCHO Y TRAVESAÑOS A CADA 15.2 CMS.  INCLUYE CONECTORES Y TORNILLOS.</t>
  </si>
  <si>
    <t>EL29-010-050</t>
  </si>
  <si>
    <t>CURVA HORIZONTAL A 90 GRADOS DE 15.24 CMS DE ANCHO, RADIO DE 60.96 CMS.  INCLUYE CONECTORES Y TORNILLOS.</t>
  </si>
  <si>
    <t>EL29-010-055</t>
  </si>
  <si>
    <t>CURVA HORIZONTAL A 90 GRADOS DE 22.86 CMS DE ANCHO, RADIO DE 60.96 CMS.  INCLUYE CONECTORES Y TORNILLOS.</t>
  </si>
  <si>
    <t>EL29-010-060</t>
  </si>
  <si>
    <t>CURVA HORIZONTAL A 90 GRADOS DE 30.48 CMS DE ANCHO, RADIO DE 60.96 CMS.  INCLUYE CONECTORES Y TORNILLOS.</t>
  </si>
  <si>
    <t>EL29-010-065</t>
  </si>
  <si>
    <t>CURVA HORIZONTAL A 90 GRADOS DE 60.96 CMS DE ANCHO, RADIO DE 60.96 CMS.  INCLUYE CONECTORES Y TORNILLOS.</t>
  </si>
  <si>
    <t>EL29-010-070</t>
  </si>
  <si>
    <t>CURVA HORIZONTAL A 90 GRADOS DE 76.2 CMS DE ANCHO, RADIO DE 60.96 CMS.  INCLUYE CONECTORES Y TORNILLOS.</t>
  </si>
  <si>
    <t>EL29-010-075</t>
  </si>
  <si>
    <t>CURVA HORIZONTAL A 90 GRADOS DE 91.44 CMS DE ANCHO, RADIO DE 60.96 CMS.  INCLUYE CONECTORES Y TORNILLOS.</t>
  </si>
  <si>
    <t>EL29-010-080</t>
  </si>
  <si>
    <t>DERIVACIÓN  "T" HORIZONTAL DE 15.2 X 15.2 CMS DE ANCHO CON RADIO DE 20.00 CMS.  INCLUYE CONECTORES Y TORNILLOS.</t>
  </si>
  <si>
    <t>EL29-010-085</t>
  </si>
  <si>
    <t>DERIVACIÓN  "T" HORIZONTAL DE 22.86 X 22.86 CMS DE ANCHO CON RADIO DE 20.00 CMS.  INCLUYE CONECTORES Y TORNILLOS.</t>
  </si>
  <si>
    <t>EL29-010-090</t>
  </si>
  <si>
    <t>DERIVACIÓN  "T" HORIZONTAL DE 30.48 X 30.48 CMS DE ANCHO CON RADIO DE 20.00 CMS.  INCLUYE CONECTORES Y TORNILLOS.</t>
  </si>
  <si>
    <t>EL29-010-095</t>
  </si>
  <si>
    <t>DERIVACIÓN  "T" HORIZONTAL DE 60.96 X 60.96 CMS DE ANCHO CON RADIO DE 20.00 CMS.  INCLUYE CONECTORES Y TORNILLOS.</t>
  </si>
  <si>
    <t>EL29-010-100</t>
  </si>
  <si>
    <t>DERIVACIÓN  "T" HORIZONTAL DE 76.2 X 76.2 CMS DE ANCHO CON RADIO DE 20.00 CMS.  INCLUYE CONECTORES Y TORNILLOS.</t>
  </si>
  <si>
    <t>EL29-010-105</t>
  </si>
  <si>
    <t>DERIVACIÓN  "T" HORIZONTAL DE 91.44 X 91.44 CMS DE ANCHO CON RADIO DE 20.00 CMS.  INCLUYE CONECTORES Y TORNILLOS.</t>
  </si>
  <si>
    <t>EL29-010-110</t>
  </si>
  <si>
    <t>REDUCCION LATERAL DE 22.86 X 15.2 CMS DERECHA O IZQUIERDA. INCLUYE CONECTORES Y TORNILLOS.</t>
  </si>
  <si>
    <t>EL29-010-115</t>
  </si>
  <si>
    <t>REDUCCION LATERAL DE 30.48 X 15.2 CMS DERECHA O IZQUIERDA. INCLUYE CONECTORES Y TORNILLOS.</t>
  </si>
  <si>
    <t>EL29-010-120</t>
  </si>
  <si>
    <t>REDUCCION LATERAL DE 30.48 X 22.86 CMS DERECHA O IZQUIERDA. INCLUYE CONECTORES Y TORNILLOS.</t>
  </si>
  <si>
    <t>EL29-010-125</t>
  </si>
  <si>
    <t>REDUCCION LATERAL DE 40.6 X  15.2 CMS DERECHA O IZQUIERDA. INCLUYE CONECTORES Y TORNILLOS.</t>
  </si>
  <si>
    <t>EL29-010-130</t>
  </si>
  <si>
    <t>REDUCCION LATERAL DE 40.6 X  22.86 CMS DERECHA O IZQUIERDA. INCLUYE CONECTORES Y TORNILLOS.</t>
  </si>
  <si>
    <t>EL29-010-135</t>
  </si>
  <si>
    <t>REDUCCION LATERAL DE 40.6 X  30.48 CMS DERECHA O IZQUIERDA. INCLUYE CONECTORES Y TORNILLOS.</t>
  </si>
  <si>
    <t>EL29-010-140</t>
  </si>
  <si>
    <t>REDUCCION LATERAL DE 45.7 X  15.2 CMS DERECHA O IZQUIERDA. INCLUYE CONECTORES Y TORNILLOS.</t>
  </si>
  <si>
    <t>EL29-010-145</t>
  </si>
  <si>
    <t>REDUCCION LATERAL DE 45.7 X  22.86 CMS DERECHA O IZQUIERDA. INCLUYE CONECTORES Y TORNILLOS.</t>
  </si>
  <si>
    <t>EL29-010-150</t>
  </si>
  <si>
    <t>REDUCCION LATERAL DE 45.7 X  30.48 CMS DERECHA O IZQUIERDA. INCLUYE CONECTORES Y TORNILLOS.</t>
  </si>
  <si>
    <t>EL29-010-155</t>
  </si>
  <si>
    <t>REDUCCION LATERAL DE 45.7 X  40.6 CMS DERECHA O IZQUIERDA. INCLUYE CONECTORES Y TORNILLOS.</t>
  </si>
  <si>
    <t>EL29-010-160</t>
  </si>
  <si>
    <t>REDUCCION LATERAL DE 50.80 X  15.2 CMS DERECHA O IZQUIERDA. INCLUYE CONECTORES Y TORNILLOS.</t>
  </si>
  <si>
    <t>EL29-010-165</t>
  </si>
  <si>
    <t>REDUCCION LATERAL DE 50.80 X  22.86 CMS DERECHA O IZQUIERDA. INCLUYE CONECTORES Y TORNILLOS.</t>
  </si>
  <si>
    <t>EL29-010-170</t>
  </si>
  <si>
    <t>REDUCCION LATERAL DE 50.80 X  30.48 CMS DERECHA O IZQUIERDA. INCLUYE CONECTORES Y TORNILLOS.</t>
  </si>
  <si>
    <t>EL29-010-175</t>
  </si>
  <si>
    <t>REDUCCION LATERAL DE 50.80 X  40.60 CMS DERECHA O IZQUIERDA. INCLUYE CONECTORES Y TORNILLOS.</t>
  </si>
  <si>
    <t>EL29-010-180</t>
  </si>
  <si>
    <t>REDUCCION LATERAL DE 50.80 X  45.70 CMS DERECHA O IZQUIERDA. INCLUYE CONECTORES Y TORNILLOS.</t>
  </si>
  <si>
    <t>EL29-010-185</t>
  </si>
  <si>
    <t>REDUCCION LATERAL DE 60.90 X  15.20 CMS DERECHA O IZQUIERDA. INCLUYE CONECTORES Y TORNILLOS.</t>
  </si>
  <si>
    <t>EL29-010-190</t>
  </si>
  <si>
    <t>REDUCCION LATERAL DE 60.90 X  22.86 CMS DERECHA O IZQUIERDA. INCLUYE CONECTORES Y TORNILLOS.</t>
  </si>
  <si>
    <t>EL29-010-195</t>
  </si>
  <si>
    <t>REDUCCION LATERAL DE 60.90 X  30.48 CMS DERECHA O IZQUIERDA. INCLUYE CONECTORES Y TORNILLOS.</t>
  </si>
  <si>
    <t>EL29-010-200</t>
  </si>
  <si>
    <t>REDUCCION LATERAL DE 60.90 X  40.60 CMS DERECHA O IZQUIERDA. INCLUYE CONECTORES Y TORNILLOS.</t>
  </si>
  <si>
    <t>EL29-010-205</t>
  </si>
  <si>
    <t>REDUCCION LATERAL DE 60.90 X  45.70 CMS DERECHA O IZQUIERDA. INCLUYE CONECTORES Y TORNILLOS.</t>
  </si>
  <si>
    <t>EL29-010-210</t>
  </si>
  <si>
    <t>REDUCCION LATERAL DE 60.90 X  50.80 CMS DERECHA O IZQUIERDA. INCLUYE CONECTORES Y TORNILLOS.</t>
  </si>
  <si>
    <t>EL29-010-215</t>
  </si>
  <si>
    <t>REDUCCION LATERAL DE 76.20 X  15.20 CMS DERECHA O IZQUIERDA. INCLUYE CONECTORES Y TORNILLOS.</t>
  </si>
  <si>
    <t>EL29-010-220</t>
  </si>
  <si>
    <t>REDUCCION LATERAL DE 76.20 X  22.86 CMS DERECHA O IZQUIERDA. INCLUYE CONECTORES Y TORNILLOS.</t>
  </si>
  <si>
    <t>EL29-010-225</t>
  </si>
  <si>
    <t>REDUCCION LATERAL DE 76.20 X  30.48 CMS DERECHA O IZQUIERDA. INCLUYE CONECTORES Y TORNILLOS.</t>
  </si>
  <si>
    <t>EL29-010-230</t>
  </si>
  <si>
    <t>REDUCCION LATERAL DE 76.20 X  40.6 CMS DERECHA O IZQUIERDA. INCLUYE CONECTORES Y TORNILLOS.</t>
  </si>
  <si>
    <t>EL29-010-235</t>
  </si>
  <si>
    <t>REDUCCION LATERAL DE 76.20 X  45.70 CMS DERECHA O IZQUIERDA. INCLUYE CONECTORES Y TORNILLOS.</t>
  </si>
  <si>
    <t>EL29-010-240</t>
  </si>
  <si>
    <t>REDUCCION LATERAL DE 76.20 X  50.80 CMS DERECHA O IZQUIERDA. INCLUYE CONECTORES Y TORNILLOS.</t>
  </si>
  <si>
    <t>EL29-010-245</t>
  </si>
  <si>
    <t>REDUCCION LATERAL DE 76.20 X  60.90 CMS DERECHA O IZQUIERDA. INCLUYE CONECTORES Y TORNILLOS.</t>
  </si>
  <si>
    <t>EL29-010-250</t>
  </si>
  <si>
    <t>REDUCCION LATERAL DE 91.44 X  15.20 CMS DERECHA O IZQUIERDA. INCLUYE CONECTORES Y TORNILLOS.</t>
  </si>
  <si>
    <t>EL29-010-255</t>
  </si>
  <si>
    <t>REDUCCION LATERAL DE 91.44 X  22.86 CMS DERECHA O IZQUIERDA. INCLUYE CONECTORES Y TORNILLOS.</t>
  </si>
  <si>
    <t>EL29-010-260</t>
  </si>
  <si>
    <t>REDUCCION LATERAL DE 91.44 X  30.48 CMS DERECHA O IZQUIERDA. INCLUYE CONECTORES Y TORNILLOS.</t>
  </si>
  <si>
    <t>EL29-010-265</t>
  </si>
  <si>
    <t>REDUCCION LATERAL DE 91.44 X  40.60 CMS DERECHA O IZQUIERDA. INCLUYE CONECTORES Y TORNILLOS.</t>
  </si>
  <si>
    <t>EL29-010-270</t>
  </si>
  <si>
    <t>REDUCCION LATERAL DE 91.44 X  45.70 CMS DERECHA O IZQUIERDA. INCLUYE CONECTORES Y TORNILLOS.</t>
  </si>
  <si>
    <t>EL29-010-275</t>
  </si>
  <si>
    <t>REDUCCION LATERAL DE 91.44 X  50.80 CMS DERECHA O IZQUIERDA. INCLUYE CONECTORES Y TORNILLOS.</t>
  </si>
  <si>
    <t>EL29-010-280</t>
  </si>
  <si>
    <t>REDUCCION LATERAL DE 91.44 X  60.90 CMS DERECHA O IZQUIERDA. INCLUYE CONECTORES Y TORNILLOS.</t>
  </si>
  <si>
    <t>EL29-010-285</t>
  </si>
  <si>
    <t>REDUCCION LATERAL DE 91.44 X  76.20 CMS DERECHA O IZQUIERDA. INCLUYE CONECTORES Y TORNILLOS.</t>
  </si>
  <si>
    <t>EL29-010-290</t>
  </si>
  <si>
    <t>CURVA VERTICAL EXTERIOR E INTERIOR A 90 GRADOS DE 15.24 CMS CON RADIO DE 60.90 CMS.</t>
  </si>
  <si>
    <t>EL29-010-295</t>
  </si>
  <si>
    <t>CURVA VERTICAL EXTERIOR E INTERIOR A 90 GRADOS DE 22.86 CMS CON RADIO DE 60.90 CMS.</t>
  </si>
  <si>
    <t>EL29-010-300</t>
  </si>
  <si>
    <t>CURVA VERTICAL EXTERIOR E INTERIOR A 90 GRADOS DE 30.48 CMS CON RADIO DE 60.90 CMS.</t>
  </si>
  <si>
    <t>EL29-010-305</t>
  </si>
  <si>
    <t>CURVA VERTICAL EXTERIOR E INTERIOR A 90 GRADOS DE 40.60 CMS CON RADIO DE 60.90 CMS.</t>
  </si>
  <si>
    <t>EL29-010-310</t>
  </si>
  <si>
    <t>CURVA VERTICAL EXTERIOR E INTERIOR A 90 GRADOS DE 45.70 CMS CON RADIO DE 60.90 CMS.</t>
  </si>
  <si>
    <t>EL29-010-315</t>
  </si>
  <si>
    <t>CURVA VERTICAL EXTERIOR E INTERIOR A 90 GRADOS DE 50.80 CMS CON RADIO DE 60.90 CMS.</t>
  </si>
  <si>
    <t>EL29-010-320</t>
  </si>
  <si>
    <t>CURVA VERTICAL EXTERIOR E INTERIOR A 90 GRADOS DE 60.90 CMS CON RADIO DE 60.90 CMS.</t>
  </si>
  <si>
    <t>EL29-010-325</t>
  </si>
  <si>
    <t>CURVA VERTICAL EXTERIOR E INTERIOR A 90 GRADOS DE 76.20 CMS CON RADIO DE 60.90 CMS.</t>
  </si>
  <si>
    <t>EL29-010-330</t>
  </si>
  <si>
    <t>CURVA VERTICAL EXTERIOR E INTERIOR A 90 GRADOS DE 91.44 CMS CON RADIO DE 60.90 CMS.</t>
  </si>
  <si>
    <t>EL29-010-335</t>
  </si>
  <si>
    <t>PLACA DE CIERRE  O TERMINAL DE 15.20 CMS.</t>
  </si>
  <si>
    <t>EL29-010-340</t>
  </si>
  <si>
    <t>PLACA DE CIERRE  O TERMINAL DE 22.86 CMS.</t>
  </si>
  <si>
    <t>EL29-010-345</t>
  </si>
  <si>
    <t>PLACA DE CIERRE  O TERMINAL DE 30.48 CMS.</t>
  </si>
  <si>
    <t>EL29-010-350</t>
  </si>
  <si>
    <t>PLACA DE CIERRE  O TERMINAL DE 40.60 CMS.</t>
  </si>
  <si>
    <t>EL29-010-355</t>
  </si>
  <si>
    <t>PLACA DE CIERRE  O TERMINAL DE 45.7 CMS.</t>
  </si>
  <si>
    <t>EL29-010-360</t>
  </si>
  <si>
    <t>PLACA DE CIERRE  O TERMINAL DE 50.80 CMS.</t>
  </si>
  <si>
    <t>EL29-010-365</t>
  </si>
  <si>
    <t>PLACA DE CIERRE  O TERMINAL DE 60.90 CMS.</t>
  </si>
  <si>
    <t>EL29-010-370</t>
  </si>
  <si>
    <t>PLACA DE CIERRE  O TERMINAL DE 76.20 CMS.</t>
  </si>
  <si>
    <t>EL29-010-375</t>
  </si>
  <si>
    <t>PLACA DE CIERRE  O TERMINAL DE 91.44 CMS.</t>
  </si>
  <si>
    <t>EL29-010-380</t>
  </si>
  <si>
    <t>JUNTA DE EXPANSIÓN DE 15.20 CMS.</t>
  </si>
  <si>
    <t>EL29-010-385</t>
  </si>
  <si>
    <t>JUNTA DE EXPANSIÓN DE 22.86 CMS.</t>
  </si>
  <si>
    <t>EL29-010-390</t>
  </si>
  <si>
    <t>JUNTA DE EXPANSIÓN DE 30.48 CMS.</t>
  </si>
  <si>
    <t>EL29-010-395</t>
  </si>
  <si>
    <t>JUNTA DE EXPANSIÓN DE 40.60 CMS.</t>
  </si>
  <si>
    <t>EL29-010-400</t>
  </si>
  <si>
    <t>JUNTA DE EXPANSIÓN DE 45.70 CMS.</t>
  </si>
  <si>
    <t>EL29-010-405</t>
  </si>
  <si>
    <t>JUNTA DE EXPANSIÓN DE 50.80 CMS.</t>
  </si>
  <si>
    <t>EL29-010-410</t>
  </si>
  <si>
    <t>JUNTA DE EXPANSIÓN DE 60.90 CMS.</t>
  </si>
  <si>
    <t>EL29-010-415</t>
  </si>
  <si>
    <t>JUNTA DE EXPANSIÓN DE 76.20 CMS.</t>
  </si>
  <si>
    <t>EL29-010-420</t>
  </si>
  <si>
    <t>JUNTA DE EXPANSIÓN DE 91.44 CMS.</t>
  </si>
  <si>
    <t>EL29-020-000</t>
  </si>
  <si>
    <t>SOPORTE TIPO CHAROLA DE ALUMINIO  INCLUYE: ACARREO TRAZO CORTE , ELEVACIÓN, COLOCACIÓN,  FIJACIÓN, NIVELACIÓN LIMPIEZA Y RETIRO DE SOBRANTES FUERA DE OBRA, EQUIPO DE SEGURIDAD, INSTALACIONES ESPECIFICAS, DEPRECIACIÓN Y DEMÁS DERIVADOS  DEL USO DE EQUIPO Y HERRAMIENTA EN CUALQUIER NIVEL</t>
  </si>
  <si>
    <t>EL29-020-005</t>
  </si>
  <si>
    <t>A BASE DE CLIP " U" DE 3/8" (2 PIEZAS), TAQUETE METÁLICO DE EXPANSIÓN DE 5/16" (4 PZA.), 2 TRAMOS DE VARILLA ROSCADA DE 5/16 DE HASTA 1.2 METROS DE LONGITUD C/U CON TUERAS Y RONDANAS., Y CANAL VERTICAL PROFUNDO PARA CHAROLA DE 92.04 A 46.32 CMS DE ANCHO.</t>
  </si>
  <si>
    <t>EL29-020-010</t>
  </si>
  <si>
    <t>A BASE DE CLIP " U" DE 3/8" (2 PIEZAS), TAQUETE METÁLICO DE EXPANSIÓN DE 5/16" (4 PZA.), 2 TRAMOS DE VARILLA ROSCADA DE 5/16 DE HASTA 1.2 METROS DE LONGITUD C/U CON TUERAS Y RONDANAS., Y CANAL VERTICAL PROFUNDO PARA CHAROLA DE 41.24 A 15.84 CMS DE ANCHO.</t>
  </si>
  <si>
    <t>EL31-005-000</t>
  </si>
  <si>
    <r>
      <t xml:space="preserve">MONTAJE, </t>
    </r>
    <r>
      <rPr>
        <sz val="7"/>
        <rFont val="Arial"/>
        <family val="2"/>
      </rPr>
      <t>INCLUYE; CARGO DIRECTO POR EL COSTO DE MANO DE OBRA Y MATERIALES REQUERIDOS, ACARREO, CONEXIONES Y PRUEBAS, TRAZO, NIVELACIÓN, ELEMENTOS DE FIJACIÓN, LIMPIEZA Y RETIRO DE SOBRANTES FUERA DE OBRA, EQUIPO DE SEGURIDAD, INSTALACIONES ESPECÍFICAS, DEPRECIACIÓN Y DEMÁS CARGOS DERIVADOS DEL USO DE EQUIPO Y HERRAMIENTA, EN CUALQUIER NIVEL.</t>
    </r>
  </si>
  <si>
    <t>EL31-005-010</t>
  </si>
  <si>
    <t>EL31-005-011</t>
  </si>
  <si>
    <t>EL31-005-015</t>
  </si>
  <si>
    <t>EL31-005-016</t>
  </si>
  <si>
    <t>EL31-005-020</t>
  </si>
  <si>
    <t>DE TABLERO DE AISLAMIENTO PARA SALA DE CIRUGÍA CON INTERRUPTOR PRINCIPAL, UN TRANSFORMADOR DE 5 KVA CON INDICADOR DINÁMICO DE FALLA A TIERRA.</t>
  </si>
  <si>
    <t>EL31-005-025</t>
  </si>
  <si>
    <t>DE TABLERO DE AISLAMIENTO PARA SALA DE CIRUGÍA CON INTERRUPTOR PRINCIPAL, UN TRANSFORMADOR DE 7.5 KVA CON INDICADOR DINÁMICO DE FALLA A TIERRA.</t>
  </si>
  <si>
    <t>EL31-005-030</t>
  </si>
  <si>
    <t>DE TABLERO DE AISLAMIENTO PARA SALA DE CIRUGÍA CON INTERRUPTOR PRINCIPAL, UN TRANSFORMADOR DE 10 KVA CON INDICADOR DINÁMICO DE FALLA A TIERRA.</t>
  </si>
  <si>
    <t>EL31-005-031</t>
  </si>
  <si>
    <t>DE TABLERO AUTO SOPORTADO CONTENIENDO INTERRUPTOR GENERAL AUTOMÁTICO DEL TIPO ELECTROMAGNÉTICO DE 3PX25000A PARA EL ENLACE CON EL TR-2, Y EQUIPO DE CONTROL Y MONITOREO MARCA POWER LOGIC, 220/127V, 3F-4H, 60 HZ, TIPO QO-DPACT MARCA SQUARE-D Ó SIMILAR.</t>
  </si>
  <si>
    <t>EL31-005-032</t>
  </si>
  <si>
    <t>DE TABLERO AUTO SOPORTADO SERVICIO NORMAL 220/127V, 3F-4H, 60HZ, CON INTERRUPTOR PRINCIPAL DE 3PX1000A, TIPO QO-DPACT MARCA SQUARE-D Ó SIMILAR.</t>
  </si>
  <si>
    <t>EL31-005-033</t>
  </si>
  <si>
    <t>DE TABLERO AUTO SOPORTADO CONTENIENDO INTERRUPTOR GENERAL AUTOMÁTICO DEL TIPO ELECTROMAGNÉTICO DE 3PX1600A Y  EQUIPO DE MONITOREO Y CONTROL, MARCA POWER LOGIC 220/127V, 3F-4H, 60HZ Ó SIMILAR, ASÍ COMO DOS INTERRUPTORES DERIVADOS PARA ALIMENTAR EL SISTEMA DE TRANSFERENCIA UNO DE 3PX1800A ELECTROMAGNÉTICO Y OTRO DE 3PX800A TERMO MAGNÉTICO TIPO QO-DPACT  CLASE 2700 ( CON ESPACIO PARA INTERRUPTORES DERIVADOS)</t>
  </si>
  <si>
    <t>EL32-002-000</t>
  </si>
  <si>
    <r>
      <t>SUMINISTRO, COLOCACIÓN Y PUESTA EN MARCHA DE GABINETE DE ACOMETIDA CONTENIENDO EQUIPO DE MEDICIÓN PROPIEDAD DE CIA. SUMINISTRADORA TIPO 1,</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</si>
  <si>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EL32-002-005</t>
  </si>
  <si>
    <t>CLASE 15 KV</t>
  </si>
  <si>
    <t>EL32-002-010</t>
  </si>
  <si>
    <t>CLASE 25 KV</t>
  </si>
  <si>
    <t>EL32-002-015</t>
  </si>
  <si>
    <t>CLASE 34 KV</t>
  </si>
  <si>
    <t>EL32-003-000</t>
  </si>
  <si>
    <r>
      <t>SUMINISTRO, COLOCACIÓN Y PUESTA EN MARCHA DE GABINETE CONTENIENDO SECCIONADOR TRIFÁSICO DE 3P-400A, OPERACIÓN EN GRUPO SIN CARGA, TIPO 1.,</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</si>
  <si>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EL32-003-005</t>
  </si>
  <si>
    <t>EL32-003-010</t>
  </si>
  <si>
    <t>EL32-003-015</t>
  </si>
  <si>
    <t>EL32-004-000</t>
  </si>
  <si>
    <t>SUMINISTRO, COLOCACIÓN Y PUESTA EN MARCHA DE GABINETE CONTENIENDO INTERRUPTOR GENERAL EN MEDIA TENSIÓN AL AIRE OPERACIÓN EN GRUPO CON CARGA CON MECANISMO DE ENERGÍA ALMACENADA PARA APERTURA Y CIERRE INSTANTÁNEO CON CUCHILLAS DE PUESTA A TIERRA, JUEGO DE TRES APARTARRAYOS DEL TIPO ÓXIDO DE ZINC. PARA OPERAR ENTRE 0-3000 MSNM CON TRES FUSIBLES LIMITADORES DE CORRIENTE, 1600MVA CAPACIDAD INTERRUPTIVA, TIPO1.GABINETE CONTENIENDO INTERRUPTOR GENERAL EN MEDIA TENSIÓN AL AIRE OPERACIÓN EN GRUPO CON CARGA CON MECANISMO DE ENERGÍA ALMACENADA PARA APERTURA Y CIERRE INSTANTÁNEO CON CUCHILLAS DE PUESTA A TIERRA, JUEGO DE TRES APARTARRAYOS DEL TIPO</t>
  </si>
  <si>
    <t xml:space="preserve">ÓXIDO DE ZINC. PARA OPERAR ENTRE 0-3000 MSNM CON TRES FUSIBLES LIMITADORES DE CORRIENTE, 1600MVA CAPACIDAD INTERRUPTIVA, TIPO1.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</si>
  <si>
    <t>EL32-004-005</t>
  </si>
  <si>
    <t>EL32-004-010</t>
  </si>
  <si>
    <t>EL32-004-015</t>
  </si>
  <si>
    <t>EL32-005-000</t>
  </si>
  <si>
    <r>
      <t xml:space="preserve">SUMINISTRO, COLOCACIÓN Y PUESTA EN MARCHA DE GABINETE  CONTENIENDO CELDA DE ACOMETIDA Y SECCIONADOR TRIFÁSICO DE SERVICIO DE 3P-400A, OPERACIÓN EN GRUPO SIN CARGA, TIPO 1.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</si>
  <si>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EL32-005-005</t>
  </si>
  <si>
    <t>EL32-005-010</t>
  </si>
  <si>
    <t>EL32-005-015</t>
  </si>
  <si>
    <t>EL32-006-000</t>
  </si>
  <si>
    <r>
      <t>SUMINISTRO, COLOCACIÓN Y PUESTA EN MARCHA DE GABINETE CONTENIENDO CELDA DE ACOPLAMIENTO PARA EL TRANSFORMADOR, TIPO 1.</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</si>
  <si>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EL32-006-005</t>
  </si>
  <si>
    <t>EL32-006-010</t>
  </si>
  <si>
    <t>EL32-006-015</t>
  </si>
  <si>
    <t>EL32-007-000</t>
  </si>
  <si>
    <r>
      <t xml:space="preserve">SUMINISTRO, COLOCACIÓN Y PUESTA EN MARCHA DE TRANSFORMADOR DE DISTRIBUCIÓN TIPO SECO ENCAPSULADO EN RESINA EPOXICA POR SECCIONES (TIPO "AA"),  DE 480V/220-127V, CONEXIÓN DELTA ESTRELLA, CON 4 DERIVACIONES 2 ARRIBA 2 ABAJO DE 2.5% CADA UNA, OPERADAS DESDE EL EXTERIOR, PARA OPERAR 0-3000 M.S.N.M., CON UNA ELEVACIÓN DE TEMPERATURA DE 150°C.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</si>
  <si>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EL32-007-005</t>
  </si>
  <si>
    <t>DE 15 KVA, CON UNA IMPEDANCIA DE 3%, USO GENERAL.</t>
  </si>
  <si>
    <t>EL32-007-010</t>
  </si>
  <si>
    <t>DE 30 KVA, CON UNA IMPEDANCIA DE 3%, USO GENERAL.</t>
  </si>
  <si>
    <t>EL32-007-015</t>
  </si>
  <si>
    <t>DE 45 KVA, CON UNA IMPEDANCIA DE 3%, USO GENERAL.</t>
  </si>
  <si>
    <t>EL32-007-020</t>
  </si>
  <si>
    <t>DE 75 KVA, CON UNA IMPEDANCIA DE 3%, USO GENERAL.</t>
  </si>
  <si>
    <t>EL32-007-025</t>
  </si>
  <si>
    <t>DE 112.5 KVA, CON UNA IMPEDANCIA DE 3%, USO GENERAL.</t>
  </si>
  <si>
    <t>EL32-007-030</t>
  </si>
  <si>
    <t>DE 150 KVA, CON UNA IMPEDANCIA DE 3.25%, USO GENERAL.</t>
  </si>
  <si>
    <t>EL32-007-035</t>
  </si>
  <si>
    <t>DE 225 KVA, CON UNA IMPEDANCIA DE 4.25%, USO GENERAL.</t>
  </si>
  <si>
    <t>EL32-007-040</t>
  </si>
  <si>
    <t>DE 300 KVA, CON UNA IMPEDANCIA DE 4.25%, USO GENERAL.</t>
  </si>
  <si>
    <t>EL32-007-045</t>
  </si>
  <si>
    <t>DE 500 KVA, CON UNA IMPEDANCIA DE 4.75%, USO GENERAL.</t>
  </si>
  <si>
    <t>EL32-007-050</t>
  </si>
  <si>
    <t>DE 15 KVA, CON UNA IMPEDANCIA DE 3%, K=4</t>
  </si>
  <si>
    <t>EL32-007-055</t>
  </si>
  <si>
    <t>DE 30 KVA, CON UNA IMPEDANCIA DE 3%, K=4</t>
  </si>
  <si>
    <t>EL32-007-060</t>
  </si>
  <si>
    <t>DE 45 KVA, CON UNA IMPEDANCIA DE 3%, K=4</t>
  </si>
  <si>
    <t>EL32-007-065</t>
  </si>
  <si>
    <t>DE 75 KVA, CON UNA IMPEDANCIA DE 3%, K=4</t>
  </si>
  <si>
    <t>EL32-007-070</t>
  </si>
  <si>
    <t>DE 112.5 KVA, CON UNA IMPEDANCIA DE 3%, K=4</t>
  </si>
  <si>
    <t>EL32-007-075</t>
  </si>
  <si>
    <t>DE 150 KVA, CON UNA IMPEDANCIA DE 3.25%, K=4</t>
  </si>
  <si>
    <t>EL32-007-080</t>
  </si>
  <si>
    <t>DE 225 KVA, CON UNA IMPEDANCIA DE 4.25%, K=4</t>
  </si>
  <si>
    <t>EL32-007-085</t>
  </si>
  <si>
    <t>DE 300 KVA, CON UNA IMPEDANCIA DE 4.25%, K=4</t>
  </si>
  <si>
    <t>EL32-007-090</t>
  </si>
  <si>
    <t>DE 500 KVA, CON UNA IMPEDANCIA DE 4.75%, K=4</t>
  </si>
  <si>
    <t>EL32-007-095</t>
  </si>
  <si>
    <t>DE 15 KVA, CON UNA IMPEDANCIA DE 3%, K=13</t>
  </si>
  <si>
    <t>EL32-007-100</t>
  </si>
  <si>
    <t>DE 30 KVA, CON UNA IMPEDANCIA DE 3%, K=13</t>
  </si>
  <si>
    <t>EL32-007-105</t>
  </si>
  <si>
    <t>DE 45 KVA, CON UNA IMPEDANCIA DE 3%, K=13</t>
  </si>
  <si>
    <t>EL32-007-110</t>
  </si>
  <si>
    <t>DE 75 KVA, CON UNA IMPEDANCIA DE 3%, K=13</t>
  </si>
  <si>
    <t>EL32-007-115</t>
  </si>
  <si>
    <t>DE 112.5 KVA, CON UNA IMPEDANCIA DE 3%, K=13</t>
  </si>
  <si>
    <t>EL32-007-120</t>
  </si>
  <si>
    <t>DE 150 KVA, CON UNA IMPEDANCIA DE 3.25%, K=13</t>
  </si>
  <si>
    <t>EL32-007-125</t>
  </si>
  <si>
    <t>DE 225 KVA, CON UNA IMPEDANCIA DE 4.25%, K=13</t>
  </si>
  <si>
    <t>EL32-007-130</t>
  </si>
  <si>
    <t>DE 300 KVA, CON UNA IMPEDANCIA DE 4.25%, K=13</t>
  </si>
  <si>
    <t>EL32-007-135</t>
  </si>
  <si>
    <t>DE 500 KVA, CON UNA IMPEDANCIA DE 4.75%, K=13</t>
  </si>
  <si>
    <t>EL32-007-140</t>
  </si>
  <si>
    <t>DE 15 KVA, CON UNA IMPEDANCIA DE 3%, K=20</t>
  </si>
  <si>
    <t>EL32-007-145</t>
  </si>
  <si>
    <t>DE 30 KVA, CON UNA IMPEDANCIA DE 3%, K=20</t>
  </si>
  <si>
    <t>EL32-007-150</t>
  </si>
  <si>
    <t>DE 45 KVA, CON UNA IMPEDANCIA DE 3%, K=20</t>
  </si>
  <si>
    <t>EL32-007-155</t>
  </si>
  <si>
    <t>DE 75 KVA, CON UNA IMPEDANCIA DE 3%, K=20</t>
  </si>
  <si>
    <t>EL32-007-160</t>
  </si>
  <si>
    <t>DE 112.5 KVA, CON UNA IMPEDANCIA DE 3%, K=20</t>
  </si>
  <si>
    <t>EL32-007-165</t>
  </si>
  <si>
    <t>DE 150 KVA, CON UNA IMPEDANCIA DE 3.25%, K=20</t>
  </si>
  <si>
    <t>EL32-007-170</t>
  </si>
  <si>
    <t>DE 225 KVA, CON UNA IMPEDANCIA DE 4.25%, K=20</t>
  </si>
  <si>
    <t>EL32-007-175</t>
  </si>
  <si>
    <t>DE 300 KVA, CON UNA IMPEDANCIA DE 4.25%, K=20</t>
  </si>
  <si>
    <t>EL32-007-180</t>
  </si>
  <si>
    <t>DE 500 KVA, CON UNA IMPEDANCIA DE 4.75%, K=20</t>
  </si>
  <si>
    <t>EL32-008-000</t>
  </si>
  <si>
    <r>
      <t xml:space="preserve">SUMINISTRO, COLOCACIÓN Y PUESTA EN MARCHA DE TRANSFORMADOR DE POTENCIA TIPO SECO ENCAPSULADO EN RESINA EPOXICA POR SECCIONES (TIPO "AA"),  DE 13.2 KV/0.480-0.277 KV, CONEXIÓN DELTA ESTRELLA, CON 4 DERIVACIONES 2 ARRIBA 2 ABAJO DE 2.5% CADA UNA, OPERADAS DESDE EL EXTERIOR, PARA OPERAR 0-3000 M.S.N.M., CON UNA ELEVACIÓN DE TEMPERATURA DE 150°C.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</si>
  <si>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EL32-008-005</t>
  </si>
  <si>
    <t>DE 225 KVA, CON UNA IMPEDANCIA DE 4.25%, USO GENERAL</t>
  </si>
  <si>
    <t>EL32-008-010</t>
  </si>
  <si>
    <t>DE 300 KVA, CON UNA IMPEDANCIA DE 4.25%, USO GENERAL</t>
  </si>
  <si>
    <t>EL32-008-015</t>
  </si>
  <si>
    <t>DE 500 KVA, CON UNA IMPEDANCIA DE 4.75%, USO GENERAL</t>
  </si>
  <si>
    <t>EL32-008-020</t>
  </si>
  <si>
    <t>DE 750 KVA, CON UNA IMPEDANCIA DE 5.25%, USO GENERAL</t>
  </si>
  <si>
    <t>EL32-008-025</t>
  </si>
  <si>
    <t>DE 1000 KVA, CON UNA IMPEDANCIA DE 5.25%, USO GENERAL</t>
  </si>
  <si>
    <t>EL32-008-030</t>
  </si>
  <si>
    <t>DE 1250 KVA, CON UNA IMPEDANCIA DE 5.25%, USO GENERAL</t>
  </si>
  <si>
    <t>EL32-008-035</t>
  </si>
  <si>
    <t>DE 1500 KVA, CON UNA IMPEDANCIA DE 5.25%, USO GENERAL</t>
  </si>
  <si>
    <t>EL32-008-040</t>
  </si>
  <si>
    <t>DE 2000 KVA, CON UNA IMPEDANCIA DE 5.25%, USO GENERAL</t>
  </si>
  <si>
    <t>EL32-008-045</t>
  </si>
  <si>
    <t>DE 2500 KVA, CON UNA IMPEDANCIA DE 5.25%, USO GENERAL</t>
  </si>
  <si>
    <t>EL32-008-050</t>
  </si>
  <si>
    <t>EL32-008-055</t>
  </si>
  <si>
    <t>EL32-008-060</t>
  </si>
  <si>
    <t>EL32-008-065</t>
  </si>
  <si>
    <t>DE 750 KVA, CON UNA IMPEDANCIA DE 5.25%, K=4</t>
  </si>
  <si>
    <t>EL32-008-070</t>
  </si>
  <si>
    <t>DE 1000 KVA, CON UNA IMPEDANCIA DE 5.25%, K=4</t>
  </si>
  <si>
    <t>EL32-008-075</t>
  </si>
  <si>
    <t>DE 1250 KVA, CON UNA IMPEDANCIA DE 5.25%, K=4</t>
  </si>
  <si>
    <t>EL32-008-080</t>
  </si>
  <si>
    <t>DE 1500 KVA, CON UNA IMPEDANCIA DE 5.25%, K=4</t>
  </si>
  <si>
    <t>EL32-008-085</t>
  </si>
  <si>
    <t>DE 2000 KVA, CON UNA IMPEDANCIA DE 5.25%, K=4</t>
  </si>
  <si>
    <t>EL32-008-090</t>
  </si>
  <si>
    <t>DE 2500 KVA, CON UNA IMPEDANCIA DE 5.25%, K=4</t>
  </si>
  <si>
    <t>EL32-008-095</t>
  </si>
  <si>
    <t>EL32-008-100</t>
  </si>
  <si>
    <t>EL32-008-105</t>
  </si>
  <si>
    <t>EL32-008-110</t>
  </si>
  <si>
    <t>DE 750 KVA, CON UNA IMPEDANCIA DE 5.25%, K=13</t>
  </si>
  <si>
    <t>EL32-008-115</t>
  </si>
  <si>
    <t>DE 1000 KVA, CON UNA IMPEDANCIA DE 5.25%, K=13</t>
  </si>
  <si>
    <t>EL32-008-120</t>
  </si>
  <si>
    <t>DE 1250 KVA, CON UNA IMPEDANCIA DE 5.25%, K=13</t>
  </si>
  <si>
    <t>EL32-008-125</t>
  </si>
  <si>
    <t>DE 1500 KVA, CON UNA IMPEDANCIA DE 5.25%, K=13</t>
  </si>
  <si>
    <t>EL32-008-130</t>
  </si>
  <si>
    <t>DE 2000 KVA, CON UNA IMPEDANCIA DE 5.25%, K=13</t>
  </si>
  <si>
    <t>EL32-008-135</t>
  </si>
  <si>
    <t>DE 2500 KVA, CON UNA IMPEDANCIA DE 5.25%, K=13</t>
  </si>
  <si>
    <t>EL32-008-140</t>
  </si>
  <si>
    <t>EL32-008-145</t>
  </si>
  <si>
    <t>EL32-008-150</t>
  </si>
  <si>
    <t>EL32-008-155</t>
  </si>
  <si>
    <t>DE 750 KVA, CON UNA IMPEDANCIA DE 5.25%, K=20</t>
  </si>
  <si>
    <t>EL32-008-160</t>
  </si>
  <si>
    <t>DE 1000 KVA, CON UNA IMPEDANCIA DE 5.25%, K=20</t>
  </si>
  <si>
    <t>EL32-008-165</t>
  </si>
  <si>
    <t>DE 1250 KVA, CON UNA IMPEDANCIA DE 5.25%, K=20</t>
  </si>
  <si>
    <t>EL32-008-170</t>
  </si>
  <si>
    <t>DE 1500 KVA, CON UNA IMPEDANCIA DE 5.25%, K=20</t>
  </si>
  <si>
    <t>EL32-008-175</t>
  </si>
  <si>
    <t>DE 2000 KVA, CON UNA IMPEDANCIA DE 5.25%, K=20</t>
  </si>
  <si>
    <t>EL32-008-180</t>
  </si>
  <si>
    <t>DE 2500 KVA, CON UNA IMPEDANCIA DE 5.25%, K=20</t>
  </si>
  <si>
    <t>EL32-009-000</t>
  </si>
  <si>
    <r>
      <t xml:space="preserve">SUMINISTRO, COLOCACIÓN Y PUESTA EN MARCHA DE TRANSFORMADOR DE POTENCIA TIPO SECO ENCAPSULADO EN RESINA EPOXICA POR SECCIONES (TIPO "AA"),  DE 13.2 KV/0.220-0.127 KV, CONEXIÓN DELTA ESTRELLA, CON 4 DERIVACIONES 2 ARRIBA 2 ABAJO DE 2.5% CADA UNA, OPERADAS DESDE EL EXTERIOR, PARA OPERAR 0-3000 M.S.N.M., CON UNA ELEVACIÓN DE TEMPERATURA DE 150°C.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</si>
  <si>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EL32-009-005</t>
  </si>
  <si>
    <t>EL32-009-010</t>
  </si>
  <si>
    <t>EL32-009-015</t>
  </si>
  <si>
    <t>EL32-009-020</t>
  </si>
  <si>
    <t>EL32-009-025</t>
  </si>
  <si>
    <t>EL32-009-030</t>
  </si>
  <si>
    <t>EL32-009-035</t>
  </si>
  <si>
    <t>EL32-009-040</t>
  </si>
  <si>
    <t>EL32-009-045</t>
  </si>
  <si>
    <t>EL32-009-050</t>
  </si>
  <si>
    <t>EL32-009-055</t>
  </si>
  <si>
    <t>EL32-009-060</t>
  </si>
  <si>
    <t>EL32-009-065</t>
  </si>
  <si>
    <t>EL32-009-070</t>
  </si>
  <si>
    <t>EL32-009-075</t>
  </si>
  <si>
    <t>EL32-009-080</t>
  </si>
  <si>
    <t>EL32-009-085</t>
  </si>
  <si>
    <t>EL32-009-090</t>
  </si>
  <si>
    <t>EL32-009-095</t>
  </si>
  <si>
    <t>EL32-009-100</t>
  </si>
  <si>
    <t>EL32-010-000</t>
  </si>
  <si>
    <r>
      <t xml:space="preserve">SUMINISTRO, COLOCACIÓN Y PUESTA EN MARCHA DE TRANSFORMADOR DE POTENCIA TIPO SECO ENCAPSULADO EN RESINA EPOXICA POR SECCIONES (TIPO "AA"),  DE 23.0 KV/0.480-0.277 KV, CONEXIÓN DELTA ESTRELLA, CON 4 DERIVACIONES 2 ARRIBA 2 ABAJO DE 2.5% CADA UNA, OPERADAS DESDE EL EXTERIOR, PARA OPERAR 0-3000 M.S.N.M., CON UNA ELEVACIÓN DE TEMPERATURA DE 150°C.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</si>
  <si>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EL32-010-005</t>
  </si>
  <si>
    <t>DE 225 KVA, CON UNA IMPEDANCIA DE 4.5%, USO GENERAL</t>
  </si>
  <si>
    <t>EL32-010-010</t>
  </si>
  <si>
    <t>DE 300 KVA, CON UNA IMPEDANCIA DE 4.5%, USO GENERAL</t>
  </si>
  <si>
    <t>EL32-010-015</t>
  </si>
  <si>
    <t>DE 500 KVA, CON UNA IMPEDANCIA DE 5.0%, USO GENERAL</t>
  </si>
  <si>
    <t>EL32-010-020</t>
  </si>
  <si>
    <t>DE 750 KVA, CON UNA IMPEDANCIA DE 5.75%, USO GENERAL</t>
  </si>
  <si>
    <t>EL32-010-025</t>
  </si>
  <si>
    <t>DE 1000 KVA, CON UNA IMPEDANCIA DE 5.75%, USO GENERAL</t>
  </si>
  <si>
    <t>EL32-010-030</t>
  </si>
  <si>
    <t>DE 1250 KVA, CON UNA IMPEDANCIA DE 5.75%, USO GENERAL</t>
  </si>
  <si>
    <t>EL32-010-035</t>
  </si>
  <si>
    <t>DE 1500 KVA, CON UNA IMPEDANCIA DE 5.75%, USO GENERAL</t>
  </si>
  <si>
    <t>EL32-010-040</t>
  </si>
  <si>
    <t>DE 2000 KVA, CON UNA IMPEDANCIA DE 5.75%, USO GENERAL</t>
  </si>
  <si>
    <t>EL32-010-045</t>
  </si>
  <si>
    <t>DE 2500 KVA, CON UNA IMPEDANCIA DE 5.75%, USO GENERAL</t>
  </si>
  <si>
    <t>EL32-010-050</t>
  </si>
  <si>
    <t>DE 225 KVA, CON UNA IMPEDANCIA DE 4.5%, K=4</t>
  </si>
  <si>
    <t>EL32-010-055</t>
  </si>
  <si>
    <t>DE 300 KVA, CON UNA IMPEDANCIA DE 4.5%, K=4</t>
  </si>
  <si>
    <t>EL32-010-060</t>
  </si>
  <si>
    <t>DE 500 KVA, CON UNA IMPEDANCIA DE 5.0%, K=4</t>
  </si>
  <si>
    <t>EL32-010-065</t>
  </si>
  <si>
    <t>DE 750 KVA, CON UNA IMPEDANCIA DE 5.75%, K=4</t>
  </si>
  <si>
    <t>EL32-010-070</t>
  </si>
  <si>
    <t>DE 1000 KVA, CON UNA IMPEDANCIA DE 5.75%, K=4</t>
  </si>
  <si>
    <t>EL32-010-075</t>
  </si>
  <si>
    <t>DE 1250 KVA, CON UNA IMPEDANCIA DE 5.75%, K=4</t>
  </si>
  <si>
    <t>EL32-010-080</t>
  </si>
  <si>
    <t>DE 1500 KVA, CON UNA IMPEDANCIA DE 5.75%, K=4</t>
  </si>
  <si>
    <t>EL32-010-085</t>
  </si>
  <si>
    <t>DE 2000 KVA, CON UNA IMPEDANCIA DE 5.75%, K=4</t>
  </si>
  <si>
    <t>EL32-010-090</t>
  </si>
  <si>
    <t>DE 2500 KVA, CON UNA IMPEDANCIA DE 5.75%, K=4</t>
  </si>
  <si>
    <t>EL32-010-095</t>
  </si>
  <si>
    <t>DE 225 KVA, CON UNA IMPEDANCIA DE 4.5%, K=13</t>
  </si>
  <si>
    <t>EL32-010-100</t>
  </si>
  <si>
    <t>DE 300 KVA, CON UNA IMPEDANCIA DE 4.5%, K=13</t>
  </si>
  <si>
    <t>EL32-010-105</t>
  </si>
  <si>
    <t>DE 500 KVA, CON UNA IMPEDANCIA DE 5.0%, K=13</t>
  </si>
  <si>
    <t>EL32-010-110</t>
  </si>
  <si>
    <t>DE 750 KVA, CON UNA IMPEDANCIA DE 5.75%, K=13</t>
  </si>
  <si>
    <t>EL32-010-115</t>
  </si>
  <si>
    <t>DE 1000 KVA, CON UNA IMPEDANCIA DE 5.75%, K=13</t>
  </si>
  <si>
    <t>EL32-010-120</t>
  </si>
  <si>
    <t>DE 1250 KVA, CON UNA IMPEDANCIA DE 5.75%, K=13</t>
  </si>
  <si>
    <t>EL32-010-125</t>
  </si>
  <si>
    <t>DE 1500 KVA, CON UNA IMPEDANCIA DE 5.75%, K=13</t>
  </si>
  <si>
    <t>EL32-010-130</t>
  </si>
  <si>
    <t>DE 2000 KVA, CON UNA IMPEDANCIA DE 5.75%, K=13</t>
  </si>
  <si>
    <t>EL32-010-135</t>
  </si>
  <si>
    <t>DE 2500 KVA, CON UNA IMPEDANCIA DE 5.75%, K=13</t>
  </si>
  <si>
    <t>EL32-010-140</t>
  </si>
  <si>
    <t>DE 225 KVA, CON UNA IMPEDANCIA DE 4.5%, K=20</t>
  </si>
  <si>
    <t>EL32-010-145</t>
  </si>
  <si>
    <t>DE 300 KVA, CON UNA IMPEDANCIA DE 4.5%, K=20</t>
  </si>
  <si>
    <t>EL32-010-150</t>
  </si>
  <si>
    <t>DE 500 KVA, CON UNA IMPEDANCIA DE 5.0%, K=20</t>
  </si>
  <si>
    <t>EL32-010-155</t>
  </si>
  <si>
    <t>DE 750 KVA, CON UNA IMPEDANCIA DE 5.75%, K=20</t>
  </si>
  <si>
    <t>EL32-010-160</t>
  </si>
  <si>
    <t>DE 1000 KVA, CON UNA IMPEDANCIA DE 5.75%, K=20</t>
  </si>
  <si>
    <t>EL32-010-165</t>
  </si>
  <si>
    <t>DE 1250 KVA, CON UNA IMPEDANCIA DE 5.75%, K=20</t>
  </si>
  <si>
    <t>EL32-010-170</t>
  </si>
  <si>
    <t>DE 1500 KVA, CON UNA IMPEDANCIA DE 5.75%, K=20</t>
  </si>
  <si>
    <t>EL32-010-175</t>
  </si>
  <si>
    <t>DE 2000 KVA, CON UNA IMPEDANCIA DE 5.75%, K=20</t>
  </si>
  <si>
    <t>EL32-010-180</t>
  </si>
  <si>
    <t>DE 2500 KVA, CON UNA IMPEDANCIA DE 5.75%, K=20</t>
  </si>
  <si>
    <t>EL32-011-000</t>
  </si>
  <si>
    <r>
      <t xml:space="preserve">SUMINISTRO, COLOCACIÓN Y PUESTA EN MARCHA DE TRANSFORMADOR DE POTENCIA TIPO SECO ENCAPSULADO EN RESINA EPOXICA POR SECCIONES (TIPO "AA"),  DE 23.0 KV/0.220-0.127 KV, CONEXIÓN DELTA ESTRELLA, CON 4 DERIVACIONES 2 ARRIBA 2 ABAJO DE 2.5% CADA UNA, OPERADAS DESDE EL EXTERIOR, PARA OPERAR 0-3000 M.S.N.M., CON UNA ELEVACIÓN DE TEMPERATURA DE 150°C.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</si>
  <si>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EL32-011-005</t>
  </si>
  <si>
    <t>EL32-011-010</t>
  </si>
  <si>
    <t>EL32-011-015</t>
  </si>
  <si>
    <t>EL32-011-020</t>
  </si>
  <si>
    <t>EL32-011-025</t>
  </si>
  <si>
    <t>EL32-011-030</t>
  </si>
  <si>
    <t>EL32-011-035</t>
  </si>
  <si>
    <t>EL32-011-040</t>
  </si>
  <si>
    <t>EL32-011-045</t>
  </si>
  <si>
    <t>EL32-011-050</t>
  </si>
  <si>
    <t>EL32-011-055</t>
  </si>
  <si>
    <t>EL32-011-060</t>
  </si>
  <si>
    <t>EL32-011-065</t>
  </si>
  <si>
    <t>EL32-011-070</t>
  </si>
  <si>
    <t>EL32-011-075</t>
  </si>
  <si>
    <t>EL32-011-080</t>
  </si>
  <si>
    <t>EL32-011-085</t>
  </si>
  <si>
    <t>EL32-011-090</t>
  </si>
  <si>
    <t>EL32-011-095</t>
  </si>
  <si>
    <t>EL32-011-100</t>
  </si>
  <si>
    <t>EL32-012-000</t>
  </si>
  <si>
    <r>
      <t xml:space="preserve">SUMINISTRO, COLOCACIÓN Y PUESTA EN MARCHA DE PLANTA GENERADORA DE ENERGÍA ELÉCTRICA GRADO HOSPITAL (SERVICIO CONTINUO), 220/127V, 3F, 4H, 60Hz, F.P. 0.8%, EFICIENCIA = 0.925, PARA OPERAR A 0-3000 M.S.N.M., CON CARGADOR DE BATERÍAS, PRECALENTADOR DE AGUA, INCLUYE TANQUE DE COMBUSTIBLE DE DIA.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</si>
  <si>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EL32-012-005</t>
  </si>
  <si>
    <t>DE 20 KW</t>
  </si>
  <si>
    <t>EL32-012-010</t>
  </si>
  <si>
    <t>DE 30 KW</t>
  </si>
  <si>
    <t>EL32-012-015</t>
  </si>
  <si>
    <t>DE 40 KW</t>
  </si>
  <si>
    <t>EL32-012-020</t>
  </si>
  <si>
    <t>DE 60 KW</t>
  </si>
  <si>
    <t>EL32-012-025</t>
  </si>
  <si>
    <t>DE 80 KW</t>
  </si>
  <si>
    <t>EL32-012-030</t>
  </si>
  <si>
    <t>DE 100 KW</t>
  </si>
  <si>
    <t>EL32-012-035</t>
  </si>
  <si>
    <t>DE 125 KW</t>
  </si>
  <si>
    <t>EL32-012-040</t>
  </si>
  <si>
    <t>DE 150 KW</t>
  </si>
  <si>
    <t>EL32-012-045</t>
  </si>
  <si>
    <t>DE 175 KW</t>
  </si>
  <si>
    <t>EL32-012-050</t>
  </si>
  <si>
    <t>DE 200 KW</t>
  </si>
  <si>
    <t>EL32-012-055</t>
  </si>
  <si>
    <t>DE 250 KW</t>
  </si>
  <si>
    <t>EL32-012-060</t>
  </si>
  <si>
    <t>DE 300 KW</t>
  </si>
  <si>
    <t>EL32-012-065</t>
  </si>
  <si>
    <t>DE 350 KW</t>
  </si>
  <si>
    <t>EL32-012-070</t>
  </si>
  <si>
    <t>DE 400 KW</t>
  </si>
  <si>
    <t>EL32-012-075</t>
  </si>
  <si>
    <t>DE 450 KW</t>
  </si>
  <si>
    <t>EL32-012-080</t>
  </si>
  <si>
    <t>DE 500 KW</t>
  </si>
  <si>
    <t>EL32-012-085</t>
  </si>
  <si>
    <t>DE 600 KW</t>
  </si>
  <si>
    <t>EL32-012-090</t>
  </si>
  <si>
    <t>DE 750 KW</t>
  </si>
  <si>
    <t>EL32-012-095</t>
  </si>
  <si>
    <t>DE 800 KW</t>
  </si>
  <si>
    <t>EL32-012-100</t>
  </si>
  <si>
    <t>DE 900 KW</t>
  </si>
  <si>
    <t>EL32-013-000</t>
  </si>
  <si>
    <r>
      <t xml:space="preserve">SUMINISTRO, COLOCACIÓN Y PUESTA EN MARCHA DE PLANTA GENERADORA DE ENERGÍA ELÉCTRICA GRADO HOSPITAL (SERVICIO CONTINUO), 480/277V, 3F, 4H, 60Hz, F.P. 0.8%, EFICIENCIA = 0.925, PARA OPERAR A 0-3000 M.S.N.M., CON CARGADOR DE BATERÍAS, PRECALENTADOR DE AGUA, INCLUYE TANQUE DE COMBUSTIBLE DE DIA.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</si>
  <si>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EL32-013-005</t>
  </si>
  <si>
    <t>EL32-013-010</t>
  </si>
  <si>
    <t>EL32-013-015</t>
  </si>
  <si>
    <t>EL32-013-020</t>
  </si>
  <si>
    <t>EL32-013-025</t>
  </si>
  <si>
    <t>EL32-013-030</t>
  </si>
  <si>
    <t>EL32-013-035</t>
  </si>
  <si>
    <t>EL32-013-040</t>
  </si>
  <si>
    <t>EL32-013-045</t>
  </si>
  <si>
    <t>EL32-013-050</t>
  </si>
  <si>
    <t>EL32-013-055</t>
  </si>
  <si>
    <t>EL32-013-060</t>
  </si>
  <si>
    <t>DE 1000 KW</t>
  </si>
  <si>
    <t>EL32-013-065</t>
  </si>
  <si>
    <t>DE 1200 KW</t>
  </si>
  <si>
    <t>EL32-014-000</t>
  </si>
  <si>
    <r>
      <t>SUMINISTRO, COLOCACIÓN Y PUESTA EN MARCHA DE TABLERO CONTENIENDO DOS UNIDADES DE TRANSFERENCIA AUTOMÁTICA, UNA A 10 SEG. (CIRCUITOS DE SEGURIDAD DE LA VIDA) Y OTRA A 14 SEG. (EQUIPO MOTRIZ), 220V/127V, 3F, 4H, 60Hz, CON PROTECCIONES INTERNAS Y EXTERNAS, TRES INTENTOS DE ARRANQUE, CON SISTEMA DE CONTROL PARA MONITOREO DE, VOLTAJE DE LA RED NORMAL (LÍNEA-NEUTRO), VOLTAJE DE LA RED NORMAL (LÍNEA-LÍNEA), VOLTAJE DEL GENERADOR (LÍNEA-NEUTRO), VOLTAJE DEL GENERADOR (LÍNEA-LÍNEA), CORRIENTE DE LÍNEA DEL GENERADOR, KVA DEL GENERADOR (L1, L2, L3, TOTAL), KW DEL GENERADOR (L1, L2, L3, TOTAL) Y FACTOR DE POTENCIA, CON INTERRUPTORES TERMO MAGNÉTICOS.</t>
    </r>
    <r>
      <rPr>
        <sz val="7"/>
        <rFont val="Arial"/>
        <family val="2"/>
      </rPr>
      <t xml:space="preserve"> INCLUYE; CARGO DIRECTO POR EL COSTO DE</t>
    </r>
  </si>
  <si>
    <t xml:space="preserve">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</si>
  <si>
    <t>EL32-014-005</t>
  </si>
  <si>
    <t>DE 3P-70 AMPS. (10 SEG.), Y OTRO DE 3P-______AMPS. (14 SEG).</t>
  </si>
  <si>
    <t>EL32-014-010</t>
  </si>
  <si>
    <t>DE 3P-100 AMPS. (10 SEG.), Y OTRO DE 3P-______AMPS. (14 SEG).</t>
  </si>
  <si>
    <t>EL32-014-015</t>
  </si>
  <si>
    <t>DE 3P-150 AMPS. (10 SEG.), Y OTRO DE 3P-______AMPS. (14 SEG).</t>
  </si>
  <si>
    <t>EL32-014-020</t>
  </si>
  <si>
    <t>DE 3P-200 AMPS. (10 SEG.), Y OTRO DE 3P-______AMPS. (14 SEG).</t>
  </si>
  <si>
    <t>EL32-014-025</t>
  </si>
  <si>
    <t>DE 3P-300 AMPS. (10 SEG.), Y OTRO DE 3P-______AMPS. (14 SEG).</t>
  </si>
  <si>
    <t>EL32-014-030</t>
  </si>
  <si>
    <t>DE 3P-400 AMPS. (10 SEG.), Y OTRO DE 3P-______AMPS. (14 SEG).</t>
  </si>
  <si>
    <t>EL32-014-035</t>
  </si>
  <si>
    <t>DE 3P-500 AMPS. (10 SEG.), Y OTRO DE 3P-______AMPS. (14 SEG).</t>
  </si>
  <si>
    <t>EL32-014-040</t>
  </si>
  <si>
    <t>DE 3P-600 AMPS. (10 SEG.), Y OTRO DE 3P-______AMPS. (14 SEG).</t>
  </si>
  <si>
    <t>EL32-014-045</t>
  </si>
  <si>
    <t>DE 3P-700 AMPS. (10 SEG.), Y OTRO DE 3P-______AMPS. (14 SEG).</t>
  </si>
  <si>
    <t>EL32-014-050</t>
  </si>
  <si>
    <t>DE 3P-800 AMPS. (10 SEG.), Y OTRO DE 3P-______AMPS. (14 SEG).</t>
  </si>
  <si>
    <t>EL32-014-055</t>
  </si>
  <si>
    <t>DE 3P-1000 AMPS. (10 SEG.), Y OTRO DE 3P-______AMPS. (14 SEG).</t>
  </si>
  <si>
    <t>EL32-015-000</t>
  </si>
  <si>
    <r>
      <t>SUMINISTRO, COLOCACIÓN Y PUESTA EN MARCHA DE TABLERO DE TRANSFERENCIA AUTOMÁTICA, 220V/127V, 3F, 4H, 60Hz, CON PROTECCIONES INTERNAS Y EXTERNAS, TRES INTENTOS DE ARRANQUE, CON SISTEMA DE CONTROL PARA MONITOREO DE, VOLTAJE DE LA RED NORMAL (LÍNEA-NEUTRO), VOLTAJE DE LA RED NORMAL (LÍNEA-LÍNEA), VOLTAJE DEL GENERADOR (LÍNEA-NEUTRO), VOLTAJE DEL GENERADOR (LÍNEA-LÍNEA), CORRIENTE DE LÍNEA DEL GENERADOR, KVA DEL GENERADOR (L1, L2, L3, TOTAL), KW DEL GENERADOR (L1, L2, L3, TOTAL) Y FACTOR DE POTENCIA, CON INTERRUPTORES ELECTROMAGNÉTICOS.</t>
    </r>
    <r>
      <rPr>
        <sz val="7"/>
        <rFont val="Arial"/>
        <family val="2"/>
      </rPr>
      <t xml:space="preserve"> INCLUYE; CARGO DIRECTO POR EL COSTO DE</t>
    </r>
  </si>
  <si>
    <t>EL32-015-005</t>
  </si>
  <si>
    <t>EL32-015-010</t>
  </si>
  <si>
    <t>DE 3P-1200 AMPS. (10 SEG.), Y OTRO DE 3P-______AMPS. (14 SEG).</t>
  </si>
  <si>
    <t>EL32-015-015</t>
  </si>
  <si>
    <t>DE 3P-1600 AMPS. (10 SEG.), Y OTRO DE 3P-______AMPS. (14 SEG).</t>
  </si>
  <si>
    <t>EL32-015-020</t>
  </si>
  <si>
    <t>EL32-015-025</t>
  </si>
  <si>
    <t>EL32-015-030</t>
  </si>
  <si>
    <t>EL32-015-035</t>
  </si>
  <si>
    <t>DE 3P-2000 AMPS. (10 SEG.), Y OTRO DE 3P-______AMPS. (14 SEG).</t>
  </si>
  <si>
    <t>EL32-015-040</t>
  </si>
  <si>
    <t>DE 3P-2500 AMPS. (10 SEG.), Y OTRO DE 3P-______AMPS. (14 SEG).</t>
  </si>
  <si>
    <t>EL32-015-045</t>
  </si>
  <si>
    <t>DE 3P-3200 AMPS. (10 SEG.), Y OTRO DE 3P-______AMPS. (14 SEG).</t>
  </si>
  <si>
    <t>EL32-016-000</t>
  </si>
  <si>
    <t>SUMINISTRO, COLOCACIÓN Y PUESTA EN MARCHA DE TABLERO DE TRANSFERENCIA AUTOMÁTICA, 480V/277V, 3F, 4H, 60Hz, CON PROTECCIONES INTERNAS Y EXTERNAS, TRES INTENTOS DE ARRANQUE, CON SISTEMA DE CONTROL PARA MONITOREO DE, VOLTAJE DE LA RED NORMAL (LÍNEA-NEUTRO), VOLTAJE DE LA RED NORMAL (LÍNEA-LÍNEA), VOLTAJE DEL GENERADOR (LÍNEA-NEUTRO), VOLTAJE DEL GENERADOR (LÍNEA-LÍNEA), CORRIENTE DE LÍNEA DEL GENERADOR, KVA DEL GENERADOR (L1, L2, L3, TOTAL), KW DEL GENERADOR (L1, L2, L3, TOTAL) Y  FACTOR  DE  POTENCIA,  CON  INTERRUPTORES  TERMO.</t>
  </si>
  <si>
    <r>
      <t xml:space="preserve">MAGNÉTICOS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</si>
  <si>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EL32-016-005</t>
  </si>
  <si>
    <t>DE 3P-40 AMPS. (10 SEG.), Y OTRO DE 3P-______AMPS. (14 SEG).</t>
  </si>
  <si>
    <t>EL32-016-010</t>
  </si>
  <si>
    <t>DE 3P-50 AMPS. (10 SEG.), Y OTRO DE 3P-______AMPS. (14 SEG).</t>
  </si>
  <si>
    <t>EL32-016-015</t>
  </si>
  <si>
    <t>EL32-016-020</t>
  </si>
  <si>
    <t>EL32-016-025</t>
  </si>
  <si>
    <t>EL32-016-030</t>
  </si>
  <si>
    <t>EL32-016-035</t>
  </si>
  <si>
    <t>DE 3P-250 AMPS. (10 SEG.), Y OTRO DE 3P-______AMPS. (14 SEG).</t>
  </si>
  <si>
    <t>EL32-016-040</t>
  </si>
  <si>
    <t>EL32-016-045</t>
  </si>
  <si>
    <t>EL32-016-050</t>
  </si>
  <si>
    <t>EL32-016-055</t>
  </si>
  <si>
    <t>EL32-016-060</t>
  </si>
  <si>
    <t>EL32-016-065</t>
  </si>
  <si>
    <t>EL32-016-070</t>
  </si>
  <si>
    <t>DE 3P-900 AMPS. (10 SEG.), Y OTRO DE 3P-______AMPS. (14 SEG).</t>
  </si>
  <si>
    <t>EL32-016-075</t>
  </si>
  <si>
    <t>EL32-017-000</t>
  </si>
  <si>
    <t xml:space="preserve">SUMINISTRO, COLOCACIÓN Y PUESTA EN MARCHA DE TABLERO DE TRANSFERENCIA AUTOMÁTICA, 480V/277V, 3F, 4H, 60Hz, CON PROTECCIONES INTERNAS Y EXTERNAS, TRES INTENTOS DE ARRANQUE, CON SISTEMA DE CONTROL PARA MONITOREO DE, VOLTAJE DE LA RED NORMAL (LÍNEA-NEUTRO), VOLTAJE DE LA RED NORMAL (LÍNEA-LÍNEA), VOLTAJE DEL GENERADOR (LÍNEA-NEUTRO), VOLTAJE DEL GENERADOR (LÍNEA-LÍNEA), CORRIENTE DE LÍNEA DEL GENERADOR, KVA DEL GENERADOR (L1, L2, L3, TOTAL), KW DEL GENERADOR (L1, L2, L3, TOTAL) Y </t>
  </si>
  <si>
    <r>
      <t xml:space="preserve">FACTOR DE POTENCIA, CON INTERRUPTORES ELECTROMAGNÉTICOS.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</si>
  <si>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EL32-017-005</t>
  </si>
  <si>
    <t>EL32-017-010</t>
  </si>
  <si>
    <t>EL32-017-015</t>
  </si>
  <si>
    <t>DE 3P-1600 AMPS.(10 SEG.), Y OTRO DE 3P-______AMPS. (14 SEG).</t>
  </si>
  <si>
    <t>EL32-017-020</t>
  </si>
  <si>
    <t>EL32-017-025</t>
  </si>
  <si>
    <t>EL32-017-030</t>
  </si>
  <si>
    <t>EL32-017-035</t>
  </si>
  <si>
    <t>EL32-017-040</t>
  </si>
  <si>
    <t>EL32-017-045</t>
  </si>
  <si>
    <t>EL32-017-050</t>
  </si>
  <si>
    <t>EL32-017-055</t>
  </si>
  <si>
    <t>EL32-017-060</t>
  </si>
  <si>
    <t>EL32-017-065</t>
  </si>
  <si>
    <t>EL32-017-070</t>
  </si>
  <si>
    <t>EL32-017-075</t>
  </si>
  <si>
    <t>EL32-017-080</t>
  </si>
  <si>
    <t>EL32-018-000</t>
  </si>
  <si>
    <r>
      <t>SUMINISTRO, COLOCACIÓN Y PUESTA EN MARCHA DE TABLERO DE DISTRIBUCIÓN AUTO SOPORTADO SECCIÓN PRINCIPAL, 220/127V, 3F, 4H, 60Hz, CON SISTEMA DE CONTROL Y MONITOREO, BARRA DE PUESTA A TIERRA, CON INTERRUPTOR ELECTROMAGNÉTICO.</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</si>
  <si>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EL32-018-005</t>
  </si>
  <si>
    <t>DE 3P-2000 AMPS. 65,000 A, C.I.</t>
  </si>
  <si>
    <t>EL32-018-010</t>
  </si>
  <si>
    <t>DE 3P-2500 AMPS. 65,000 A, C.I.</t>
  </si>
  <si>
    <t>EL32-018-015</t>
  </si>
  <si>
    <t>DE 3P-3200 AMPS. 65,000 A, C.I.</t>
  </si>
  <si>
    <t>EL32-018-020</t>
  </si>
  <si>
    <t>DE 3P-2000 AMPS. 100,000 A, C.I.</t>
  </si>
  <si>
    <t>EL32-018-025</t>
  </si>
  <si>
    <t>DE 3P-2500 AMPS. 100,000 A, C.I.</t>
  </si>
  <si>
    <t>EL32-018-030</t>
  </si>
  <si>
    <t>DE 3P-3200 AMPS. 100,000 A, C.I.</t>
  </si>
  <si>
    <t>EL32-018-035</t>
  </si>
  <si>
    <t>DE 3P-2000 AMPS. 150,000 A, C.I.</t>
  </si>
  <si>
    <t>EL32-018-040</t>
  </si>
  <si>
    <t>DE 3P-2500 AMPS. 150,000 A, C.I.</t>
  </si>
  <si>
    <t>EL32-018-045</t>
  </si>
  <si>
    <t>DE 3P-3200 AMPS. 150,000 A, C.I.</t>
  </si>
  <si>
    <t>EL32-019-000</t>
  </si>
  <si>
    <r>
      <t xml:space="preserve">SUMINISTRO, COLOCACIÓN Y PUESTA EN MARCHA DE TABLERO DE DISTRIBUCIÓN AUTO SOPORTADO SECCIÓN PRINCIPAL, 480/277V, 3F, 4H, 60Hz, CON SISTEMA DE CONTROL Y MONITOREO, BARRA DE PUESTA A TIERRA, CON INTERRUPTOR ELECTROMAGNÉTICO.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</si>
  <si>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EL32-019-005</t>
  </si>
  <si>
    <t>EL32-019-010</t>
  </si>
  <si>
    <t>EL32-019-015</t>
  </si>
  <si>
    <t>EL32-019-020</t>
  </si>
  <si>
    <t>EL32-019-025</t>
  </si>
  <si>
    <t>EL32-019-030</t>
  </si>
  <si>
    <t>EL32-019-035</t>
  </si>
  <si>
    <t>EL32-019-040</t>
  </si>
  <si>
    <t>EL32-019-045</t>
  </si>
  <si>
    <t>EL32-020-000</t>
  </si>
  <si>
    <r>
      <t xml:space="preserve">SUMINISTRO, COLOCACIÓN Y PUESTA EN MARCHA DE TABLERO DE DISTRIBUCIÓN AUTO SOPORTADO SECCIÓN COMBINACIÓN, 220/127V, 3F, 4H, 60Hz, CON SISTEMA DE CONTROL Y MONITOREO, BARRA DE PUESTA A TIERRA, PANEL DE DISTRIBUCIÓN EN LÍNEA, CON INTERRUPTOR PRINCIPAL TERMO MAGNÉTICO.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</si>
  <si>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EL32-020-005</t>
  </si>
  <si>
    <t>DE 3P-500 AMPS. 42,000 A, C.I.</t>
  </si>
  <si>
    <t>EL32-020-010</t>
  </si>
  <si>
    <t>DE 3P-600 AMPS. 42,000 A, C.I.</t>
  </si>
  <si>
    <t>EL32-020-015</t>
  </si>
  <si>
    <t>DE 3P-700 AMPS. 42,000 A, C.I.</t>
  </si>
  <si>
    <t>EL32-020-020</t>
  </si>
  <si>
    <t>DE 3P-800 AMPS. 42,000 A, C.I.</t>
  </si>
  <si>
    <t>EL32-020-025</t>
  </si>
  <si>
    <t>DE 3P-500 AMPS. 65,000 A, C.I.</t>
  </si>
  <si>
    <t>EL32-020-030</t>
  </si>
  <si>
    <t>DE 3P-600 AMPS. 65,000 A, C.I.</t>
  </si>
  <si>
    <t>EL32-020-035</t>
  </si>
  <si>
    <t>DE 3P-700 AMPS. 65,000 A, C.I.</t>
  </si>
  <si>
    <t>EL32-020-040</t>
  </si>
  <si>
    <t>DE 3P-800 AMPS. 65,000 A, C.I.</t>
  </si>
  <si>
    <t>EL32-020-045</t>
  </si>
  <si>
    <t>DE 3P-900 AMPS. 65,000 A, C.I.</t>
  </si>
  <si>
    <t>EL32-020-050</t>
  </si>
  <si>
    <t>DE 3P-1000 AMPS. 65,000 A, C.I.</t>
  </si>
  <si>
    <t>EL32-020-055</t>
  </si>
  <si>
    <t>DE 3P-900 AMPS. 100,000 A, C.I.</t>
  </si>
  <si>
    <t>EL32-020-060</t>
  </si>
  <si>
    <t>DE 3P-1000 AMPS. 100,000 A, C.I.</t>
  </si>
  <si>
    <t>EL32-020-065</t>
  </si>
  <si>
    <t>DE 3P-1200 AMPS. 100,000 A, C.I.</t>
  </si>
  <si>
    <t>EL32-020-070</t>
  </si>
  <si>
    <t>DE 3P-900 AMPS. 125,000 A, C.I.</t>
  </si>
  <si>
    <t>EL32-020-075</t>
  </si>
  <si>
    <t>DE 3P-1000 AMPS. 125,000 A, C.I.</t>
  </si>
  <si>
    <t>EL32-020-080</t>
  </si>
  <si>
    <t>DE 3P-1200 AMPS. 125,000 A, C.I.</t>
  </si>
  <si>
    <t>EL32-021-000</t>
  </si>
  <si>
    <r>
      <t xml:space="preserve">SUMINISTRO, COLOCACIÓN Y PUESTA EN MARCHA DE TABLERO DE DISTRIBUCIÓN AUTO SOPORTADO SECCIÓN COMBINACIÓN, 220/127V, 3F, 4H, 60Hz, CON SISTEMA DE CONTROL Y MONITOREO, BARRA DE PUESTA A TIERRA, PANEL DE DISTRIBUCIÓN EN LÍNEA, CON INTERRUPTOR PRINCIPAL ELECTROMAGNÉTICO.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</si>
  <si>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EL32-021-005</t>
  </si>
  <si>
    <t>EL32-021-010</t>
  </si>
  <si>
    <t>DE 3P-1000 AMPS. 42,000 A, C.I.</t>
  </si>
  <si>
    <t>EL32-021-015</t>
  </si>
  <si>
    <t>DE 3P-1200 AMPS. 42,000 A, C.I.</t>
  </si>
  <si>
    <t>EL32-021-020</t>
  </si>
  <si>
    <t>DE 3P-1600 AMPS. 42,000 A, C.I.</t>
  </si>
  <si>
    <t>EL32-021-025</t>
  </si>
  <si>
    <t>EL32-021-030</t>
  </si>
  <si>
    <t>EL32-021-035</t>
  </si>
  <si>
    <t>DE 3P-1200 AMPS. 65,000 A, C.I.</t>
  </si>
  <si>
    <t>EL32-021-040</t>
  </si>
  <si>
    <t>DE 3P-1600 AMPS. 65,000 A, C.I.</t>
  </si>
  <si>
    <t>EL32-021-045</t>
  </si>
  <si>
    <t>EL32-021-050</t>
  </si>
  <si>
    <t>EL32-021-055</t>
  </si>
  <si>
    <t>EL32-021-060</t>
  </si>
  <si>
    <t>DE 3P-800 AMPS. 100,000 A, C.I.</t>
  </si>
  <si>
    <t>EL32-021-065</t>
  </si>
  <si>
    <t>EL32-021-070</t>
  </si>
  <si>
    <t>EL32-021-075</t>
  </si>
  <si>
    <t>DE 3P-1600 AMPS. 100,000 A, C.I.</t>
  </si>
  <si>
    <t>EL32-021-080</t>
  </si>
  <si>
    <t>EL32-021-085</t>
  </si>
  <si>
    <t>EL32-021-090</t>
  </si>
  <si>
    <t>EL32-021-095</t>
  </si>
  <si>
    <t>DE 3P-1600 AMPS. 150,000 A, C.I.</t>
  </si>
  <si>
    <t>EL32-021-100</t>
  </si>
  <si>
    <t>EL32-021-105</t>
  </si>
  <si>
    <t>EL32-021-110</t>
  </si>
  <si>
    <t>EL32-022-000</t>
  </si>
  <si>
    <r>
      <t xml:space="preserve">SUMINISTRO, COLOCACIÓN Y PUESTA EN MARCHA DE TABLERO DE DISTRIBUCIÓN AUTO SOPORTADO SECCIÓN COMBINACIÓN, 480/277V, 3F, 4H, 60Hz, CON SISTEMA DE CONTROL Y MONITOREO, BARRA DE PUESTA A TIERRA, PANEL DE DISTRIBUCIÓN EN LÍNEA, CON INTERRUPTOR PRINCIPAL TERMO MAGNÉTICO. </t>
    </r>
    <r>
      <rPr>
        <sz val="7"/>
        <rFont val="Arial"/>
        <family val="2"/>
      </rPr>
      <t>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t>
    </r>
  </si>
  <si>
    <t>EL32-022-005</t>
  </si>
  <si>
    <t>EL32-022-010</t>
  </si>
  <si>
    <t>EL32-022-015</t>
  </si>
  <si>
    <t>EL32-022-020</t>
  </si>
  <si>
    <t>EL32-022-025</t>
  </si>
  <si>
    <t>EL32-022-030</t>
  </si>
  <si>
    <t>EL32-022-035</t>
  </si>
  <si>
    <t>EL32-022-040</t>
  </si>
  <si>
    <t>EL32-022-045</t>
  </si>
  <si>
    <t>EL32-022-050</t>
  </si>
  <si>
    <t>EL32-022-055</t>
  </si>
  <si>
    <t>EL32-022-060</t>
  </si>
  <si>
    <t>EL32-022-065</t>
  </si>
  <si>
    <t>EL32-022-070</t>
  </si>
  <si>
    <t>EL32-022-075</t>
  </si>
  <si>
    <t>EL32-022-080</t>
  </si>
  <si>
    <t>EL32-023-000</t>
  </si>
  <si>
    <r>
      <t>SUMINISTRO, COLOCACIÓN Y PUESTA EN MARCHA DE TABLERO DE DISTRIBUCIÓN AUTO SOPORTADO SECCIÓN COMBINACIÓN, 480/277V, 3F, 4H, 60Hz, CON SISTEMA DE CONTROL Y MONITOREO, BARRA DE PUESTA A TIERRA, PANEL DE DISTRIBUCIÓN EN LÍNEA, CON INTERRUPTOR PRINCIPAL ELECTROMAGNÉTICO.</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</si>
  <si>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EL32-023-005</t>
  </si>
  <si>
    <t>EL32-023-010</t>
  </si>
  <si>
    <t>EL32-023-015</t>
  </si>
  <si>
    <t>EL32-023-020</t>
  </si>
  <si>
    <t>EL32-023-025</t>
  </si>
  <si>
    <t>EL32-023-030</t>
  </si>
  <si>
    <t>EL32-023-035</t>
  </si>
  <si>
    <t>EL32-023-040</t>
  </si>
  <si>
    <t>EL32-023-045</t>
  </si>
  <si>
    <t>EL32-023-050</t>
  </si>
  <si>
    <t>EL32-023-055</t>
  </si>
  <si>
    <t>EL32-023-060</t>
  </si>
  <si>
    <t>EL32-023-065</t>
  </si>
  <si>
    <t>EL32-023-070</t>
  </si>
  <si>
    <t>EL32-023-075</t>
  </si>
  <si>
    <t>EL32-023-080</t>
  </si>
  <si>
    <t>EL32-023-085</t>
  </si>
  <si>
    <t>EL32-023-090</t>
  </si>
  <si>
    <t>EL32-023-095</t>
  </si>
  <si>
    <t>EL32-023-100</t>
  </si>
  <si>
    <t>EL32-023-105</t>
  </si>
  <si>
    <t>EL32-023-110</t>
  </si>
  <si>
    <t>EL32-024-000</t>
  </si>
  <si>
    <r>
      <t xml:space="preserve">SUMINISTRO, COLOCACIÓN Y PUESTA EN MARCHA DE TABLERO DE DISTRIBUCIÓN AUTO SOPORTADO SECCIÓN DISTRIBUCIÓN UNA COLUMNA, 220/127V, 3F, 4H, 60Hz, BARRA DE PUESTA A TIERRA, PANEL DE DISTRIBUCIÓN EN LÍNEA.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</si>
  <si>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EL32-024-005</t>
  </si>
  <si>
    <t>CAP. MAX. EN BARRAS 1000 A. 42,000 A. C.I.</t>
  </si>
  <si>
    <t>EL32-024-010</t>
  </si>
  <si>
    <t>CAP. MAX. EN BARRAS 1200 A. 42,000 A. C.I.</t>
  </si>
  <si>
    <t>EL32-024-015</t>
  </si>
  <si>
    <t>CAP. MAX. EN BARRAS 1600 A. 42,000 A. C.I.</t>
  </si>
  <si>
    <t>EL32-024-020</t>
  </si>
  <si>
    <t>CAP. MAX. EN BARRAS 2000 A. 42,000 A. C.I.</t>
  </si>
  <si>
    <t>EL32-024-025</t>
  </si>
  <si>
    <t>CAP. MAX. EN BARRAS 1000 A. 65,000 A. C.I.</t>
  </si>
  <si>
    <t>EL32-024-030</t>
  </si>
  <si>
    <t>CAP. MAX. EN BARRAS 1200 A. 65,000 A. C.I.</t>
  </si>
  <si>
    <t>EL32-024-035</t>
  </si>
  <si>
    <t>CAP. MAX. EN BARRAS 1600 A. 65,000 A. C.I.</t>
  </si>
  <si>
    <t>EL32-024-040</t>
  </si>
  <si>
    <t>CAP. MAX. EN BARRAS 2000 A. 65,000 A. C.I.</t>
  </si>
  <si>
    <t>EL32-024-045</t>
  </si>
  <si>
    <t>CAP. MAX. EN BARRAS 1000 A. 100,000 A. C.I.</t>
  </si>
  <si>
    <t>EL32-024-050</t>
  </si>
  <si>
    <t>CAP. MAX. EN BARRAS 1200 A. 100,000 A. C.I.</t>
  </si>
  <si>
    <t>EL32-024-055</t>
  </si>
  <si>
    <t>CAP. MAX. EN BARRAS 1600 A. 100,000 A. C.I.</t>
  </si>
  <si>
    <t>EL32-024-060</t>
  </si>
  <si>
    <t>CAP. MAX. EN BARRAS 2000 A. 100,000 A. C.I.</t>
  </si>
  <si>
    <t>EL32-025-000</t>
  </si>
  <si>
    <r>
      <t xml:space="preserve">SUMINISTRO, COLOCACIÓN Y PUESTA EN MARCHA DE TABLERO DE DISTRIBUCIÓN AUTO SOPORTADO SECCIÓN DISTRIBUCIÓN UNA COLUMNA, 480/277V, 3F, 4H, 60Hz, BARRA DE PUESTA A TIERRA, PANEL DE DISTRIBUCIÓN EN LÍNEA.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</si>
  <si>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EL32-025-005</t>
  </si>
  <si>
    <t>EL32-025-010</t>
  </si>
  <si>
    <t>EL32-025-015</t>
  </si>
  <si>
    <t>EL32-025-020</t>
  </si>
  <si>
    <t>EL32-025-025</t>
  </si>
  <si>
    <t>EL32-025-030</t>
  </si>
  <si>
    <t>EL32-025-035</t>
  </si>
  <si>
    <t>EL32-025-040</t>
  </si>
  <si>
    <t>EL32-025-045</t>
  </si>
  <si>
    <t>EL32-025-050</t>
  </si>
  <si>
    <t>EL32-025-055</t>
  </si>
  <si>
    <t>EL32-025-060</t>
  </si>
  <si>
    <r>
      <t>SUMINISTRO, COLOCACIÓN Y PUESTA EN MARCHA DE TABLERO DE DISTRIBUCIÓN AUTO SOPORTADO SECCIÓN DISTRIBUCIÓN DE DOBLE COLUMNA, 220/127V, 3F, 4H, 60Hz, BARRA DE PUESTA A TIERRA, PANEL DE DISTRIBUCIÓN EN LÍNEA. I</t>
    </r>
    <r>
      <rPr>
        <sz val="7"/>
        <rFont val="Arial"/>
        <family val="2"/>
      </rPr>
      <t xml:space="preserve">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</si>
  <si>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EL32-026-000</t>
  </si>
  <si>
    <r>
      <t xml:space="preserve">SUMINISTRO, COLOCACIÓN Y PUESTA EN MARCHA DE TABLERO DE DISTRIBUCIÓN AUTO SOPORTADO SECCIÓN DISTRIBUCIÓN DE DOBLE COLUMNA, 480/277V, 3F, 4H, 60Hz, BARRA DE PUESTA A TIERRA, PANEL DE DISTRIBUCIÓN EN LÍNEA.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</si>
  <si>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EL32-026-005</t>
  </si>
  <si>
    <t>EL32-026-010</t>
  </si>
  <si>
    <t>EL32-026-015</t>
  </si>
  <si>
    <t>EL32-026-020</t>
  </si>
  <si>
    <t>EL32-026-025</t>
  </si>
  <si>
    <t>EL32-026-030</t>
  </si>
  <si>
    <t>EL32-026-035</t>
  </si>
  <si>
    <t>EL32-026-040</t>
  </si>
  <si>
    <t>EL32-026-045</t>
  </si>
  <si>
    <t>EL32-026-050</t>
  </si>
  <si>
    <t>EL32-026-055</t>
  </si>
  <si>
    <t>EL32-026-060</t>
  </si>
  <si>
    <t>EL32-027-000</t>
  </si>
  <si>
    <r>
      <t xml:space="preserve">SUMINISTRO, COLOCACIÓN Y PUESTA EN MARCHA DE TABLERO DE DISTRIBUCIÓN AUTO SOPORTADO SECCIÓN DE INTERRUPTOR PRINCIPAL-ENLACE, 220/127V, 3F, 4H, 60Hz, CON SISTEMA DE CONTROL Y MONITOREO, BARRA DE PUESTA A TIERRA, CON INTERRUPTOR PRINCIPAL TERMO MAGNÉTICO.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</si>
  <si>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EL32-027-005</t>
  </si>
  <si>
    <t xml:space="preserve">DE 3P-800 A. 42,000 A. C.I. Y OTRO SIMILAR PARA ENLACE, </t>
  </si>
  <si>
    <t>EL32-027-010</t>
  </si>
  <si>
    <t xml:space="preserve">DE 3P-900 A. 42,000 A. C.I. Y OTRO SIMILAR PARA ENLACE, </t>
  </si>
  <si>
    <t>EL32-027-015</t>
  </si>
  <si>
    <t xml:space="preserve">DE 3P-1000 A. 42,000 A. C.I. Y OTRO SIMILAR PARA ENLACE, </t>
  </si>
  <si>
    <t>EL32-027-020</t>
  </si>
  <si>
    <t xml:space="preserve">DE 3P-1200 A. 42,000 A. C.I. Y OTRO SIMILAR PARA ENLACE, </t>
  </si>
  <si>
    <t>EL32-027-025</t>
  </si>
  <si>
    <t xml:space="preserve">DE 3P-800 A. 65,000 A. C.I. Y OTRO SIMILAR PARA ENLACE, </t>
  </si>
  <si>
    <t>EL32-027-030</t>
  </si>
  <si>
    <t xml:space="preserve">DE 3P-900 A. 65,000 A. C.I. Y OTRO SIMILAR PARA ENLACE, </t>
  </si>
  <si>
    <t>EL32-027-035</t>
  </si>
  <si>
    <t xml:space="preserve">DE 3P-1000 A. 65,000 A. C.I. Y OTRO SIMILAR PARA ENLACE, </t>
  </si>
  <si>
    <t>EL32-027-040</t>
  </si>
  <si>
    <t xml:space="preserve">DE 3P-1200 A. 65,000 A. C.I. Y OTRO SIMILAR PARA ENLACE, </t>
  </si>
  <si>
    <t>EL32-027-045</t>
  </si>
  <si>
    <t xml:space="preserve">DE 3P-800 A. 100,000 A. C.I. Y OTRO SIMILAR PARA ENLACE, </t>
  </si>
  <si>
    <t>EL32-027-050</t>
  </si>
  <si>
    <t xml:space="preserve">DE 3P-900 A. 100,000 A. C.I. Y OTRO SIMILAR PARA ENLACE, </t>
  </si>
  <si>
    <t>EL32-027-055</t>
  </si>
  <si>
    <t xml:space="preserve">DE 3P-1000 A. 100,000 A. C.I. Y OTRO SIMILAR PARA ENLACE, </t>
  </si>
  <si>
    <t>EL32-027-060</t>
  </si>
  <si>
    <t xml:space="preserve">DE 3P-1200 A. 100,000 A. C.I. Y OTRO SIMILAR PARA ENLACE, </t>
  </si>
  <si>
    <t>EL32-028-000</t>
  </si>
  <si>
    <r>
      <t xml:space="preserve">SUMINISTRO, COLOCACIÓN Y PUESTA EN MARCHA DE TABLERO DE DISTRIBUCIÓN AUTO SOPORTADO SECCIÓN DE INTERRUPTOR PRINCIPAL-ENLACE, 480/277V, 3F, 4H, 60Hz, CON SISTEMA DE CONTROL Y MONITOREO, BARRA DE PUESTA A TIERRA, CON INTERRUPTOR PRINCIPAL TERMO MAGNÉTICO.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</si>
  <si>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EL32-028-005</t>
  </si>
  <si>
    <t xml:space="preserve">DE 3P-800 A. 50,000 A. C.I. Y OTRO SIMILAR PARA ENLACE, </t>
  </si>
  <si>
    <t>EL32-028-010</t>
  </si>
  <si>
    <t xml:space="preserve">DE 3P-900 A. 50,000 A. C.I. Y OTRO SIMILAR PARA ENLACE, </t>
  </si>
  <si>
    <t>EL32-028-015</t>
  </si>
  <si>
    <t xml:space="preserve">DE 3P-1000 A. 50,000 A. C.I. Y OTRO SIMILAR PARA ENLACE, </t>
  </si>
  <si>
    <t>EL32-028-020</t>
  </si>
  <si>
    <t xml:space="preserve">DE 3P-1200 A. 50,000 A. C.I. Y OTRO SIMILAR PARA ENLACE, </t>
  </si>
  <si>
    <t>EL32-028-025</t>
  </si>
  <si>
    <t>EL32-028-030</t>
  </si>
  <si>
    <t>EL32-028-035</t>
  </si>
  <si>
    <t>EL32-028-040</t>
  </si>
  <si>
    <t>EL32-028-045</t>
  </si>
  <si>
    <t>EL32-028-050</t>
  </si>
  <si>
    <t>EL32-028-055</t>
  </si>
  <si>
    <t>EL32-028-060</t>
  </si>
  <si>
    <t>EL32-029-000</t>
  </si>
  <si>
    <r>
      <t>SUMINISTRO, COLOCACIÓN Y PUESTA EN MARCHA DE TABLERO DE DISTRIBUCIÓN AUTO SOPORTADO SECCIÓN DE INTERRUPTOR PRINCIPAL-ENLACE, 220/127V, 3F, 4H, 60Hz, CON SISTEMA DE CONTROL Y MONITOREO, BARRA DE PUESTA A TIERRA, CON INTERRUPTOR PRINCIPAL ELECTROMAGNÉTICO.</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</si>
  <si>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EL32-029-005</t>
  </si>
  <si>
    <t>EL32-029-010</t>
  </si>
  <si>
    <t>EL32-029-015</t>
  </si>
  <si>
    <t>EL32-029-020</t>
  </si>
  <si>
    <t xml:space="preserve">DE 3P-1600 A. 42,000 A. C.I. Y OTRO SIMILAR PARA ENLACE, </t>
  </si>
  <si>
    <t>EL32-029-025</t>
  </si>
  <si>
    <t>EL32-029-030</t>
  </si>
  <si>
    <t>EL32-029-035</t>
  </si>
  <si>
    <t>EL32-029-040</t>
  </si>
  <si>
    <t xml:space="preserve">DE 3P-1600 A. 65,000 A. C.I. Y OTRO SIMILAR PARA ENLACE, </t>
  </si>
  <si>
    <t>EL32-029-045</t>
  </si>
  <si>
    <t xml:space="preserve">DE 3P-2000 A. 65,000 A. C.I. Y OTRO SIMILAR PARA ENLACE, </t>
  </si>
  <si>
    <t>EL32-029-050</t>
  </si>
  <si>
    <t xml:space="preserve">DE 3P-2500 A. 65,000 A. C.I. Y OTRO SIMILAR PARA ENLACE, </t>
  </si>
  <si>
    <t>EL32-029-055</t>
  </si>
  <si>
    <t xml:space="preserve">DE 3P-3200 A. 65,000 A. C.I. Y OTRO SIMILAR PARA ENLACE, </t>
  </si>
  <si>
    <t>EL32-029-060</t>
  </si>
  <si>
    <t>EL32-029-065</t>
  </si>
  <si>
    <t>EL32-029-070</t>
  </si>
  <si>
    <t>EL32-029-075</t>
  </si>
  <si>
    <t>EL32-029-080</t>
  </si>
  <si>
    <t xml:space="preserve">DE 3P-1600 A. 100,000 A. C.I. Y OTRO SIMILAR PARA ENLACE, </t>
  </si>
  <si>
    <t>EL32-029-085</t>
  </si>
  <si>
    <t xml:space="preserve">DE 3P-2000 A. 100,000 A. C.I. Y OTRO SIMILAR PARA ENLACE, </t>
  </si>
  <si>
    <t>EL32-029-090</t>
  </si>
  <si>
    <t xml:space="preserve">DE 3P-2500 A. 100,000 A. C.I. Y OTRO SIMILAR PARA ENLACE, </t>
  </si>
  <si>
    <t>EL32-029-095</t>
  </si>
  <si>
    <t xml:space="preserve">DE 3P-3200 A. 100,000 A. C.I. Y OTRO SIMILAR PARA ENLACE, </t>
  </si>
  <si>
    <t>EL32-029-100</t>
  </si>
  <si>
    <t xml:space="preserve">DE 3P-2000 A. 150,000 A. C.I. Y OTRO SIMILAR PARA ENLACE, </t>
  </si>
  <si>
    <t>EL32-029-105</t>
  </si>
  <si>
    <t xml:space="preserve">DE 3P-2500 A. 150,000 A. C.I. Y OTRO SIMILAR PARA ENLACE, </t>
  </si>
  <si>
    <t>EL32-029-110</t>
  </si>
  <si>
    <t xml:space="preserve">DE 3P-3200 A. 150,000 A. C.I. Y OTRO SIMILAR PARA ENLACE, </t>
  </si>
  <si>
    <t>EL32-030-000</t>
  </si>
  <si>
    <r>
      <t xml:space="preserve">SUMINISTRO, COLOCACIÓN Y PUESTA EN MARCHA DE TABLERO DE DISTRIBUCIÓN AUTO SOPORTADO SECCIÓN DE INTERRUPTOR PRINCIPAL-ENLACE, 480/277V, 3F, 4H, 60Hz, CON SISTEMA DE CONTROL Y MONITOREO, BARRA DE PUESTA A TIERRA, CON INTERRUPTOR PRINCIPAL ELECTROMAGNÉTICO.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</si>
  <si>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EL32-030-005</t>
  </si>
  <si>
    <t>EL32-030-010</t>
  </si>
  <si>
    <t>EL32-030-015</t>
  </si>
  <si>
    <t>EL32-030-020</t>
  </si>
  <si>
    <t>EL32-030-025</t>
  </si>
  <si>
    <t>EL32-030-030</t>
  </si>
  <si>
    <t>EL32-030-035</t>
  </si>
  <si>
    <t>EL32-030-040</t>
  </si>
  <si>
    <t>EL32-030-045</t>
  </si>
  <si>
    <t>EL32-030-050</t>
  </si>
  <si>
    <t>EL32-030-055</t>
  </si>
  <si>
    <t>EL32-030-060</t>
  </si>
  <si>
    <t>EL32-030-065</t>
  </si>
  <si>
    <t>EL32-030-070</t>
  </si>
  <si>
    <t>EL32-030-075</t>
  </si>
  <si>
    <t>EL32-030-080</t>
  </si>
  <si>
    <t>EL32-030-085</t>
  </si>
  <si>
    <t>EL32-030-090</t>
  </si>
  <si>
    <t>EL32-030-095</t>
  </si>
  <si>
    <t>EL32-030-100</t>
  </si>
  <si>
    <t>EL32-030-105</t>
  </si>
  <si>
    <t>EL32-030-110</t>
  </si>
  <si>
    <t>EL32-031-000</t>
  </si>
  <si>
    <r>
      <t xml:space="preserve">SUMINISTRO Y COLOCACIÓN DE, </t>
    </r>
    <r>
      <rPr>
        <sz val="7"/>
        <rFont val="Arial"/>
        <family val="2"/>
      </rPr>
      <t xml:space="preserve">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</si>
  <si>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EL32-031-005</t>
  </si>
  <si>
    <t>PROTECCIÓN AISLANTE A BASE DE MADERA SIN PARTES METÁLICAS CON CUBIERTA DE HULE ESTRIADO ANTIDERRAPANTE.</t>
  </si>
  <si>
    <t>EL32-032-000</t>
  </si>
  <si>
    <t>EL32-032-005</t>
  </si>
  <si>
    <t>EXTINTOR PORTÁTIL DE CO2 DE 6.5 KG.</t>
  </si>
  <si>
    <t>EL32-033-000</t>
  </si>
  <si>
    <r>
      <t>SUMINISTRO Y COLOCACIÓN DE</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</si>
  <si>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EL32-033-005</t>
  </si>
  <si>
    <t>PÉRTIGA Y ALICATAS AISLANTES DE FIBRA DE VIDRIO PARA REPOSICIÓN DE FUSIBLES LIMITADORES DE CORRIENTE,</t>
  </si>
  <si>
    <t>EL32-034-000</t>
  </si>
  <si>
    <t>EL32-034-005</t>
  </si>
  <si>
    <t>TANQUE DE 200 LTS. CON ARENA HÚMEDA Y PALA</t>
  </si>
  <si>
    <t>EL32-036-000</t>
  </si>
  <si>
    <r>
      <t>SUMINISTRO, COLOCACIÓN Y PUESTA EN MARCHA DE.</t>
    </r>
    <r>
      <rPr>
        <sz val="7"/>
        <rFont val="Arial"/>
        <family val="2"/>
      </rPr>
      <t xml:space="preserve"> INCLUYE; CARGO DIRECTO POR EL COSTO DE MANO DE OBRA Y MATERIALES REQUERIDOS, ACARREO, CONEXIONES Y PRUEBAS, TRAZO, NIVELACIÓN, ELEMENTOS DE FIJACIÓN, SOPORTERIA, LIMPIEZA Y RETIRO DE SOBRANTES FUERA DE OBRA, EQUIPO DE SEGURIDAD, INSTALACIONES ESPECÍFICAS, DEPRECIACIÓN Y DEMÁS CARGOS DERIVADOS DEL USO DE EQUIPO Y HERRAMIENTA, EN CUALQUIER NIVEL. </t>
    </r>
  </si>
  <si>
    <t>EL32-036-005</t>
  </si>
  <si>
    <t>SUPRESOR DE TRANSITORIOS ( PICOS ) 3F, 4H, 60HZ, 220V.</t>
  </si>
  <si>
    <t>EL32-036-010</t>
  </si>
  <si>
    <t xml:space="preserve">SUPRESOR DE TRANSITORIOS ( PICOS ) 3F, 4H, 60HZ, 480 V. </t>
  </si>
  <si>
    <t>EL32-040-000</t>
  </si>
  <si>
    <r>
      <t>ELEVADOR ELECTRICO DE TRANSPORTACIÓN VERTICAL</t>
    </r>
    <r>
      <rPr>
        <sz val="7"/>
        <rFont val="Arial"/>
        <family val="2"/>
      </rPr>
      <t>, CON MAQUINA TIPO TRACCIÓN , SIN CUARTO DE MAQUINAS, SIN Ó CON  ENGRANES,  ( DE ACUERDO A LA ESPECIFICACIÓN  PARTICULAR DE CADA PROYECTO ), CON VELOCIDAD DE OPERACIÓN DE 1.0 M/SEG. NÚMERO DE ARRANQUES ENTRE 180 A 240 POR Hr,  CON TOLERANCIA EN AUTONIVELACIÓN DE 0.3 cm. PARA OPERAR CON ENERGÍA ELÉCTRICA A 220 V., 3F., 60 CICLOS. ALIMENTACIÓN EN CORRIENTE ALTERNA, CON CONTROL A BASE DE MICROPROCESADOR DE VOLTAJE Y CORRIENTE VARIABLE. CONTARA CON RIELES DE ACERO CON SUPERFICIES CEPILLADAS ESPECIALES PARA ELEVADOR Y CONTRAPESO  CON LOS ADITAMENTOS NECESARIOS, CABLES DE SUSPENSIÓN Y TRACCIÓN DE DISEÑO ESPECIAL PARA ELEVADORES. LAS DIMENSIONES DE CUBO Y RECORRIDO DEBERÁN SER CORROBORADAS FÍSICAMENTE POR EL PROVEEDOR DIRECTAMENTE EN LA UNIDAD. LOS PASOS PARA INSTALACIONES Y LAS ÁREAS DE VENTILACIÓN SERÁN DEFINIDOS DIRECTAMENTE EN OBRA DE ACUERDO A LO SOLICITADO POR EL PROVEEDOR QUE REALICE EL SUMINISTRO.</t>
    </r>
  </si>
  <si>
    <t xml:space="preserve"> EL EQUIPO A SUMINISTRAR DEBERÁ CUMPLIR CON LA NORMA NOM-053-SCFI-2000 Y CON LA NORMA EN-81 Y CONTAR CON CERTIFICADOS DE CALIDAD DE COMPONENTES Y ASCENSOR COMPLETO, EXPEDIDOS POR UNA ENTIDAD  CERTIFICADORA RECONOCIDA. CUANDO EL SUMINISTRO SE REALICE EN UNA LOCALIDAD CON CLIMA EXTREMOSO,  DEBERÁ VERIFICARSE QUE SE HAYA DOTADO AL CUBO DE ELEVADORES EN SU PARTE SUPERIOR (EN ZONA DE INSTALACIÓN DEL MOTOR) DE AIRE ACONDICIONADO, CON CONTROL DE ARRANQUE, DE TAL MANERA  QUE SE ACCIONE SOLAMENTE CUANDO LA TEMPERATURA AMBIENTE SOBREPASE</t>
  </si>
  <si>
    <t>LOS 35°C. FUNCIONAMIENTO AUTOMÁTICO POR MEDIO DEL  SISTEMA COLECTIVO Y CON OPCIÓN PARA OPERARSE CON ELEVADORISTAS. CUANDO SE TRATE DE DOS O MÁS ELEVADORES EN UNA SOLA ZONA, DEBERÁ CONSIDERARSE LA INDICACIÓN DEL IMSS DE OPERARSE EN GRUPO (EN DUPLEX, TRIPLEX). CUANDO LA DISTANCIA DE RECORRIDO SEA MAYOR A 15.00 M. DEBERÁ PROVEERSE AL ELEVADOR DE CADENA DE COMPENSACIÓN. OPERADOR DE PUERTAS ELECTRICO  AUTOMÁTICO PARA ABRIR Y CERRAR SIMULTÁNEAMENTE LA PUERTA DE LA CABINA Y LA DE LOS PISOS. LA PUERTA DE CABINA DEBE ESTAR DOTADA DE DISPOSITIVOS DE SEGURIDAD (DETECTOR ELECTRÓNICO) COMO PROTECCIÓN PARA LOS PASAJEROS. LAS PUERTAS DE LOS PISOS SERÁN METÁLICAS, CORREDIZAS AUTOMÁTICAS DEL TIPO DESLIZABLE Y DEBERÁN INCLUIR MARCOS METÁLICOS ORNAMENTALES, DE APERTURA CENTRAL O LATERAL DE 0.90 A 1.00 M. X 2.00 A 2.10 M.</t>
  </si>
  <si>
    <t>SEÑALAMIENTO:  EN EL CARRO, CUADRO DE MANEJO CON PLACA DE ACERO INOXIDABLE CONTENIENDO BOTONES LUMINOSOS CORRESPONDIENTES A LOS DISTINTOS PISOS, E INDICADOR LUMINOSO DE POSICIÓN Y PREAVISO, ASÍ COMO LOS DISPOSITIVOS NECESARIOS PARA OPERAR CON ELEVADORISTA. EN P.B. INDICADOR LUMINOSO DE POSICIÓN. EN TODOS LOS NIVELES DEBERÁN EXISTIR BOTONES LUMINOSOS DE LLAMADA, ESTAS UNIDADES DEBERÁN INCLUIR PLACA ORNAMENTAL DE ACERO INOXIDABLE. TODOS LOS CONTROLES DEBERÁN INCLUIR SEÑALAMIENTO EN EL SISTEMA BRAILE A FIN DE DAR LAS FACILIDADES NECESARIAS A LOS USUARIOS INVIDENTES.</t>
  </si>
  <si>
    <t>LA CABINA DEBERÁ INCLUIR AL MENOS LOS SIGUIENTES ELEMENTOS: LUZ DE EMERGENCIA, VENTILADOR, PLAFÓN PARA E ILUMINACIÓN INDIRECTA , INTERFON DE DOS VÍAS, GONG Ó SIMILAR DE PREAVISO DE DOS SONIDOS, BOTONERA INTERIOR DE CABINA DE FÁCIL EMPUJE O TOQUE SENSITIVO EN BAJO O ALTO RELIEVE A UNA ALTURA MÁXIMA DE 1.25  A FIN DAR ACCESIBILIDAD A USUARIOS EN SILLA DE RUEDA, PLACA VISIBLE QUE INDIQUE CLARAMENTE  LA CARGA NOMINAL EN KILOS Y EL NUMERO MÁXIMO DE PERSONAS CUYO TRANSPORTE SE AUTORIZA. ACABADOS: SERÁN APROBADOS POR LAS ÁREAS DE CONSTRUCCIÓN CONTRATANTES.</t>
  </si>
  <si>
    <t>DISPOSITIVOS DE SEGURIDAD: SEGURO CONTRA CAÍDAS QUE BLOQUEE AL ELEVADOR EN CASO DE ROTURA DE LOS CABLES DE SUSPENSIÓN O DE EXCEDERSE LA VELOCIDAD ADMISIBLE, INTERRUPTOR PARA EVITAR QUE LA CABINA SOBREPASE UNA DE LAS PARADAS PRINCIPALES, AMORTIGUADORES ADECUADOS INSTALADOS EN LA BASE DEL CUBO DISEÑADOS PARA ABSORBER LA CARGA ESPECIFICADA EN CABINA CUANDO LA MISMA EXCEDIERA EL RECORRIDO PERMITIDO. EN CASO DE QUE BAJO EL FOSO DEL ELEVADOR CIRCULEN  PERSONAS O AUTOMÓVILES EL EQUIPO SERÁ DEL TIPO "CON SEGURIDAD", CERRADURAS AUTOMÁTICAS PARA EVITAR LA MARCHA DEL ELEVADOR MIENTRAS UNA PUERTA DE ACCESO DE PISO O DE CABINA SE ENCUENTRE ABIERTA, DISPOSITIVO A BASE DE FUENTE DE PODER PARA LLEVAR LA CABINA AL PRÓXIMO DESEMBARQUE EN CASO DE INTERRUPCIÓN ELÉCTRICA. SISTEMA DE ALARMA EN CASO DE QUE EL USUARIO QUEDE ATRAPADO. DEBERÁ CONTAR CON UN SISTEMA QUE EN CASO DE INCENDIO O DE CUALQUIER EMERGENCIA DEBERÁ ACCIONARSE LLEVANDO EL ELEVADOR EN VIAJE A LA PLANTA BAJA.</t>
  </si>
  <si>
    <t>PARA CADA EQUIPO EN PARTICULAR EN SU CASO PREVALECERÁ LA ESPECIFICACIÓN INDICADA EN EL PROYECTO,   INCLUYE; MANUAL DE OPERACIÓN, CAPACITACIÓN, CARGO DIRECTO POR EL COSTO DE MANO DE OBRA Y MATERIALES REQUERIDOS, ACARREO, CONEXIONES MECÁNICA Y ELÉCTRICA, PRUEBAS, TRAZO, NIVELACIÓN, ELEMENTOS DE FIJACIÓN, LIMPIEZA Y RETIRO DE SOBRANTES FUERA DE OBRA, EQUIPO DE SEGURIDAD, INSTALACIONES ESPECÍFICAS, DEPRECIACIÓN Y DEMÁS CARGOS DERIVADOS DEL USO DE EQUIPO Y HERRAMIENTA, EN CUALQUIER NIVEL. GARANTÍA POR UN PERIODO MÍNIMO DE UN AÑO APARTIR DE SU PUESTA EN OPERACIÓN, MANTENIMIENTO POR TRES  MESES MÍNIMO POSTERIOR A SU PUESTA EN OPERACIÓN.</t>
  </si>
  <si>
    <t>EL32-040-005</t>
  </si>
  <si>
    <t>TIPO PASAJERO, PARA UNA CAPACIDAD DE 6 PASAJEROS (450 A 480 KG.), DE 2 A 4 PARADAS, SALIDA FRONTAL, RECORRIDO DE HASTA 13.50 M.</t>
  </si>
  <si>
    <t>EL32-040-010</t>
  </si>
  <si>
    <t>TIPO PASAJERO, PARA UNA CAPACIDAD DE 8 A 9 PASAJEROS (630 KG.), DE 2 A 4 PARADAS, SALIDA FRONTAL, RECORRIDO DE HASTA 13.50 M.</t>
  </si>
  <si>
    <t>EL32-040-015</t>
  </si>
  <si>
    <t>TIPO PASAJERO, PARA UNA CAPACIDAD DE 10 A 11 PASAJEROS (700 A 800 KG.), DE 2 A 4 PARADAS, SALIDA FRONTAL, RECORRIDO DE HASTA 13.50 M.</t>
  </si>
  <si>
    <t>EL32-040-020</t>
  </si>
  <si>
    <t>TIPO PASAJERO, PARA UNA CAPACIDAD DE 13 A 14 PASAJEROS (1,000 KG.), DE 2 A 4 PARADAS, SALIDA FRONTAL, RECORRIDO DE HASTA 13.50 M.</t>
  </si>
  <si>
    <t>EL32-040-025</t>
  </si>
  <si>
    <t>TIPO CAMILLERO, PARA UNA CAPACIDAD DE 13 A 14 PASAJEROS (1,000 KG.), DE 2 A 4 PARADAS, SALIDA FRONTAL, RECORRIDO DE HASTA 13.50 M.</t>
  </si>
  <si>
    <t>EL32-040-030</t>
  </si>
  <si>
    <t>TIPO MONTACAMAS, PARA UNA CAPACIDAD DE 17 PASAJEROS (1,275 KG.), DE 2 A 4 PARADAS, SALIDA FRONTAL, RECORRIDO DE HASTA 13.50 M., PUERTA, APERTURA CENTRAL O LATERAL DE 1.10 A 1.30 DE ANCHO X 2.00 A 2.10 M. DE ALTURA</t>
  </si>
  <si>
    <t>EL32-040-035</t>
  </si>
  <si>
    <t>TIPO DE SERVICIO, PARA CARGA Y PASAJEROS PARA UNA CAPACIDAD  DE 450 A 480 KG., DEBERÁ CONTAR CON ACABADOS EN CABINA, PLATAFORMA Y BOTONERAS, DE USO RUDO DE ACUERDO AL USO ESPECIFICO DE CADA SERVICIO EN EL QUE SE INSTALE (DE ACUERDO A PROYECTO ESPECIFICO);  ASÍ TAMBIÉN SISTEMA (A BASE LLAVIN, BOTÓN) PARA MANTENER PUERTAS ABIERTAS EN MANIOBRAS DE CARGA Y DESCARGA PROLONGADAS.</t>
  </si>
  <si>
    <t>EL32-040-040</t>
  </si>
  <si>
    <t>TIPO DE SERVICIO, PARA CARGA Y PASAJEROS PARA UNA CAPACIDAD  DE 630 KG.  DEBERÁ CONTAR CON ACABADOS EN CABINA, PLATAFORMA Y BOTONERAS DE USO RUDO DE ACUERDO AL USO ESPECIFICO DE CADA SERVICIO EN EL QUE SE INSTALE (DE ACUERDO A PROYECTO ESPECIFICO);  ASÍ TAMBIÉN SISTEMA (A BASE LLAVIN, BOTÓN) PARA MANTENER PUERTAS ABIERTAS EN MANIOBRAS DE CARGA Y DESCARGA PROLONGADAS.</t>
  </si>
  <si>
    <t>EL32-040-045</t>
  </si>
  <si>
    <t>TIPO DE SERVICIO, PARA CARGA Y PASAJEROS PARA UNA CAPACIDAD  DE 700 A 800 KG., DEBERÁ CONTAR CON ACABADOS EN CABINA, PLATAFORMA Y BOTONERAS DE USO RUDO DE ACUERDO AL USO ESPECIFICO DE CADA SERVICIO EN EL QUE SE INSTALE (DE ACUERDO A PROYECTO ESPECIFICO);  ASÍ TAMBIÉN SISTEMA (A BASE LLAVIN, BOTÓN) PARA MANTENER PUERTAS ABIERTAS EN MANIOBRAS DE CARGA Y DESCARGA PROLONGADAS.</t>
  </si>
  <si>
    <t>EL32-040-050</t>
  </si>
  <si>
    <t>TIPO DE SERVICIO, PARA CARGA Y PASAJEROS PARA UNA CAPACIDAD  DE 1,000 KG., DEBERÁ CONTAR CON ACABADOS EN CABINA, PLATAFORMA Y BOTONERAS DE USO RUDO DE ACUERDO AL USO ESPECIFICO DE CADA SERVICIO EN EL QUE SE INSTALE (DE ACUERDO A PROYECTO ESPECIFICO);  ASÍ TAMBIÉN SISTEMA (A BASE LLAVIN, BOTÓN) PARA MANTENER PUERTAS ABIERTAS EN MANIOBRAS DE CARGA Y DESCARGA PROLONGADAS.</t>
  </si>
  <si>
    <t>EL32-050-000</t>
  </si>
  <si>
    <r>
      <t>ELEVADOR ELECTRICO DE TRANSPORTACIÓN VERTICAL</t>
    </r>
    <r>
      <rPr>
        <sz val="7"/>
        <rFont val="Arial"/>
        <family val="2"/>
      </rPr>
      <t xml:space="preserve">, CON MAQUINA TIPO TRACCIÓN, ENGRANADA, CON CUARTO DE MAQUINAS, CON VELOCIDAD DE OPERACIÓN DE 1.0 M/SEG. NÚMERO DE ARRANQUES ENTRE 180 A 240 POR Hr. CON TOLERANCIA EN AUTONIVELACIÓN DE 0.3 cm. PARA OPERAR CON ENERGÍA ELÉCTRICA A 220 V., 3F., 60 CICLOS, ALIMENTACIÓN EN CORRIENTE ALTERNA, CON CONTROL A BASE DE MICROPROCESADOR DE VOLTAJE Y CORRIENTE VARIABLE. CONTARA CON RIELES DE ACERO CON SUPERFICIES CEPILLADAS ESPECIALES PARA ELEVADOR Y CONTRAPESO  CON LOS ADITAMENTOS NECESARIOS, CABLES DE SUSPENSIÓN Y TRACCIÓN DE DISEÑO ESPECIAL PARA ELEVADORES. LAS DIMENSIONES DE CUBO Y RECORRIDO, DEBERÁN SER CORROBORADAS FÍSICAMENTE POR EL PROVEEDOR DIRECTAMENTE EN LA UNIDAD. LOS PASOS PARA INSTALACIONES Y LAS ÁREAS DE VENTILACIÓN SERÁN DEFINIDOS DIRECTAMENTE EN OBRA DE ACUERDO A LO SOLICITADO POR EL PROVEEDOR QUE REALICE EL SUMINISTRO. EL EQUIPO A SUMINISTRAR DEBERÁ CUMPLIR CON LA NORMA NOM-053-SCFI-2000 Y CON LA NORMA EN-81 Y CONTAR CON CERTIFICADOS DE CALIDAD DE COMPONENTES Y </t>
    </r>
  </si>
  <si>
    <t xml:space="preserve">ASCENSOR COMPLETO, EXPEDIDOS POR UNA ENTIDAD CERTIFICADORA RECONOCIDA. CUANDO EL SUMINISTRO SE REALICE EN UNA LOCALIDAD CON CLIMA EXTREMOSO, DEBERÁ VERIFICARSE QUE SE HAYA DOTADO AL CUBO DE ELEVADORES EN SU PARTE SUPERIOR (EN ZONA DE INSTALACIÓN DEL MOTOR) DE AIRE ACONDICIONADO, CON CONTROL DE ARRANQUE, DE TAL MANERA  QUE SE ACCIONE SOLAMENTE CUANDO LA TEMPERATURA AMBIENTE SOBREPASE LOS 35°C. </t>
  </si>
  <si>
    <t>FUNCIONAMIENTO AUTOMÁTICO POR MEDIO DEL  SISTEMA COLECTIVO Y CON OPCIÓN PARA OPERARSE CON ELEVADORISTAS. CUANDO SE TRATE DE DOS O MÁS ELEVADORES EN UNA SOLA ZONA DEBERÁ CONSIDERARSE LA INDICACIÓN DEL IMSS DE OPERARSE EN GRUPO (EN DUPLEX, TRIPLEX). CUANDO LA DISTANCIA DE RECORRIDO SEA MAYOR A 15.00 M. DEBERÁ PROVEERSE AL ELEVADOR DE CADENA DE COMPENSACIÓN. OPERADOR DE PUERTAS ELECTRICO  AUTOMÁTICO PARA ABRIR Y CERRAR SIMULTÁNEAMENTE LA PUERTA DE LA CABINA Y LA DE LOS PISOS. LA PUERTA DE CABINA DEBE ESTAR DOTADA DE DISPOSITIVOS DE SEGURIDAD (DETECTOR ELECTRÓNICO) COMO PROTECCIÓN PARA LOS PASAJEROS. LAS PUERTAS DE LOS PISOS SERÁN METÁLICAS , CORREDIZAS AUTOMÁTICAS DEL TIPO DESLIZABLE Y DEBERÁN INCLUIR MARCOS METÁLICOS ORNAMENTALES,</t>
  </si>
  <si>
    <t xml:space="preserve">LA CABINA DEBERÁ INCLUIR AL MENOS LOS SIGUIENTES ELEMENTOS: LUZ DE EMERGENCIA, VENTILADOR, PLAFÓN PARA E ILUMINACIÓN INDIRECTA , INTERFON DE DOS VÍAS, GONG Ó SIMILAR DE PREAVISO DE DOS SONIDOS, BOTONERA INTERIOR DE CABINA DE FÁCIL EMPUJE O TOQUE SENSITIVO EN BAJO O ALTO RELIEVE A UNA ALTURA MÁXIMA DE 1.25  A FIN DAR ACCESIBILIDAD A USUARIOS EN SILLA DE RUEDA, PLACA VISIBLE QUE INDIQUE CLARAMENTE  LA CARGA NOMINAL EN KILOS Y EL NUMERO MÁXIMO DE PERSONAS CUYO TRANSPORTE SE AUTORIZA. ACABADOS: SERÁN APROBADOS POR LAS ÁREAS DE CONSTRUCCIÓN CONTRATANTES. </t>
  </si>
  <si>
    <t xml:space="preserve">DISPOSITIVOS DE SEGURIDAD: SEGURO CONTRA CAÍDAS DE BLOQUEE AL ELEVADOR EN CASO DE ROTURA DE LOS CABLES DE SUSPENSIÓN O DE EXCEDERSE LA VELOCIDAD ADMISIBLE, INTERRUPTOR PARA EVITAR QUE LA CABINA SOBREPASE UNA DE LAS PARADAS PRINCIPALES, AMORTIGUADORES ADECUADOS INSTALADOS EN LA BASE DEL CUBO DISEÑADOS PARA ABSORBER LA CARGA ESPECIFICADA EN CABINA CUANDO LA MISMA EXCEDIERA EL RECORRIDO PERMITIDO. EN CASO DE QUE BAJO EL FOSO DEL ELEVADOR CIRCULEN  PERSONAS O AUTOMÓVILES EL EQUIPO SERÁ DEL TIPO "CON SEGURIDAD", CERRADURAS AUTOMÁTICAS PARA EVITAR LA MARCHA DEL ELEVADOR MIENTRAS UNA PUERTA DE ACCESO DE PISO O DE CABINA SE ENCUENTRE ABIERTA, DISPOSITIVO A BASE DE FUENTE DE PODER PARA LLEVAR LA CABINA AL PRÓXIMO DESEMBARQUE EN CASO DE INTERRUPCIÓN ELÉCTRICA. SISTEMA DE ALARMA EN CASO DE QUE EL USUARIO QUEDE ATRAPADO. DEBERÁ CONTAR CON UN SISTEMA QUE EN CASO DE INCENDIO O DE CUALQUIER EMERGENCIA DEBERÁ </t>
  </si>
  <si>
    <t>ACCIONARSE LLEVANDO EL ELEVADOR EN VIAJE A LA PLANTA BAJA. PARA CADA EQUIPO EN PARTICULAR EN SU CASO PREVALECERÁ LA ESPECIFICACIÓN INDICADA EN EL PROYECTO, INCLUYE; MANUAL DE OPERACIÓN, CAPACITACIÓN, CARGO DIRECTO POR EL COSTO DE MANO DE OBRA Y MATERIALES REQUERIDOS, ACARREO, CONEXIONES MECÁNICA Y ELÉCTRICA, PRUEBAS, TRAZO, NIVELACIÓN, ELEMENTOS DE FIJACIÓN, LIMPIEZA Y RETIRO DE SOBRANTES FUERA DE OBRA, EQUIPO DE SEGURIDAD, INSTALACIONES ESPECÍFICAS, DEPRECIACIÓN Y DEMÁS CARGOS DERIVADOS DEL USO DE EQUIPO Y HERRAMIENTA, EN CUALQUIER NIVEL. GARANTÍA POR UN PERIODO MÍNIMO DE UN AÑO APARTIR DE SU PUESTA EN OPERACIÓN, MANTENIMIENTO POR TRES  MESES MÍNIMO POSTERIOR A SU PUESTA EN OPERACIÓN.</t>
  </si>
  <si>
    <t>EL32-050-005</t>
  </si>
  <si>
    <t>TIPO MONTACAMAS, PARA UNA CAPACIDAD DE 21 PASAJEROS (1,600 KG.), PUERTA FRONTAL, APERTURA CENTRAL O LATERAL DE 1.10 A 1.30 DE ANCHO X 2.00 A 2.10 M. DE ALTURA.</t>
  </si>
  <si>
    <t>EL32-050-010</t>
  </si>
  <si>
    <t>TIPO MONTACAMAS, PARA UNA CAPACIDAD DE 26 PASAJEROS (2,000 KG.), PUERTA FRONTAL, APERTURA CENTRAL O LATERAL DE 1.10 A 1.30 DE ANCHO X 2.00 A 2.10 M. DE ALTURA.</t>
  </si>
  <si>
    <t>EL32-060-000</t>
  </si>
  <si>
    <r>
      <t xml:space="preserve">EQUIPO DE TRANSPORTACIÓN VERTICAL, TIPO MONTABULTOS </t>
    </r>
    <r>
      <rPr>
        <sz val="7"/>
        <rFont val="Arial"/>
        <family val="2"/>
      </rPr>
      <t xml:space="preserve">, CON O SIN CUARTO DE MAQUINAS  (MAQUINARIA EN ÁREA DE SOBREPASO, EN CUARTO INDEPENDIENTE SOBRE CUBO DE MONTABULTOS O EN ÁREA DE PLANTA BAJA), CON MAQUINA TIPO TRACCIÓN, ENGRANADA, CON REDUCTOR DE VELOCIDAD,  CON 80 A 100 ARRANQUES POR HORA. PUERTAS DE 1.00 A 1.20 X 1.20 A 1.40 TIPO GUILLOTINA MANUALES O AUTOMÁTICAS (DE ACUERDO A LA ESPECIFICACIÓN  PARTICULAR DE CADA PROYECTO). EQUIPO CON TOLERANCIA EN AUTONIVELACIÓN DE 2.5 CM. PARA OPERAR CON ENERGÍA ELÉCTRICA A 220 V., 3F., 60 CICLOS, ALIMENTACIÓN Y CONTROL A BASE DE MICROPROCESADOR DE CORRIENTE ALTERNA. CON VELOCIDAD DE OPERACIÓN DE 0.30 A 0.50 M/SEG. CONTARA CON RIELES DE ACERO CON SUPERFICIES CEPILLADAS ESPECIALES PARA MONTABULTOS Y CONTRAPESO  CON LOS ADITAMENTOS NECESARIOS, CABLES DE SUSPENSIÓN Y TRACCIÓN DE DISEÑO ESPECIAL PARA MONTABULTOS.  LAS DIMENSIONES DEL ÁREA DEL CUBO Y RECORRIDO, DEBERÁN SER CORROBORADAS FÍSICAMENTE POR EL PROVEEDOR DIRECTAMENTE EN LA UNIDAD.  EL EQUIPO A SUMINISTRAR </t>
    </r>
  </si>
  <si>
    <t>DEBERÁ CUMPLIR CON LA NORMA NOM-053-SCFI-2000 Y CON LA NORMA EN-81 Y CONTAR CON CERTIFICADOS DE CALIDAD DE COMPONENTES Y ASCENSOR COMPLETO EXPEDIDOS POR UNA ENTIDAD CERTIFICADORA RECONOCIDA. LA OPERACIÓN DEL ELEVADOR SERÁ AUTOMÁTICA, POR MEDIO DE BOTONES LUMINOSOS DE PRESIÓN DIGITAL, UBICADOS EN CADA UNO DE LOS PISOS. EL CONTROL DEL CUADRO DE MANIOBRAS ESTARÁ PROVISTO DE CONTACTORES, RECTIFICADOR, TRANSFORMADOR, PROTECTORES TÉRMICOS Y FUSIBLES, DE FUNCIONAMIENTO ACÚSTICO. OPERADOR DE PUERTAS MANUAL DE TIPO GUILLOTINA A BASE DE DOS HOJAS DESLIZABLES. LAS PUERTAS DE LOS PISOS SERÁN METÁLICAS, DESLIZABLES Y DEBERÁN INCLUIR MARCOS METÁLICOS ORNAMENTALES</t>
  </si>
  <si>
    <t>SEÑALAMIENTO:  PLACA EXTERIOR DE ACERO INOXIDABLE SITUADA EN EL MARCO DE LAS PUERTAS DEL PISO. INDICADORES LUMINOSOS DE OCUPADO Y DE PRESENCIA RESPECTIVAMENTE. EN P.B. INDICADOR LUMINOSOS DE POSICIÓN. EN TODOS LOS NIVELES DEBERÁN EXISTIR BOTONES LUMINOSOS DE LLAMADA, ESTAS UNIDADES DEBERÁN INCLUIR PLACA ORNAMENTAL DE ACERO INOXIDABLE.  LA CABINA DEBERÁ REALIZARSE CON DISEÑO ESPECIAL PARA MONTABULTOS CON TABLEROS INTERIORES Y PISO ACABADOS EN ACERO INOXIDABLE AISI 304. CONTARA CON UN ENTREPAÑO INTERMEDIO REMOVIBLE, DE ACERO INOXIDABLE. CONTARA CON ILUMINACIÓN DIRECTA. CONTACTO ELECTRICO DE SEGURIDAD, CERRADURA DE ENCLAVAMIENTO ACCIONADA POR LEVA FIJA EN LA CABINA Y POR LLAVE DE DESENCLAVAMIENTO DESDE EL EXTERIOR, INTERRUPTOR PARA LA PARADA DE LA CABINA EN LOS PISOS. DISPOSITIVO DE PLENA CARGA. AMORTIGUADORES ADECUADOS INSTALADOS  EN LA BASE DEL CUBO DISEÑADOS PARA ABSORBER LA CARGA ESPECIFICADA EN CABINA CUANDO LA MISMA EXCEDIERA EL RECORRIDO PERMITIDO, CERRADURAS AUTOMÁTICAS PARA EVITAR LA MARCHA DEL ELEVADOR</t>
  </si>
  <si>
    <t>MIENTRAS UNA PUERTA DE ACCESO SE ENCUENTRE ABIERTA. CIRCUITO DE SEGURIDAD EN PUERTAS DE PISO. INTERRUPTOR LIMITE DE RECORRIDO. INCLUYE; MANUAL DE OPERACIÓN, CAPACITACIÓN, CARGO DIRECTO POR EL COSTO DE MANO DE OBRA Y MATERIALES REQUERIDOS, ACARREO, CONEXIONES MECÁNICA Y ELÉCTRICA, PRUEBAS, TRAZO, NIVELACIÓN, ELEMENTOS DE FIJACIÓN, LIMPIEZA Y RETIRO DE SOBRANTES FUERA DE OBRA, EQUIPO DE SEGURIDAD, INSTALACIONES ESPECÍFICAS, DEPRECIACIÓN Y DEMÁS CARGOS DERIVADOS DEL USO DE EQUIPO Y HERRAMIENTA, EN CUALQUIER NIVEL. GARANTÍA POR UN PERIODO MÍNIMO DE UN AÑO APARTIR DE SU PUESTA EN OPERACIÓN, MANTENIMIENTO POR TRES  MESES MÍNIMO POSTERIOR A SU PUESTA EN OPERACIÓN.</t>
  </si>
  <si>
    <t>EL32-060-005</t>
  </si>
  <si>
    <t>DE 50 KG. DE CAPACIDAD, DE 2 A 4 PARADAS, RECORRIDO DE HASTA 13.50 M.</t>
  </si>
  <si>
    <t>EL32-060-010</t>
  </si>
  <si>
    <t>DE 100 KG. DE CAPACIDAD, DE 2 A 4 PARADAS, RECORRIDO DE HASTA 13.50 M.</t>
  </si>
  <si>
    <t>EL32-060-015</t>
  </si>
  <si>
    <t>DE 200 KG. DE CAPACIDAD, DE 2 A 4 PARADAS, RECORRIDO DE HASTA 13.50 M.</t>
  </si>
  <si>
    <t>EL32-060-020</t>
  </si>
  <si>
    <t>DE 300 KG. DE CAPACIDAD, DE 2 A 4 PARADAS, RECORRIDO DE HASTA 13.50 M.</t>
  </si>
  <si>
    <t>EL32-060-025</t>
  </si>
  <si>
    <t>DE 400 KG. DE CAPACIDAD, DE 2 A 4 PARADAS, RECORRIDO DE HASTA 13.50 M.</t>
  </si>
  <si>
    <t>EL32-060-030</t>
  </si>
  <si>
    <t>DE 500 KG. DE CAPACIDAD, DE 2 A 4 PARADAS, RECORRIDO DE HASTA 13.50 M.</t>
  </si>
  <si>
    <t>GASES
MEDICINALES</t>
  </si>
  <si>
    <t>GM05-005-000</t>
  </si>
  <si>
    <r>
      <t>SUMINISTRO Y APLICACIÓN DE PINTURA DE ESMALTE ALQUIDALICO ANTICORROSIVO</t>
    </r>
    <r>
      <rPr>
        <sz val="7"/>
        <rFont val="Arial"/>
        <family val="2"/>
      </rPr>
      <t>,  DE ACUERDO A ESPECIFICACIONES Y CÓDIGO DE COLORES DEL IMSS, PARA TUBERÍA, INCLUYE; CARGO DIRECTO POR EL COSTO DE MANO DE OBRA Y MATERIALES REQUERIDOS, FLETE A OBRA, ACARREO, APLICACIÓN A DOS MANOS MÍNIMO, LIMPIEZA Y RETIRO DE SOBRANTES FUERA DE OBRA, EQUIPO DE SEGURIDAD, INSTALACIONES ESPECIFICAS, DEPRECIACIÓN Y DEMÁS CARGOS DERIVADOS DEL USO DE EQUIPO  Y HERRAMIENTA EN CUALQUIER NIVEL.</t>
    </r>
  </si>
  <si>
    <t>GM05-005-010</t>
  </si>
  <si>
    <t>GM05-005-015</t>
  </si>
  <si>
    <t>GM05-005-020</t>
  </si>
  <si>
    <t>GM05-005-025</t>
  </si>
  <si>
    <t>DE 32 MM. DE DIÁMETRO.</t>
  </si>
  <si>
    <t>GM05-005-030</t>
  </si>
  <si>
    <t>DE 38 MM. DE DIÁMETRO.</t>
  </si>
  <si>
    <t>GM05-005-035</t>
  </si>
  <si>
    <t>DE 51 MM. DE DIÁMETRO.</t>
  </si>
  <si>
    <t>GM05-005-036</t>
  </si>
  <si>
    <t>GM05-005-037</t>
  </si>
  <si>
    <t>DE 75 MM. DE DIÁMETRO.</t>
  </si>
  <si>
    <t>GM05-005-038</t>
  </si>
  <si>
    <t>DE 100 MM. DE DIÁMETRO.</t>
  </si>
  <si>
    <t>GM12-005-000</t>
  </si>
  <si>
    <r>
      <t>SUMINISTRO E INSTALACIÓN DE TUBO DE COBRE RÍGIDO TIPO "L"</t>
    </r>
    <r>
      <rPr>
        <sz val="7"/>
        <rFont val="Arial"/>
        <family val="2"/>
      </rPr>
      <t xml:space="preserve"> 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DE OXIACETILENO  Y HERRAMIENTA EN CUALQUIER NIVEL.</t>
    </r>
  </si>
  <si>
    <t>GM12-005-010</t>
  </si>
  <si>
    <t>GM12-005-015</t>
  </si>
  <si>
    <t>GM12-005-020</t>
  </si>
  <si>
    <t>GM12-005-025</t>
  </si>
  <si>
    <t>GM12-005-030</t>
  </si>
  <si>
    <t>GM12-005-035</t>
  </si>
  <si>
    <t>GM12-005-036</t>
  </si>
  <si>
    <t>GM12-005-037</t>
  </si>
  <si>
    <t>GM12-005-038</t>
  </si>
  <si>
    <t>GM12-010-000</t>
  </si>
  <si>
    <r>
      <t>SUMINISTRO E INSTALACIÓN DE COPLE DE COBRE FORJADO</t>
    </r>
    <r>
      <rPr>
        <sz val="7"/>
        <rFont val="Arial"/>
        <family val="2"/>
      </rPr>
      <t>, 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</si>
  <si>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GM12-010-010</t>
  </si>
  <si>
    <t>DE 13 MM.(K-16 MM.) DE DIÁMETRO, CLAVE 101.</t>
  </si>
  <si>
    <t>GM12-010-015</t>
  </si>
  <si>
    <t>DE 19 MM.(K-21 MM.) DE DIÁMETRO, CLAVE 101.</t>
  </si>
  <si>
    <t>GM12-010-020</t>
  </si>
  <si>
    <t>DE 25 MM.(K-29 MM.) DE DIÁMETRO, CLAVE 101.</t>
  </si>
  <si>
    <t>GM12-010-025</t>
  </si>
  <si>
    <t>DE 32 MM.(K-35 MM.) DE DIÁMETRO, CLAVE 101.</t>
  </si>
  <si>
    <t>GM12-010-030</t>
  </si>
  <si>
    <t>DE 38 MM.(K-41 MM.) DE DIÁMETRO, CLAVE 101.</t>
  </si>
  <si>
    <t>GM12-010-035</t>
  </si>
  <si>
    <t>DE 51 MM.(K-54 MM.) DE DIÁMETRO, CLAVE 101.</t>
  </si>
  <si>
    <t>GM12-010-036</t>
  </si>
  <si>
    <t>DE 64 MM. DE DIÁMETRO., CLAVE 101.</t>
  </si>
  <si>
    <t>GM12-010-037</t>
  </si>
  <si>
    <t>DE 75 MM. DE DIÁMETRO., CLAVE 101.</t>
  </si>
  <si>
    <t>GM12-010-038</t>
  </si>
  <si>
    <t>DE 100 MM. DE DIÁMETRO., CLAVE 101.</t>
  </si>
  <si>
    <t>GM12-010-039</t>
  </si>
  <si>
    <t xml:space="preserve">DE 13 X 6 MM. DE DIÁMETRO, CLAVE 101 -R. </t>
  </si>
  <si>
    <t>GM12-010-040</t>
  </si>
  <si>
    <t xml:space="preserve">DE 13 X 10 MM.(K- 16X13 MM.) DE DIÁMETRO, CLAVE 101 -R. </t>
  </si>
  <si>
    <t>GM12-010-045</t>
  </si>
  <si>
    <t xml:space="preserve">DE 19 X 13 MM.(K-22 X 16MM) DE DIÁMETRO, CLAVE 101 -R. </t>
  </si>
  <si>
    <t>GM12-010-047</t>
  </si>
  <si>
    <t xml:space="preserve">DE 25 X 13 MM.(K-29 X 16 MM.) DE DIÁMETRO, CLAVE 10 1-R. </t>
  </si>
  <si>
    <t>GM12-010-050</t>
  </si>
  <si>
    <t xml:space="preserve">DE 25 X 19 MM.(K-29 X 22 MM.) DE DIÁMETRO, CLAVE 10 1-R. </t>
  </si>
  <si>
    <t>GM12-010-055</t>
  </si>
  <si>
    <t xml:space="preserve">DE 32 X 25 MM. DE DIÁMETRO, CLAVE 10 1-R. </t>
  </si>
  <si>
    <t>GM12-010-056</t>
  </si>
  <si>
    <t xml:space="preserve">DE 32 X1 3 MM. DE DIÁMETRO, CLAVE 10 1-R. </t>
  </si>
  <si>
    <t>GM12-010-057</t>
  </si>
  <si>
    <t xml:space="preserve">DE 32 X 19 MM. DE DIÁMETRO, CLAVE 10 1-R. </t>
  </si>
  <si>
    <t>GM12-010-060</t>
  </si>
  <si>
    <t xml:space="preserve">DE 38 X 25 MM.(K-41 X K-29 MM.) DE DIÁMETRO, CLAVE 10 1-R. </t>
  </si>
  <si>
    <t>GM12-010-061</t>
  </si>
  <si>
    <t xml:space="preserve">DE 38 X 13 MM. DE DIÁMETRO, CLAVE 10 1-R. </t>
  </si>
  <si>
    <t>GM12-010-062</t>
  </si>
  <si>
    <t xml:space="preserve">DE 38 X 19 MM. DE DIÁMETRO, CLAVE 10 1-R. </t>
  </si>
  <si>
    <t>GM12-010-063</t>
  </si>
  <si>
    <t xml:space="preserve">DE 38 X 32 MM. (K-41 X 35 MM.) DE DIÁMETRO, CLAVE 10 1-R. </t>
  </si>
  <si>
    <t>GM12-010-065</t>
  </si>
  <si>
    <t xml:space="preserve">DE 51 X 13 MM. DE DIÁMETRO, CLAVE 10 1-R. </t>
  </si>
  <si>
    <t>GM12-010-066</t>
  </si>
  <si>
    <t xml:space="preserve">DE 51 X 19 MM. DE DIÁMETRO, CLAVE 10 1-R. </t>
  </si>
  <si>
    <t>GM12-010-067</t>
  </si>
  <si>
    <t xml:space="preserve">DE 51 X 25 MM. DE DIÁMETRO, CLAVE 10 1-R. </t>
  </si>
  <si>
    <t>GM12-010-068</t>
  </si>
  <si>
    <t xml:space="preserve">DE 51 X 32 MM.(K-54 X 35 MM.) DE DIÁMETRO, CLAVE 10 1-R. </t>
  </si>
  <si>
    <t>GM12-010-069</t>
  </si>
  <si>
    <t xml:space="preserve">DE 51 X 38 MM.(K-54 X 41 MM.) DE DIÁMETRO, CLAVE 10 1-R. </t>
  </si>
  <si>
    <t>GM12-010-070</t>
  </si>
  <si>
    <t xml:space="preserve">DE 64 X 13 MM. DE DIÁMETRO, CLAVE 10 1-R. </t>
  </si>
  <si>
    <t>GM12-010-071</t>
  </si>
  <si>
    <t xml:space="preserve">DE 64 X 25 MM. DE DIÁMETRO, CLAVE 10 1-R. </t>
  </si>
  <si>
    <t>GM12-010-072</t>
  </si>
  <si>
    <t xml:space="preserve">DE 64 X 38 MM. DE DIÁMETRO, CLAVE 10 1-R. </t>
  </si>
  <si>
    <t>GM12-010-073</t>
  </si>
  <si>
    <t xml:space="preserve">DE 64 X 51 MM. DE DIÁMETRO, CLAVE 10 1-R. </t>
  </si>
  <si>
    <t>GM12-010-074</t>
  </si>
  <si>
    <t xml:space="preserve">DE 75X 64 MM. DE DIÁMETRO, CLAVE 10 1-R. </t>
  </si>
  <si>
    <t>GM12-010-075</t>
  </si>
  <si>
    <t xml:space="preserve">DE 100 X 13 MM. DE DIÁMETRO, CLAVE 10 1-R. </t>
  </si>
  <si>
    <t>GM12-010-076</t>
  </si>
  <si>
    <t xml:space="preserve">DE 100 X 38 MM. DE DIÁMETRO, CLAVE 10 1-R. </t>
  </si>
  <si>
    <t>GM12-010-077</t>
  </si>
  <si>
    <t xml:space="preserve">DE 100 X 51 MM. DE DIÁMETRO, CLAVE 10 1-R. </t>
  </si>
  <si>
    <t>GM12-010-078</t>
  </si>
  <si>
    <t xml:space="preserve">DE 100 X 64 MM. DE DIÁMETRO, CLAVE 10 1-R. </t>
  </si>
  <si>
    <t>GM12-010-079</t>
  </si>
  <si>
    <t xml:space="preserve">DE 100 X 75 MM. DE DIÁMETRO, CLAVE 10 1-R. </t>
  </si>
  <si>
    <t>GM12-015-000</t>
  </si>
  <si>
    <r>
      <t>SUMINISTRO E INSTALACIÓN DE CODO DE COBRE FORJADO</t>
    </r>
    <r>
      <rPr>
        <sz val="7"/>
        <rFont val="Arial"/>
        <family val="2"/>
      </rPr>
      <t>,  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</si>
  <si>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GM12-015-010</t>
  </si>
  <si>
    <t>DE 13 MM. (K-16 MM.) DE DIÁMETRO, DE 45 GRADOS, CLAVE 106.</t>
  </si>
  <si>
    <t>GM12-015-015</t>
  </si>
  <si>
    <t>DE 19 MM. (K-22 MM.) DE DIÁMETRO, DE 45 GRADOS, CLAVE 106.</t>
  </si>
  <si>
    <t>GM12-015-020</t>
  </si>
  <si>
    <t>DE 25 MM. (K-29 MM.) DE DIÁMETRO, DE 45 GRADOS, CLAVE 106.</t>
  </si>
  <si>
    <t>GM12-015-025</t>
  </si>
  <si>
    <t>DE 32 MM. (K-35 MM.) DE DIÁMETRO, DE 45 GRADOS, CLAVE 106.</t>
  </si>
  <si>
    <t>GM12-015-030</t>
  </si>
  <si>
    <t>DE 38 MM. (K-41 MM.) DE DIÁMETRO, DE 45 GRADOS, CLAVE 106.</t>
  </si>
  <si>
    <t>GM12-015-035</t>
  </si>
  <si>
    <t>DE 51 MM. (K-54 MM.) DE DIÁMETRO, DE 45 GRADOS, CLAVE 106.</t>
  </si>
  <si>
    <t>GM12-015-036</t>
  </si>
  <si>
    <t>DE 64 MM. DE DIÁMETRO, DE 45 GRADOS, CLAVE 106.</t>
  </si>
  <si>
    <t>GM12-015-037</t>
  </si>
  <si>
    <t>DE 75 MM. DE DIÁMETRO, DE 45 GRADOS, CLAVE 106.</t>
  </si>
  <si>
    <t>GM12-015-038</t>
  </si>
  <si>
    <t>DE 100 MM. DE DIÁMETRO, DE 45 GRADOS, CLAVE 106.</t>
  </si>
  <si>
    <t>GM12-015-045</t>
  </si>
  <si>
    <t>DE 13 MM.(K-16 MM.) DE DIÁMETRO, DE 90 GRADOS, CLAVE 107.</t>
  </si>
  <si>
    <t>GM12-015-050</t>
  </si>
  <si>
    <t>DE 19 MM.(K-22 MM.) DE DIÁMETRO, DE 90 GRADOS, CLAVE 107.</t>
  </si>
  <si>
    <t>GM12-015-055</t>
  </si>
  <si>
    <t>DE 25 MM.(K-29 MM.) DE DIÁMETRO, DE 90 GRADOS, CLAVE 107.</t>
  </si>
  <si>
    <t>GM12-015-060</t>
  </si>
  <si>
    <t>DE 32 MM.(K-35 MM.) DE DIÁMETRO, DE 90 GRADOS, CLAVE 107.</t>
  </si>
  <si>
    <t>GM12-015-065</t>
  </si>
  <si>
    <t>DE 38 MM.(K-41 MM.) DE DIÁMETRO, DE 90 GRADOS, CLAVE 107.</t>
  </si>
  <si>
    <t>GM12-015-070</t>
  </si>
  <si>
    <t>DE 51 MM.(K-54 MM.) DE DIÁMETRO, DE 90 GRADOS, CLAVE 107.</t>
  </si>
  <si>
    <t>GM12-015-071</t>
  </si>
  <si>
    <t>DE 64 MM. DE DIÁMETRO, DE 90 GRADOS, CLAVE 107.</t>
  </si>
  <si>
    <t>GM12-015-072</t>
  </si>
  <si>
    <t>DE 75 MM. DE DIÁMETRO, DE 90 GRADOS, CLAVE 107.</t>
  </si>
  <si>
    <t>GM12-015-073</t>
  </si>
  <si>
    <t>DE 100 MM. DE DIÁMETRO, DE 90 GRADOS, CLAVE 107.</t>
  </si>
  <si>
    <t>GM12-017-000</t>
  </si>
  <si>
    <r>
      <t xml:space="preserve">SUMINISTRO E INSTALACIÓN DE CONECTOR DE COBRE A ROSCA EXTERIOR, </t>
    </r>
    <r>
      <rPr>
        <sz val="7"/>
        <rFont val="Arial"/>
        <family val="2"/>
      </rPr>
      <t>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</si>
  <si>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GM12-017-005</t>
  </si>
  <si>
    <t>DE 13 MM.(K-16 MM.) DE DIÁMETRO, CLAVE 104.</t>
  </si>
  <si>
    <t>GM12-017-010</t>
  </si>
  <si>
    <t>DE 19 MM.(K-22 MM.) DE DIÁMETRO, CLAVE 104.</t>
  </si>
  <si>
    <t>GM12-017-015</t>
  </si>
  <si>
    <t>DE 25 MM.(K-29 MM.) DE DIÁMETRO, CLAVE 104.</t>
  </si>
  <si>
    <t>GM12-017-020</t>
  </si>
  <si>
    <t>DE 32 MM.(K-35 MM.) DE DIÁMETRO, CLAVE 104.</t>
  </si>
  <si>
    <t>GM12-017-025</t>
  </si>
  <si>
    <t>DE 38 MM.(K-41 MM.) DE DIÁMETRO, CLAVE 104.</t>
  </si>
  <si>
    <t>GM12-017-030</t>
  </si>
  <si>
    <t>DE 51 MM.(K-54 MM.) DE DIÁMETRO, CLAVE 104.</t>
  </si>
  <si>
    <t>GM12-017-035</t>
  </si>
  <si>
    <t>DE 64 MM. DE DIÁMETRO, CLAVE 104.</t>
  </si>
  <si>
    <t>GM12-017-040</t>
  </si>
  <si>
    <t>DE 75 MM. DE DIÁMETRO, CLAVE 104.</t>
  </si>
  <si>
    <t>GM12-017-045</t>
  </si>
  <si>
    <t>DE 100 MM. DE DIÁMETRO, CLAVE 104.</t>
  </si>
  <si>
    <t>GM12-018-000</t>
  </si>
  <si>
    <r>
      <t>SUMINISTRO E INSTALACIÓN DE CONECTOR DE COBRE A ROSCA INTERIOR,</t>
    </r>
    <r>
      <rPr>
        <sz val="7"/>
        <rFont val="Arial"/>
        <family val="2"/>
      </rPr>
      <t xml:space="preserve"> 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TEFLÓN, FIJACIÓN, NIVELACIÓN Y PRUEBA, LIMPIEZA Y RETIRO DE SOBRANTES FUERA DE OBRA, EQUIPO DE SEGURIDAD, INSTALACIONES ESPECIFICAS, DEPRECIACIÓN Y DEMÁS CARGOS DERIVADOS DEL USO DE EQUIPO Y HERRAMIENTA EN CUALQUIER NIVEL.</t>
    </r>
  </si>
  <si>
    <t>GM12-018-005</t>
  </si>
  <si>
    <t>DE 13 MM. (K-16 MM.) DE DIÁMETRO, CLAVE 103.</t>
  </si>
  <si>
    <t>GM12-018-010</t>
  </si>
  <si>
    <t>DE 19 MM. (K-22 MM.) DE DIÁMETRO, CLAVE 103.</t>
  </si>
  <si>
    <t>GM12-018-015</t>
  </si>
  <si>
    <t>DE 25 MM. (K-29 MM.) DE DIÁMETRO, CLAVE 103.</t>
  </si>
  <si>
    <t>GM12-018-020</t>
  </si>
  <si>
    <t>DE 32 MM. (K-35 MM.) DE DIÁMETRO, CLAVE 103.</t>
  </si>
  <si>
    <t>GM12-018-025</t>
  </si>
  <si>
    <t>DE 38 MM. (K-41 MM.) DE DIÁMETRO, CLAVE 103.</t>
  </si>
  <si>
    <t>GM12-018-030</t>
  </si>
  <si>
    <t>DE 51 MM. (K-54 MM.) DE DIÁMETRO, CLAVE 103.</t>
  </si>
  <si>
    <t>GM12-018-035</t>
  </si>
  <si>
    <t>DE 64 MM. DE DIÁMETRO, CLAVE 103.</t>
  </si>
  <si>
    <t>GM12-018-040</t>
  </si>
  <si>
    <t>DE 75 MM. DE DIÁMETRO, CLAVE 103.</t>
  </si>
  <si>
    <t>GM12-018-045</t>
  </si>
  <si>
    <t>DE 100 MM. DE DIÁMETRO, CLAVE 103.</t>
  </si>
  <si>
    <t>GM12-020-000</t>
  </si>
  <si>
    <r>
      <t>SUMINISTRO E INSTALACIÓN DE TEE DE COBRE FORJADO,</t>
    </r>
    <r>
      <rPr>
        <sz val="7"/>
        <rFont val="Arial"/>
        <family val="2"/>
      </rPr>
      <t xml:space="preserve"> 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</si>
  <si>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GM12-020-010</t>
  </si>
  <si>
    <t>DE 13 MM.(K-16 MM.) DE DIÁMETRO, CLAVE 111.</t>
  </si>
  <si>
    <t>GM12-020-015</t>
  </si>
  <si>
    <t>DE 19 MM.(K-22 MM.) DE DIÁMETRO, CLAVE 111.</t>
  </si>
  <si>
    <t>GM12-020-020</t>
  </si>
  <si>
    <t>DE 25 MM.(K-29 MM.) DE DIÁMETRO, CLAVE 111.</t>
  </si>
  <si>
    <t>GM12-020-025</t>
  </si>
  <si>
    <t>DE 32 MM.(K-35 MM.) DE DIÁMETRO, CLAVE 111.</t>
  </si>
  <si>
    <t>GM12-020-030</t>
  </si>
  <si>
    <t>DE 38 MM.(K-41 MM.) DE DIÁMETRO, CLAVE 111.</t>
  </si>
  <si>
    <t>GM12-020-035</t>
  </si>
  <si>
    <t>DE 51 MM.(K-54 MM.) DE DIÁMETRO, CLAVE 111.</t>
  </si>
  <si>
    <t>GM12-020-040</t>
  </si>
  <si>
    <t>DE 64 MM. DE DIÁMETRO, CLAVE 111.</t>
  </si>
  <si>
    <t>GM12-020-045</t>
  </si>
  <si>
    <t>DE 75 MM. DE DIÁMETRO, CLAVE 111.</t>
  </si>
  <si>
    <t>GM12-020-050</t>
  </si>
  <si>
    <t>DE 100 MM. DE DIÁMETRO, CLAVE 111.</t>
  </si>
  <si>
    <t>GM12-025-000</t>
  </si>
  <si>
    <r>
      <t>SUMINISTRO E INSTALACIÓN DE TUERCA UNIÓN DE COBRE,</t>
    </r>
    <r>
      <rPr>
        <sz val="7"/>
        <rFont val="Arial"/>
        <family val="2"/>
      </rPr>
      <t xml:space="preserve"> MCA. NACOBRE Ó SIMILAR INCLUYE; LAVADO PREVIAMENTE CON TRIFOSFATO DE SODIO Y AGUA CALIENTE EN UNA PORCIÓN 3%, POR EL MÉTODO DE INMERSIÓN, SE USARÁ SOLDADURA DE PLATA AL 50% EN AMBIENTE DE NITRÓGENO, Y PRUEBAS DE HERMETICIDAD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</si>
  <si>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GM12-025-005</t>
  </si>
  <si>
    <t>DE 13 MM. (K-16 MM.) DE DIÁMETRO, CLAVE 102.</t>
  </si>
  <si>
    <t>GM12-025-010</t>
  </si>
  <si>
    <t>DE 19 MM. (K-22 MM.) DE DIÁMETRO, CLAVE 102.</t>
  </si>
  <si>
    <t>GM12-025-015</t>
  </si>
  <si>
    <t>DE 25 MM. (K-29 MM.) DE DIÁMETRO, CLAVE 102.</t>
  </si>
  <si>
    <t>GM12-025-020</t>
  </si>
  <si>
    <t>DE 32 MM. (K-35 MM.) DE DIÁMETRO, CLAVE 102.</t>
  </si>
  <si>
    <t>GM12-025-025</t>
  </si>
  <si>
    <t>DE 38 MM. (K-41 MM.) DE DIÁMETRO, CLAVE 102.</t>
  </si>
  <si>
    <t>GM12-025-030</t>
  </si>
  <si>
    <t>DE 51 MM. (K-54 MM.) DE DIÁMETRO, CLAVE 102.</t>
  </si>
  <si>
    <t>GM12-027-000</t>
  </si>
  <si>
    <r>
      <t>SUMINISTRO E INSTALACIÓN DE TAPÓN CAPA PARA TUBO DE COBRE,</t>
    </r>
    <r>
      <rPr>
        <sz val="7"/>
        <rFont val="Arial"/>
        <family val="2"/>
      </rPr>
      <t xml:space="preserve"> MCA. NACOBRE Ó SIMILAR INCLUYE; LAVADO PREVIAMENTE CON TRIFOSFATO DE SODIO Y AGUA CALIENTE EN UNA PORCIÓN 3%, POR EL MÉTODO DE INMERSIÓN, SE USARÁ SOLDADURA DE PLATA AL 50% EN AMBIENTE DE NITRÓGENO, Y PRUEBAS DE HERMETICIDAD DE LÍNEAS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</si>
  <si>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GM12-027-010</t>
  </si>
  <si>
    <t>DE 13 MM. (K-16 MM.) DE DIÁMETRO, CLAVE 117.</t>
  </si>
  <si>
    <t>GM12-027-015</t>
  </si>
  <si>
    <t>DE 19 MM. (K-22 MM.) DE DIÁMETRO, CLAVE 117.</t>
  </si>
  <si>
    <t>GM12-027-020</t>
  </si>
  <si>
    <t>DE 25 MM. (K-29 MM.) DE DIÁMETRO, CLAVE 117.</t>
  </si>
  <si>
    <t>PZA</t>
  </si>
  <si>
    <t>GM12-027-025</t>
  </si>
  <si>
    <t>DE 32 MM. (K-35 MM.) DE DIÁMETRO, CLAVE 117.</t>
  </si>
  <si>
    <t>GM12-045-000</t>
  </si>
  <si>
    <r>
      <t xml:space="preserve">SUMINISTRO Y ELABORACIÓN DE OMEGA DE TUBO DE COBRE TIPO "L", </t>
    </r>
    <r>
      <rPr>
        <sz val="7"/>
        <rFont val="Arial"/>
        <family val="2"/>
      </rPr>
      <t>MCA. NACOBRE Ó SIMILAR, INCLUYE; LAVADO PREVIAMENTE CON TRIFOSFATO DE SODIO Y AGUA CALIENTE EN UNA PORCIÓN 3%, POR EL MÉTODO DE INMERSIÓN, SE USARÁ SOLDADURA DE PLATA AL 50% EN AMBIENTE DE NITRÓGENO, Y PRUEBAS DE HERMETICIDAD CON NITRÓGENO; CARGO DIRECTO POR EL COSTO DE MANO DE OBRA Y MATERIALES REQUERIDOS, FLETE A OBRA, ACARREO, TRAZO, LIJADO, FIJACIÓN, NIVELACIÓN Y PRUEBA, LIMPIEZA Y RETIRO DE SOBRANTES FUERA DE OBRA, EQUIPO DE SEGURIDAD, INSTALACIONES ESPECIFICAS, DEPRECIACIÓN Y DEMÁS CARGOS DERIVADOS DEL USO DE EQUIPO DE OXIACETILENO  Y HERRAMIENTA EN CUALQUIER NIVEL.</t>
    </r>
  </si>
  <si>
    <t>GM12-045-010</t>
  </si>
  <si>
    <t>DE 13 MM. DE DIÁMETRO POR 0.80 M. DE LONGITUD.</t>
  </si>
  <si>
    <t>GM12-045-015</t>
  </si>
  <si>
    <t>DE 19 MM. DE DIÁMETRO POR 0.95 M. DE LONGITUD.</t>
  </si>
  <si>
    <t>GM16-005-000</t>
  </si>
  <si>
    <r>
      <t xml:space="preserve">SUMINISTRO DE, </t>
    </r>
    <r>
      <rPr>
        <sz val="7"/>
        <rFont val="Arial"/>
        <family val="2"/>
      </rPr>
      <t>INCLUYE: FLUJOMETRO SENCILLO DE MATERIAL CROMADO Y POLICARBONATADO DE ALTO IMPACTO. RANGO DE 0 A 15 lts/min, HUMEDECEDOR CON FRASCO GRABADO PARA FLUJOMETRO SENCILLO. BURBUJEADOR PARA HUMIDIFICACIÓN DEL OXÍGENO Y MASCARILLA DESECHABLE, CÁNULA Y ESPIROMETRO, NEBULIZADOR.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</si>
  <si>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GM16-005-005</t>
  </si>
  <si>
    <t xml:space="preserve">EQUIPO DE OXíGENOTERAPIA PARA ADULTO </t>
  </si>
  <si>
    <t>EQPO.</t>
  </si>
  <si>
    <t>GM16-010-000</t>
  </si>
  <si>
    <r>
      <t xml:space="preserve">SUMINISTRO DE, </t>
    </r>
    <r>
      <rPr>
        <sz val="7"/>
        <rFont val="Arial"/>
        <family val="2"/>
      </rPr>
      <t>INCLUYE: FLUJOMETRO SENCILLO DE MATERIAL CROMADO Y POLICARBONATADO DE ALTO IMPACTO. RANGO DE 0 A 7 lts/min, HUMEDECEDOR CON FRASCO GRABADO PARA FLUJOMETRO SENCILLO. BURBUJEADOR PARA HUMIDIFICACIÓN DEL OXíGENO Y MASCARILLA DESECHABLE,  CÁNULA Y ESPIROMETRO, NEBULIZADOR.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</si>
  <si>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GM16-010-005</t>
  </si>
  <si>
    <t xml:space="preserve"> EQUIPO DE OXíGENOTERAPIA PEDIÁTRICO </t>
  </si>
  <si>
    <t>GM16-015-000</t>
  </si>
  <si>
    <r>
      <t xml:space="preserve">SUMINISTRO DE, </t>
    </r>
    <r>
      <rPr>
        <sz val="7"/>
        <rFont val="Arial"/>
        <family val="2"/>
      </rPr>
      <t>INCLUYE: ADITAMENTO SENCILLO CON MANÓMETRO PARA FLUJO DE AIRE REGULABLE Y TROMBA DE SUCCIÓN PARA ADITAMENTO SENCILLO, FRASCO GRABADO CON TAPÓN DE HULE, NIPLES DE VIDRIO DE 1lt, CANASTILLAS DE LATÓN CROMADO PARA SU SUJECIÓN A LA PARED .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</si>
  <si>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GM16-015-005</t>
  </si>
  <si>
    <t xml:space="preserve">EQUIPO, TROMBA DE SUCCIÓN PARA AIRE MEDICINAL </t>
  </si>
  <si>
    <t>GM16-020-000</t>
  </si>
  <si>
    <r>
      <t xml:space="preserve">SUMINISTRO DE, </t>
    </r>
    <r>
      <rPr>
        <sz val="7"/>
        <rFont val="Arial"/>
        <family val="2"/>
      </rPr>
      <t>INCLUYE: REGULADOR SENCILLO CON VACUOMETRO PARA VACÍO REGULABLE Y TROMBA DE SUCCIÓN DE VACÍO CON VACUOMETRO, FRASCO GRABADO CON TAPÓN DE HULE, NIPLES DE VIDRIO DE 1lt, CANASTILLAS DE LATÓN CROMADO PARA SU SUJECIÓN A LA PARED.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DE OXIACETILENO  Y HERRAMIENTA EN CUALQUIER NIVEL.</t>
    </r>
  </si>
  <si>
    <t>GM16-020-005</t>
  </si>
  <si>
    <t>EQUIPO, TROMBA DE SUCCIÓN PARA VACÍO DIRECTO</t>
  </si>
  <si>
    <t>GM16-025-000</t>
  </si>
  <si>
    <r>
      <t xml:space="preserve">SUMINISTRO DE, </t>
    </r>
    <r>
      <rPr>
        <sz val="7"/>
        <rFont val="Arial"/>
        <family val="2"/>
      </rPr>
      <t>INCLUYE: BASE RODABLE CON COLUMNA, TRES CANASTILLAS DOS FRASCOS DE 1 GALÓN, 1 FCO. DE 1 LITRO, 2 TAPAS DE HULE CON PIVOTES DE ACERO INOX. DISPOSITIVO CONTRA DERRAMES  INYECTOR DE SUCCIÓN CON VACUOMETRO  DE 0-30" Hg JUEGO DE MANGUERAS Y MANGUERA DE ALIMENTACIÓN AIRE DE 6 MTS.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</si>
  <si>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GM16-025-005</t>
  </si>
  <si>
    <t xml:space="preserve">ASPIRADOR RODABLE PARA QUIRÓFANO </t>
  </si>
  <si>
    <t>GM16-030-000</t>
  </si>
  <si>
    <r>
      <t xml:space="preserve">SUMINISTRO DE, </t>
    </r>
    <r>
      <rPr>
        <sz val="7"/>
        <rFont val="Arial"/>
        <family val="2"/>
      </rPr>
      <t>INCLUYE: BASE CON DOS CANASTILLAS, DOS FRASCOS DE DOS LITROS,  2 TAPAS DE HULE CON PIVOTES DE ACERO INOX. DISPOSITIVO CONTRA DERRAMES  INYECTOR DE SUCCIÓN REGULADOR DE VACÍO DE 0-60" CMS COLUMNA DE AGUA, JUEGO DE MANGUERAS Y MANGUERA DE ALIMENTACIÓN AIRE DE 3 MTS.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</si>
  <si>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GM16-030-005</t>
  </si>
  <si>
    <t xml:space="preserve">ASPIRADOR MEDICO PORTÁTIL DE SUCCIÓN TORÁCICA </t>
  </si>
  <si>
    <t>GM16-035-000</t>
  </si>
  <si>
    <r>
      <t xml:space="preserve">SUMINISTRO DE, </t>
    </r>
    <r>
      <rPr>
        <sz val="7"/>
        <rFont val="Arial"/>
        <family val="2"/>
      </rPr>
      <t>INCLUYE: BASE CON DOS CANASTILLAS, DOS FRASCOS DE DOS LITROS,  2 TAPAS DE HULE CON PIVOTES DE ACERO INOX. DISPOSITIVO CONTRA DERRAMES,  INYECTOR DE SUCCIÓN REGULADOR DE VACÍO DE 0-200" CMS COLUMNA DE AGUA, JUEGO DE MANGUERAS Y MANGUERA DE ALIMENTACIÓN AIRE DE 3 MTS.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</si>
  <si>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GM16-035-005</t>
  </si>
  <si>
    <t xml:space="preserve">ASPIRADOR MEDICO PORTÁTIL DE SUCCIÓN GÁSTRICA </t>
  </si>
  <si>
    <t>GM16-040-000</t>
  </si>
  <si>
    <r>
      <t xml:space="preserve">SUMINISTRO DE MANGUERAS PARA QUIRÓFANO, </t>
    </r>
    <r>
      <rPr>
        <sz val="7"/>
        <rFont val="Arial"/>
        <family val="2"/>
      </rPr>
      <t>DIMS. DIÁMETRO INTERIOR DE 3/16 " DIÁMETRO EXTERIOR DE 3/8", PARA UNA PRESIÓN DE TRABAJO DE 70 LBS. DE 6.00 M. DE LONG.  INCLUYE:   ((ESPECIFICAR CONEXIÓN DE ACUERDO A LA MARCA DE LA SALIDA MURAL)) CARGO DIRECTO POR EL COSTO DE MANO DE OBRA Y MATERIALES REQUERIDOS, FLETE A OBRA, ACARREO, PRUEBA, LIMPIEZA Y RETIRO DE SOBRANTES FUERA DE OBRA, EQUIPO DE SEGURIDAD, INSTALACIONES ESPECÍFICAS, DEPRECIACIÓN Y DEMÁS CARGOS DERIVADOS DEL USO DE EQUIPO DE OXIACETILENO  Y HERRAMIENTA EN CUALQUIER NIVEL.</t>
    </r>
  </si>
  <si>
    <t>GM16-040-005</t>
  </si>
  <si>
    <t>PARA OXíGENO, COMO CONEXIÓN TERMINAL UN CUADRO DE YUGO PARA APARATO DE ANESTESIA Y/O INCUBADORA .</t>
  </si>
  <si>
    <t>GM16-040-010</t>
  </si>
  <si>
    <t xml:space="preserve">PARA ÓXIDO NITROSO, COMO CONEXIÓN TERMINAL UN CUADRO DE YUGO PARA APARATO DE ANESTESIA, </t>
  </si>
  <si>
    <t>GM16-040-015</t>
  </si>
  <si>
    <t>PARA AIRE  UNA CONEXIÓN DE 9/16" DISS. PARA SUCCIÓN RODABLE</t>
  </si>
  <si>
    <t>GM16-040-020</t>
  </si>
  <si>
    <t>PARA VACÍO UNA CONEXIÓN DE 9/16" DISS. PARA SUCCIÓN RODABLE</t>
  </si>
  <si>
    <t>GM18-010-000</t>
  </si>
  <si>
    <r>
      <t>SUMINISTRO  E INSTALACIÓN DE MANGUERA FLEXIBLE DE ACERO INOXIDABLE CON MALLA</t>
    </r>
    <r>
      <rPr>
        <sz val="7"/>
        <rFont val="Arial"/>
        <family val="2"/>
      </rPr>
      <t>, PARA 28 KG/CM2 DE PRESIÓN, MARCA ANAFLEX Ó SIMILAR, INCLUYE: LAVADO PREVIAMENTE CON TRIFOSFATO DE SODIO Y AGUA CALIENTE EN UNA PORCIÓN 3%, POR EL MÉTODO DE INMERSIÓN,  Y PRUEBAS DE HERMETICIDAD  CON NITRÓGENO;  CARGO DIRECTO POR EL COSTO DE MANO DE OBRA Y MATERIALES REQUERIDO, FLETE A OBRA, ACARREO, TRAZO, LIJADO, FIJACIÓN, NIVELACIÓN Y PRUEBA, LIMPIEZA Y RETIRO DE SOBRANTES FUERA DE OBRA, EQUIPO DE SEGURIDAD, INSTALACIONES ESPECIFICAS, DEPRECIACIÓN Y DEMÁS CARGOS DERIVADOS DEL USO DE EQUIPO Y HERRAMIENTA EN CUALQUIER NIVEL.</t>
    </r>
  </si>
  <si>
    <t>GM18-010-002</t>
  </si>
  <si>
    <t>DE 13 MM. DE DIÁMETRO TIPO MFAI-31 DE 50 CM. DE LONGITUD</t>
  </si>
  <si>
    <t>GM18-010-003</t>
  </si>
  <si>
    <t>DE 19 MM. DE DIÁMETRO TIPO MFAI-31 DE 55 CM DE LONGITUD</t>
  </si>
  <si>
    <t>GM18-010-005</t>
  </si>
  <si>
    <t>DE 25 MM. DE DIÁMETRO TIPO MFAI-31 DE 65 CM. DE LONGITUD</t>
  </si>
  <si>
    <t>GM18-010-010</t>
  </si>
  <si>
    <t>DE 32 MM. DE DIÁMETRO TIPO MFAI-31 DE 80 CM DE LONGITUD</t>
  </si>
  <si>
    <t>GM18-010-015</t>
  </si>
  <si>
    <t>DE 38 MM. DE DIÁMETRO TIPO MFAI-31 DE  90 CM DE LONGITUD</t>
  </si>
  <si>
    <t>GM18-010-020</t>
  </si>
  <si>
    <t>DE 51 MM. DE DIÁMETRO TIPO MFAI-31 DE 95 CM. DE LONGITUD</t>
  </si>
  <si>
    <t>GM18-010-025</t>
  </si>
  <si>
    <t>DE 64 MM. DE DIÁMETRO TIPO MFAI-31 DE 105 CM. DE LONGITUD</t>
  </si>
  <si>
    <t>GM18-010-030</t>
  </si>
  <si>
    <t>DE 75 MM. DE DIÁMETRO TIPO MFAI-31 DE 110 CM. DE LONGITUD</t>
  </si>
  <si>
    <t>GM18-010-035</t>
  </si>
  <si>
    <t>DE 100 MM. DE DIÁMETRO TIPO MFAI-31 DE 125 CM. DE LONGITUD.</t>
  </si>
  <si>
    <t>GM27-015-000</t>
  </si>
  <si>
    <r>
      <t>SUMINISTRO E INSTALACIÓN DE CAJA METÁLICA CON MARCO Y ACRÍLICO</t>
    </r>
    <r>
      <rPr>
        <sz val="7"/>
        <rFont val="Arial"/>
        <family val="2"/>
      </rPr>
      <t>, CONSTRUIDA DE LAMINA NEGRA CAL. 22, INCLUYE; CARGO DIRECTO POR EL COSTO DE MANO DE OBRA Y MATERIALES REQUERIDOS, FLETE A OBRA, ACARREO, ELABORACIÓN, FIJACIÓN, LIMPIEZA Y RETIRO DE SOBRANTES FUERA DE OBRA, EQUIPO DE SEGURIDAD E INSTALACIÓN ESPECIFICA, DEPRECIACIÓN Y DEMÁS CARGOS DERIVADOS DEL USO DE EQUIPO  Y HERRAMIENTA EN CUALQUIER NIVEL.</t>
    </r>
  </si>
  <si>
    <t>GM27-015-005</t>
  </si>
  <si>
    <t>DE 25X25X15 CM. PARA 1 VÁLVULA.</t>
  </si>
  <si>
    <t>GM27-015-010</t>
  </si>
  <si>
    <t>DE 50 X 30 X 15 CM. PARA JUEGO DE 2 VÁLVULAS.</t>
  </si>
  <si>
    <t>GM27-015-015</t>
  </si>
  <si>
    <t>DE 50 X 50 X 15 CM. PARA JUEGO DE 3 VÁLVULAS.</t>
  </si>
  <si>
    <t>GM27-020-000</t>
  </si>
  <si>
    <r>
      <t xml:space="preserve">SUMINISTRO E INSTALACIÓN  DE VÁLVULA  DE BOLA, </t>
    </r>
    <r>
      <rPr>
        <sz val="7"/>
        <rFont val="Arial"/>
        <family val="2"/>
      </rPr>
      <t xml:space="preserve"> WORCESTER 411T Ó SIMILAR, CON CUERPO DE BRONCE FORJADO, ASIENTO Y EMPAQUES DE TEFLÓN, MANIJA PARA ABRIR O CERRAR CON UN GIRO DE 90 GRADOS, LIBRES DE GRASA Y PARA UNA PRESIÓN DE TRABAJO DE 28 KG/CM2 O SIMILAR, INCLUYE; ARMADO, PRUEBAS DE HERMETICIDAD CON NITRÓGENO; CARGO DIRECTO POR EL COSTO DE LA MANO DE OBRA Y MATERIAL REQUERIDO, TEFLÓN, FLETE A OBRA, ACARREOS, TRAZO, MEDICIÓN, CONEXIÓN, ALINEACIÓN, NIVELACIÓN, PRUEBAS, LIMPIEZA. DEPRECIACIÓN Y DEMÁS CARGOS DERIVADOS DEL USO DE EQUIPO  Y HERRAMIENTA EN CUALQUIER NIVEL.</t>
    </r>
  </si>
  <si>
    <t>GM27-020-005</t>
  </si>
  <si>
    <t>GM27-020-010</t>
  </si>
  <si>
    <t>GM27-020-015</t>
  </si>
  <si>
    <t>GM27-020-020</t>
  </si>
  <si>
    <t>GM27-020-025</t>
  </si>
  <si>
    <t>GM27-020-030</t>
  </si>
  <si>
    <t>GM27-020-035</t>
  </si>
  <si>
    <t>DE 64 MM. CON BRIDAS MOD. 466 T-150 Ó SIMILAR</t>
  </si>
  <si>
    <t>GM27-020-040</t>
  </si>
  <si>
    <t>DE 75 MM. CON BRIDAS MOD. 466 T-150 Ó SIMILAR</t>
  </si>
  <si>
    <t>GM27-020-045</t>
  </si>
  <si>
    <t>DE 100 MM. CON BRIDAS MOD. 466 T-150 Ó SIMILAR</t>
  </si>
  <si>
    <t>GM27-021-000</t>
  </si>
  <si>
    <r>
      <t>SUMINISTRO E INSTALACIÓN DE BRIDA ROSCABLE DE ACERO</t>
    </r>
    <r>
      <rPr>
        <sz val="7"/>
        <rFont val="Arial"/>
        <family val="2"/>
      </rPr>
      <t>, PARA 150 LBS.,  INCLUYE; CARGO DIRECTO POR EL COSTO DE MANO DE OBRA Y MATERIALES REQUERIDOS, FLETE A OBRA, ACARREO, MEDICIÓN, CONEXIÓN, EMPAQUES DE NEOPRENO, TORNILLERÍA GALVANIZADA, LOCTITE 277, CINTA DE TEFLÓN,  ALINEACIÓN, NIVELACIÓN, PRUEBAS DE HERMETICIDAD CON NITRÓGENO, FIJACIÓN, LIMPIEZA Y RETIRO DE SOBRANTES FUERA DE OBRA, EQUIPO DE SEGURIDAD E INSTALACIÓN ESPECIFICA.</t>
    </r>
  </si>
  <si>
    <t>GM27-021-005</t>
  </si>
  <si>
    <t>DE 64 MM.</t>
  </si>
  <si>
    <t>GM27-021-010</t>
  </si>
  <si>
    <t>DE 75 MM.</t>
  </si>
  <si>
    <t>GM27-021-015</t>
  </si>
  <si>
    <t>DE 100 MM.</t>
  </si>
  <si>
    <t>GM27-025-000</t>
  </si>
  <si>
    <r>
      <t>SUMINISTRO E INSTALACIÓN DE TOMA PARA FLUIDO MARCA ARAMED, ARIGMED Ó SIMILAR</t>
    </r>
    <r>
      <rPr>
        <sz val="7"/>
        <rFont val="Arial"/>
        <family val="2"/>
      </rPr>
      <t>, INCLUYE; CARGO DIRECTO POR EL COSTO DE MANO DE OBRA Y MATERIALES REQUERIDOS, FLETE A OBRA, ACARREO, CAJA PARA INSTALACIONES OCULTA O APARENTE, SALIDA MURAL, ENCHUFE RÁPIDO Y CIERRE AUTOMÁTICO, PLACA DE IDENTIFICACIÓN, LIMPIEZA Y RETIRO DE SOBRANTES FUERA DE OBRA, EQUIPO DE SEGURIDAD E INSTALACIÓN ESPECIFICA. ( EL TIPO DE TOMA SERÁ DE ACUERDO A CADA PROYECTO)</t>
    </r>
  </si>
  <si>
    <t>GM27-025-005</t>
  </si>
  <si>
    <t>PARA OXíGENO, INSTALACIÓN OCULTA, ROSCADA Y/O ENCHUFE RÁPIDO.</t>
  </si>
  <si>
    <t>GM27-025-010</t>
  </si>
  <si>
    <t>PARA OXíGENO, INSTALACIÓN APARENTE, ROSCADA Y/O ENCHUFE RÁPIDO.</t>
  </si>
  <si>
    <t>GM27-025-015</t>
  </si>
  <si>
    <t>PARA AIRE VACIÓ, INSTALACIÓN OCULTA, ROSCADA Y/O ENCHUFE RÁPIDO.</t>
  </si>
  <si>
    <t>GM27-025-020</t>
  </si>
  <si>
    <t>PARA AIRE VACIÓ, INSTALACIÓN APARENTE, ROSCADA Y/O ENCHUFE RÁPIDO.</t>
  </si>
  <si>
    <t>GM27-025-025</t>
  </si>
  <si>
    <t>PARA ÓXIDO NITROSO, INSTALACIÓN OCULTA, ROSCADA Y/O ENCHUFE RÁPIDO.</t>
  </si>
  <si>
    <t>GM27-025-030</t>
  </si>
  <si>
    <t>PARA ÓXIDO NITROSO, INSTALACIÓN APARENTE, ROSCADA Y/O ENCHUFE RÁPIDO.</t>
  </si>
  <si>
    <t>GM27-025-035</t>
  </si>
  <si>
    <t>PARA VACIÓ DIRECTO, INSTALACIÓN OCULTA, ROSCADA Y/O ENCHUFE RÁPIDO.</t>
  </si>
  <si>
    <t>GM27-025-040</t>
  </si>
  <si>
    <t>PARA VACÍO DIRECTO, INSTALACIÓN APARENTE, ROSCADA Y/O ENCHUFE RÁPIDO.</t>
  </si>
  <si>
    <t>GM27-070-000</t>
  </si>
  <si>
    <r>
      <t>SUMINISTRO E INSTALACIÓN DE TOMA PARA AIRE MARCA ARAMED Y/O ARIGMED</t>
    </r>
    <r>
      <rPr>
        <sz val="7"/>
        <rFont val="Arial"/>
        <family val="2"/>
      </rPr>
      <t>, INCLUYE; CARGO DIRECTO POR EL COSTO DE MANO DE OBRA Y MATERIALES REQUERIDOS, FLETE A OBRA, ACARREO, CAJA PARA INSTALACIONES OCULTA O APARENTE, SALIDA MURAL, ENCHUFE RÁPIDO Y CIERRE AUTOMÁTICO, PLACA DE IDENTIFICACIÓN, LIMPIEZA Y RETIRO DE SOBRANTES FUERA DE OBRA, EQUIPO DE SEGURIDAD E INSTALACIÓN ESPECIFICA. ( EL TIPO DE TOMA SERÁ DE ACUERDO A CADA PROYECTO).</t>
    </r>
  </si>
  <si>
    <t>GM27-070-005</t>
  </si>
  <si>
    <t>PARA LABORATORIO PRESIÓN-VACÍO.</t>
  </si>
  <si>
    <t>GM27-070-010</t>
  </si>
  <si>
    <t>PARA AIRE COMPRIMIDO CON VÁLVULA DE PASO TIPO CURTIN.</t>
  </si>
  <si>
    <t>GM27-105-000</t>
  </si>
  <si>
    <r>
      <t>SUMINISTRO E INSTALACIÓN DE ALARMA AUDIOVISUAL COMPLETA</t>
    </r>
    <r>
      <rPr>
        <sz val="7"/>
        <rFont val="Arial"/>
        <family val="2"/>
      </rPr>
      <t>, INCLUYE; VÁLVULA WORCESTER 411T DE 13 MM. Ó SIMILAR, 1 CONECTOR ROSCA EXTERIOR DE 13 MM., NIPLE DE BRONCE DE 6 MM., 1 REDUCCION DE BRONCE DE 13 A 6 MM. Y CODO PIPA DE 13 MM.,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</si>
  <si>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GM27-105-005</t>
  </si>
  <si>
    <t>PARA OXíGENO</t>
  </si>
  <si>
    <t>GM27-105-010</t>
  </si>
  <si>
    <t>PARA ÓXIDO NITROSO.</t>
  </si>
  <si>
    <t>GM27-105-015</t>
  </si>
  <si>
    <t>PARA AIRE COMPRIMIDO.</t>
  </si>
  <si>
    <t>GM27-105-020</t>
  </si>
  <si>
    <t>PARA VACÍO</t>
  </si>
  <si>
    <t>GM27-110-000</t>
  </si>
  <si>
    <r>
      <t>SUMINISTRO E INSTALACIÓN DE INTERRUPTOR PARA ALARMA AUDIOVISUAL</t>
    </r>
    <r>
      <rPr>
        <sz val="7"/>
        <rFont val="Arial"/>
        <family val="2"/>
      </rPr>
      <t>, INCLUYE;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r>
  </si>
  <si>
    <t>GM27-110-005</t>
  </si>
  <si>
    <t>PARA OXÍGENO</t>
  </si>
  <si>
    <t>GM27-110-010</t>
  </si>
  <si>
    <t>PARA AIRE</t>
  </si>
  <si>
    <t>GM27-110-015</t>
  </si>
  <si>
    <t>GM27-110-020</t>
  </si>
  <si>
    <t>PARA ÓXIDO NITROSO</t>
  </si>
  <si>
    <t>GM27-115-000</t>
  </si>
  <si>
    <r>
      <t>SUMINISTRO DE MODULO DE SERVICIO DE CONEXIÓN,</t>
    </r>
    <r>
      <rPr>
        <sz val="7"/>
        <rFont val="Arial"/>
        <family val="2"/>
      </rPr>
      <t xml:space="preserve"> INCLUYE: SALIDA MURAL SENCILLA, PLACA MODULAR Y MODULO DE SERVICIO (REMODELACIÓN) CARGO DIRECTO POR EL COSTO DE MANO DE OBRA Y MATERIALES REQUERIDOS, FLETE A OBRA, ACARREO, COLOCACIÓN, PRUEBA, LIMPIEZA Y RETIRO DE SOBRANTES FUERA DE OBRA, EQUIPO DE SEGURIDAD, INSTALACIONES ESPECÍFICAS, DEPRECIACIÓN Y DEMÁS CARGOS DERIVADOS DEL USO DE EQUIPO Y HERRAMIENTA EN CUALQUIER NIVEL.</t>
    </r>
  </si>
  <si>
    <t>GM27-115-005</t>
  </si>
  <si>
    <t xml:space="preserve">PARA OXÍGENO </t>
  </si>
  <si>
    <t>GM27-115-010</t>
  </si>
  <si>
    <t>GM27-115-015</t>
  </si>
  <si>
    <t>GM16-050-020</t>
  </si>
  <si>
    <t>GM27-120-000</t>
  </si>
  <si>
    <r>
      <t>SUMINISTRO DE MODULO DE SALIDA MURAL PARA INSTALACIÓN OCULTA EN MURO,</t>
    </r>
    <r>
      <rPr>
        <sz val="7"/>
        <rFont val="Arial"/>
        <family val="2"/>
      </rPr>
      <t xml:space="preserve"> INCLUYE: SALIDA MURAL SENCILLA, PLACA MODULAR Y MODULO DE SERVICIO (REMODELACIÓN) CARGO DIRECTO POR EL COSTO DE MANO DE OBRA Y MATERIALES REQUERIDOS, FLETE A OBRA, ACARREO, COLOCACIÓN, PRUEBA, LIMPIEZA Y RETIRO DE SOBRANTES FUERA DE OBRA, EQUIPO DE SEGURIDAD, INSTALACIONES ESPECÍFICAS, DEPRECIACIÓN Y DEMÁS CARGOS DERIVADOS DEL USO DE EQUIPO Y HERRAMIENTA EN CUALQUIER NIVEL.</t>
    </r>
  </si>
  <si>
    <t>GM27-120-005</t>
  </si>
  <si>
    <t>GM27-120-010</t>
  </si>
  <si>
    <t>GM27-120-015</t>
  </si>
  <si>
    <t>GM27-120-020</t>
  </si>
  <si>
    <t>GM29-005-000</t>
  </si>
  <si>
    <r>
      <t>SUMINISTRO E INSTALACIÓN DE SOPORTE METÁLICO,  SOLERA DE FIERRO</t>
    </r>
    <r>
      <rPr>
        <sz val="7"/>
        <rFont val="Arial"/>
        <family val="2"/>
      </rPr>
      <t>, INCLUYE;  CARGO DIRECTO POR EL COSTO DE MANO DE OBRA Y MATERIALES REQUERIDOS, PINTURA DE ESMALTE ANTICORROSIVO, FLETE A OBRA, ACARREO, ABRAZADERA Y SOLERA DE COBRE, ELEMENTOS DE FIJACIÓN, CARGA CALIBRE No. 22, PRUEBA, LIMPIEZA Y RETIRO DE SOBRANTES FUERA DE OBRA, EQUIPO DE SEGURIDAD, INSTALACIONES ESPECÍFICAS, DEPRECIACIÓN Y DEMÁS CARGOS DERIVADOS DEL USO DE EQUIPO Y HERRAMIENTA EN CUALQUIER NIVEL.</t>
    </r>
  </si>
  <si>
    <t>GM29-005-005</t>
  </si>
  <si>
    <t>DE 4.76 X 25.0 MM. X 1.0 M. PARA UN TUBO, TIPO TIRANTE.</t>
  </si>
  <si>
    <t>GM29-005-010</t>
  </si>
  <si>
    <t>DE 4.76 X 25.0 MM. X 1.0 M. PARA DOS TUBOS, TIPO TIRANTE.</t>
  </si>
  <si>
    <t>GM29-005-015</t>
  </si>
  <si>
    <t>DE 4.76 X 25.0 MM. X 1.0 M. PARA TRES TUBOS, TIPO TIRANTE.</t>
  </si>
  <si>
    <t>GM29-006-000</t>
  </si>
  <si>
    <r>
      <t xml:space="preserve">SUMINISTRO E INSTALACIÓN DE SOPORTE METÁLICO, </t>
    </r>
    <r>
      <rPr>
        <sz val="7"/>
        <rFont val="Arial"/>
        <family val="2"/>
      </rPr>
      <t xml:space="preserve"> CON TIRANTE EN SOLERA DE FIERRO, Y CAMA EN ANGULO DE FIERRO DE 3.12 X 25 MM.,  INCLUYE;  CARGO DIRECTO POR EL COSTO DE MANO DE OBRA Y MATERIALES REQUERIDOS, PINTURA DE ESMALTE ANTICORROSIVO, FLETE A OBRA, ACARREO, ABRAZADERA Y SOLERA DE COBRE, ELEMENTOS DE FIJACIÓN, CARGA CALIBRE No. 22,  PRUEBA, LIMPIEZA Y RETIRO DE SOBRANTES FUERA DE OBRA, EQUIPO DE SEGURIDAD, INSTALACIONES ESPECÍFICAS, DEPRECIACIÓN Y DEMÁS CARGOS DERIVADOS DEL USO DE EQUIPO Y HERRAMIENTA EN CUALQUIER NIVEL.</t>
    </r>
  </si>
  <si>
    <t>GM29-006-005</t>
  </si>
  <si>
    <t>DE 3.12 X 1.88 MM. X 1.0 M. PARA DOS TUBOS, TIPO CAMA.</t>
  </si>
  <si>
    <t>GM29-006-010</t>
  </si>
  <si>
    <t>DE 3.12 X 1.88 MM. X 1.0 M. PARA TRES TUBOS, TIPO CAMA.</t>
  </si>
  <si>
    <t>GM29-006-015</t>
  </si>
  <si>
    <t>DE 3.12 X 1.88 MM. X 1.0 M. PARA CUATRO TUBOS, TIPO CAMA.</t>
  </si>
  <si>
    <t>GM32-005-000</t>
  </si>
  <si>
    <r>
      <t xml:space="preserve">SUMINISTRO  E INSTALACIÓN DE MANIFOLD PARA GASES MEDICINALES SEGÚN SSA,  </t>
    </r>
    <r>
      <rPr>
        <sz val="7"/>
        <rFont val="Arial"/>
        <family val="2"/>
      </rPr>
      <t xml:space="preserve">DE FUNCIONAMIENTO MANUAL PARA EMPOTRAR EN MURO MARCA INFRA, FORMADO POR: 2 BARRAS DE DISTRIBUCIÓN CON VÁLVULA SUPERIOR Y  DISCO DE RUPTURA PARA CADA CILINDRO, Y LOS PIGTAILS CON VÁLVULA CHECK EN LOS EXTREMOS, NECESARIOS PARA CONECTAR LOS CILINDROS DE CADA BANCADA, 2 MANÓMETROS PARA ALTA PRESIÓN 0-275 KG/CM2 PARA INDICAR LA PRESIÓN EN CADA BANCADA, 2 VÁLVULAS DE PASO TIPO REGO PARA ALTA PRESIÓN, ALTO FLUJO, CON SEGURIDAD, 2 REGULADORES DE ALTA PRESIÓN, ALTO FLUJO, PRECALIBRADO, 2 VÁLVULAS PARA EVITAR EL TRASBASE DE UNA BANCADA A OTRA, 1 VÁLVULA DE TRES VÍAS, 1 REGULADOR MC DE LÍNEA PARA AJUSTE DE PRESIÓN DE SALIDA, 1 INTERRUPTOR DE PRESIÓN PARA CONECTARSE A LA ALARMA,  1 MANÓMETRO DE 0-16 KG/CM2 PRESIÓN DE LÍNEA Y UNA VÁLVULA DE ALIVIO PARA DESFOGUE. </t>
    </r>
  </si>
  <si>
    <t>INCLUYE: CARGO DIRECTO POR EL COSTO DE MANO DE OBRA Y MATERIALES REQUERIDOS, FLETE A OBRA, ACARREO, PRUEBA, LIMPIEZA Y RETIRO DE SOBRANTES FUERA DE OBRA, EQUIPO DE SEGURIDAD, INSTALACIONES ESPECÍFICAS, DEPRECIACIÓN Y DEMÁS CARGOS DERIVADOS DEL USO DE EQUIPO Y HERRAMIENTA EN CUALQUIER NIVEL.</t>
  </si>
  <si>
    <t>GM32-005-005</t>
  </si>
  <si>
    <t>2 CILINDROS DE OXÍGENO, UNO EN USO Y UNO EN RESERVA.</t>
  </si>
  <si>
    <t>GM32-005-010</t>
  </si>
  <si>
    <t>4 CILINDROS DE OXÍGENO, DOS EN USO Y DOS EN RESERVA.</t>
  </si>
  <si>
    <t>GM32-005-015</t>
  </si>
  <si>
    <t>6 CILINDROS DE OXÍGENO, TRES EN USO Y TRES EN RESERVA.</t>
  </si>
  <si>
    <t>GM32-005-020</t>
  </si>
  <si>
    <t>8 CILINDROS DE OXÍGENO, CUATRO EN USO Y CUATRO EN RESERVA.</t>
  </si>
  <si>
    <t>GM32-005-025</t>
  </si>
  <si>
    <t>10 CILINDROS DE OXÍGENO, CINCO EN USO Y CINCO EN RESERVA.</t>
  </si>
  <si>
    <t>GM32-005-030</t>
  </si>
  <si>
    <t>12 CILINDROS DE OXÍGENO, SEIS EN USO Y SEIS EN RESERVA.</t>
  </si>
  <si>
    <t>GM32-005-035</t>
  </si>
  <si>
    <t>14 CILINDROS DE OXÍGENO, SIETE EN USO Y SIETE EN RESERVA.</t>
  </si>
  <si>
    <t>GM32-005-040</t>
  </si>
  <si>
    <t>20 CILINDROS DE OXÍGENO, DIEZ EN USO Y DIEZ EN RESERVA.</t>
  </si>
  <si>
    <t>GM32-005-045</t>
  </si>
  <si>
    <t>2 CILINDROS DE ÓXIDO NITROSO, UNO EN USO Y UNO EN RESERVA.</t>
  </si>
  <si>
    <t>GM32-005-050</t>
  </si>
  <si>
    <t>4 CILINDROS DE ÓXIDO NITROSO, DOS EN USO Y DOS EN RESERVA.</t>
  </si>
  <si>
    <t>GM32-042-000</t>
  </si>
  <si>
    <t xml:space="preserve">SUMINISTRO E INSTALACIÓN DE COMPRESOR RECIPROCANTE PARA AIRE GRADO MEDICO, TIPO "OIL --LESS" CON ANILLOS DE TEFLÓN, NO LUBRICADO CON ACEITE, ENFRIADA CON AIRE AMBIENTAL FORZADO, CON POLEA DE TRASMISIÓN TIPO VENTILADOR. POST-ENFRIADOR (INTERCAMBIADOR DE CALOR), ENFRIADO POR  AIRE AMBIENTAL FORZADO, PARA BAJAR LA TEMPERATURA DEL AIRE COMPRIMIDO A LA SALIDA DEL POST ENFRIADOR A 40 ºC (104 ºF), INCLUYE: SEPARADOR DE CONDENSADOS CON DREN AUTOMÁTICO. TANQUE  PARA  ALMACENAMIENTO  GENERAL  DE  AIRE  COMPRIMIDO  CON  CAPACIDAD  NOMINAL  DE  120 A 240 GALONES  REFERIDOS A AGUA, EL TAMAÑO DEL TANQUE ESTARÁ ACORDE AL TAMAÑO DE LOS COMPRESORES, PARA UNA PRESIÓN DE TRABAJO MÁXIMA DE 14 Kg /Cm.2, INCLUYE: VÁLVULA DE SEGURIDAD CALIBRADA A 7.7 Kg / Cm2 ( 110 PSI ), MANÓMETRO CON RANGO DE 0 A 14 Kg / Cm2 Y CARÁTULA DE 75 MM., VÁLVULA SOLENOIDE PARA DREN </t>
  </si>
  <si>
    <t xml:space="preserve">AUTOMÁTICO  (CONTROLADA DESDE EL TABLERO DE CONTROL ELECTRICO - ELECTRÓNICO), VÁLVULAS DE BOLA PARA CIERRE EN CASO DE CAMBIAR O REPARAR EL MANÓMETRO Y/O LA VÁLVULA SOLENOIDE, Y CERTIFICADO DE APROBACIÓN POR LA SECRETARIA DE TRABAJO Y PREVISIÓN SOCIAL. FILTRO, PARA SEPARACIÓN DE CONDENSADOS DE AGUA Y PARTÍCULAS DE HASTA UN MICRON EN EL AIRE COMPRIMIDO. CON CAPACIDAD PARA UNA PRESIÓN DE ENTRADA DE 7.0 Kg / Cm2 ( 100 PSIG ).Y EFICIENCIA DE FILTRACIÓN DE 99.9 %. INCLUYE INDICADOR DE PRESIÓN DIFERENCIAL PARA CONOCER CUANDO ES NECESARIO EL CAMBIO DEL  ELEMENTO FILTRANTE.    </t>
  </si>
  <si>
    <t xml:space="preserve">FILTRO COALESCENTE PARA REMOCIÓN DE ACEITE LIQUIDO O EN AEROSOL, ASÍ COMO DE PARTÍCULAS DE HASTA 0.01 MICRONES EN AIRE COMPRIMIDO, A UNA PRESIÓN DE ENTRADA DE 7.0 Kg / Cm2 ( 100 PSIG ) Y EFICIENCIA DE 99.9 %. INCLUYE  INDICADOR DE PRESIÓN DIFERENCIAL  PARA CONOCER CUANDO ES NECESARIO CAMBIAR EL ELEMENTO FILTRANTE.- FILTRO, PARA REMOCIÓN DE MAL OLOR, MAL SABOR Y DE PARTÍCULAS DE HASTA 0.01 MICRON EN AIRE COMPRIMIDO, PARA A UNA PRESIÓN DE ENTRADA DE 7.0 Kg / Cm2 ( 100 PSIG). Y EFICIENCIA DE FILTRACIÓN DEL 99.9 %. INCLUYE INDICADOR DE PRESIÓN DIFERENCIAL PARA CONOCER CUANDO ES NECESARIO EL CAMBIO DEL ELEMENTO FILTRANTE. </t>
  </si>
  <si>
    <t>SECADOR  TIPO  REFRIGERATIVO   PARA  AIRE  COMPRIMIDO, CON UNA TEMPERATURA DE HASTA DE 37 ºC (100 ºF), CON UNA PRESIÓN DE ENTRADA MÁXIMA DE 7.0 Kg / Cm2   (100 PSGI) Y OBTENIENDO UNA TEMPERATURA DE PUNTO DE ROCÍO DE 3ºC (37.4 ºF). INCLUYE  LOS SIGUIENTES COMPONENTES: INTERRUPTOR PARA ENCENDIDO / APAGADO. INDICADOR LUMINOSO DE EQUIPO ENCENDIDO. ACUMULADOR EN LA LÍNEA DE SUCCIÓN. BAYPASS ENTRE EL TANQUE Y LOS CABEZALES, PROTECCIÓN PARA SOBRECARGA DEL  MOTOR. VÁLVULA DE EXPANSIÓN TERMOSTATICA. VÁLVULA PARA DRENADO AUTOMÁTICO. SEPARADOR DE HUMEDAD. FILTRO Y SECADOR PARA REFRIGERANTE. MANÓMETRO PARA PRESIÓN DE SALIDA DEL AIRE COMPRIMIDO. MANÓMETRO PARA PRESIÓN DE SUCCIÓN DEL REFRIGERANTE. TERMÓMETRO PARA TEMPERATURA DE ENTRADA DEL AIRE COMPRIMIDO.</t>
  </si>
  <si>
    <r>
      <t>REGULADOR DE PRESIÓN DE 19 mm., CON RANGO DE REGULACIÓN DE 0.35 - 8.7 Kg / Cm2 (5 - 125 PSIG) CON UNA PRESIÓN DE SALIDA DE 3.5 Kg / Cm2 (50 PSIG). EQUIPO CON DESPLIEGUE DIGITAL ALIMENTADO ELÉCTRICAMENTE A 115 V, PARA MONITOREAR: A ) EL PUNTO DE ROCÍO CON RANGO DE -40 A 80 ºC. B)-TEMPERATURA DE BULBO SECO (ENTRADA DEL AIRE SENSOR) CON RANGO DE  -18 A 93 ºC ( 0 - 200 ªF) C.- POR CIENTO DE HUMEDAD RELATIVA CON RANGO 0 A 100. ADEMÁS DEBERÁ DE CONTAR CON UN MONITOR DE MONÓXIDO DE CARBONO CO</t>
    </r>
    <r>
      <rPr>
        <vertAlign val="subscript"/>
        <sz val="7"/>
        <rFont val="Arial"/>
        <family val="2"/>
      </rPr>
      <t>2</t>
    </r>
    <r>
      <rPr>
        <sz val="7"/>
        <rFont val="Arial"/>
        <family val="2"/>
      </rPr>
      <t xml:space="preserve"> Y ALARMA AUDIBLE Y OPERARA A 127 VOLTS.</t>
    </r>
  </si>
  <si>
    <t xml:space="preserve">DEBERÁ INCLUIR: ALARMA AUDIO VISUAL, PARA ESTABLECER LA MÁXIMA TEMPERATURA DEL PUNTO DE ROCÍO PERMISIBLE, ASÍ COMO INTERFASE PARA COMPUTADORA INTERRUPTOR DE PRESIÓN POSITIVA PARA ESTABLECER LOS PUNTOS DE PARO Y ARRANQUE DE LOS MOTORES- JUEGO DE VÁLVULAS DE BOLA PARA BY-PASS EN TANQUE, SECADORES, FILTROS Y REGULADORES. VÁLVULA DE BOLA PARA CIERRE GENERAL DE VÁLVULAS SOLENOIDES PARA RED AUTOMÁTICO DE LOS FILTROS CONTROLADOS DESDE EL CONTROL ELECTRICO - ELECTRÓNICO PARA MOTORES JUEGO DE MANGUERAS DE ACERO INOXIDABLE CON MALLA DE REFUERZO PARA AMORTIGUAR VIBRACIONES. JUEGO DE MATERIALES SECUNDARIOS PARA LA INSTALACIÓN E INTERCONEXIÓN DE LA RED. </t>
  </si>
  <si>
    <t>GM32-042-020</t>
  </si>
  <si>
    <t>DUPLEX DE 2 H.P., 3F, 220/440 V.</t>
  </si>
  <si>
    <t>GM32-042-025</t>
  </si>
  <si>
    <t>DUPLEX DE 3 H.P., 3 F, 220/440 V.</t>
  </si>
  <si>
    <t>GM32-042-030</t>
  </si>
  <si>
    <t>DUPLEX DE 5 H.P. 3 F, 220/440 V.</t>
  </si>
  <si>
    <t>GM32-042-035</t>
  </si>
  <si>
    <t>DUPLEX DE 7.5 H.P. 3 F, 220/440 V.</t>
  </si>
  <si>
    <t>GM32-042-040</t>
  </si>
  <si>
    <t>DUPLEX DE 10 H.P. 3 F, 220/440 V.</t>
  </si>
  <si>
    <t>GM32-042-045</t>
  </si>
  <si>
    <t>DUPLEX DE 15 H.P. 3 F, 220/440 V.</t>
  </si>
  <si>
    <t>GM32-042-050</t>
  </si>
  <si>
    <t>TRIPLEX DE 2 H.P. 3 F,220/440 V.</t>
  </si>
  <si>
    <t>GM32-042-055</t>
  </si>
  <si>
    <t>TRIPLEX DE 3 H.P. 3 F, 220/440 V.</t>
  </si>
  <si>
    <t>GM32-042-060</t>
  </si>
  <si>
    <t>TRIPLEX DE 5 H.P. 3 F, 220/440 V.</t>
  </si>
  <si>
    <t>GM32-042-065</t>
  </si>
  <si>
    <t>TRIPLEX DE 7.5 H.P. 3 F, 220/440 V.</t>
  </si>
  <si>
    <t>GM32-042-070</t>
  </si>
  <si>
    <t>TRIPLEX DE 10 H.P. 3 F, 220/440 V.</t>
  </si>
  <si>
    <t>GM32-042-075</t>
  </si>
  <si>
    <t>TRIPLEX DE 15 H.P. 3 F, 220/440 V.</t>
  </si>
  <si>
    <t>GM32-042-080</t>
  </si>
  <si>
    <t>CUADRUPLEX DE 7.5 H.P. 3 F, 220/440 V.</t>
  </si>
  <si>
    <t>GM32-042-085</t>
  </si>
  <si>
    <t>CUADRUPLEX DE 10 H.P. 3 F, 220/440 V.</t>
  </si>
  <si>
    <t>GM32-045-000</t>
  </si>
  <si>
    <r>
      <t>SUMINISTRO E INSTALACIÓN DE BOMBA PARA VACÍO</t>
    </r>
    <r>
      <rPr>
        <sz val="7"/>
        <rFont val="Arial"/>
        <family val="2"/>
      </rPr>
      <t xml:space="preserve"> PRODUCIENDO UN VACÍO MÁXIMO DE 20 PULG. DE MERCURIO EN TRABAJO CONTINUO Y 26 PULG. DE MERCURIO EN TRABAJO INTERMITENTE, INCLUYE; CARGO DIRECTO POR EL COSTO DE MANO DE OBRA Y MATERIALES REQUERIDOS, FLETE A OBRA, ACARREO, COLOCACIÓN, PRUEBA, LIMPIEZA Y RETIRO DE SOBRANTES FUERA DE OBRA, EQUIPO DE SEGURIDAD, INSTALACIONES ESPECÍFICAS, DEPRECIACIÓN, LUBRICADOR MOTORIZADO, SILENCIADOR, FILTRO, POLEA DEL VENTILADOR, Y DEMÁS CARGOS DERIVADOS DEL USO DE HERRAMIENTA Y EQUIPO EN CUALQUIER NIVEL.</t>
    </r>
  </si>
  <si>
    <t>GM32-045-005</t>
  </si>
  <si>
    <t>DUPLEX DE 3.00 H.P.</t>
  </si>
  <si>
    <t>GM32-045-010</t>
  </si>
  <si>
    <t>DUPLEX DE 5.0 H.P.</t>
  </si>
  <si>
    <t>GM32-045-015</t>
  </si>
  <si>
    <t>DUPLEX DE 7.5 H.P.</t>
  </si>
  <si>
    <t>GM32-045-020</t>
  </si>
  <si>
    <t>DUPLEX DE 10.0 H.P.</t>
  </si>
  <si>
    <t>GM32-045-025</t>
  </si>
  <si>
    <t>DUPLEX DE 15.0 H.P.</t>
  </si>
  <si>
    <t>GM32-045-030</t>
  </si>
  <si>
    <t>TRIPLEX DE 3.0 H.P.</t>
  </si>
  <si>
    <t>GM32-045-035</t>
  </si>
  <si>
    <t>TRIPLEX DE 5.0 H.P.</t>
  </si>
  <si>
    <t>GM32-045-040</t>
  </si>
  <si>
    <t>TRIPLEX DE 7.5 H.P.</t>
  </si>
  <si>
    <t>GM32-045-045</t>
  </si>
  <si>
    <t>TRIPLEX DE 10.0 H.P.</t>
  </si>
  <si>
    <t>GM32-045-050</t>
  </si>
  <si>
    <t>TRIPLEX DE 15.0 H.P.</t>
  </si>
  <si>
    <t>GM32-047-000</t>
  </si>
  <si>
    <r>
      <t>SUMINISTRO E INSTALACIÓN  DE CONSOLA  DE CABECERA HORIZONTAL</t>
    </r>
    <r>
      <rPr>
        <sz val="7"/>
        <rFont val="Arial"/>
        <family val="2"/>
      </rPr>
      <t xml:space="preserve"> </t>
    </r>
    <r>
      <rPr>
        <b/>
        <sz val="7"/>
        <rFont val="Arial"/>
        <family val="2"/>
      </rPr>
      <t>PARA ENCAMADOS</t>
    </r>
    <r>
      <rPr>
        <sz val="7"/>
        <rFont val="Arial"/>
        <family val="2"/>
      </rPr>
      <t xml:space="preserve"> DE 3 VÍAS,  INCLUYE: PARA CADA CAMA: 4 CONTACTOS GRADO HOSPITAL PARA 127V, Y 1 CONTACTO A TENSIÓN REGULADA 127 VOLTS, UNA TOMA DE PARED PARA OXÍGENO, UNA TOMA DE PARED PARA AIRE Y  UNA TOMA DE PARED PARA VACÍO, LUZ AMBIENTAL, LUZ DE LECTURA, APAGADORES PARA LÁMPARA DE CONSOLA Y SISTEMA DE INTERCOMUNICACIÓN, CARGO DIRECTO POR EL COSTO DE MANO DE OBRA Y MATERIALES REQUERIDOS PARA SU INSTALACIÓN, FLETE A OBRA, ACARREO, TRAZO, PRUEBAS DE HERMETICIDAD CON NITRÓGENO. NOTA.- EL ACABADO ES DE ACUERDO A LO INDICADO EN EL PROYECTO, Y DEMÁS CARGOS DERIVADOS DEL USO DE EQUIPO Y HERRAMIENTA EN CUALQUIER NIVEL.</t>
    </r>
  </si>
  <si>
    <t>GM32-047-005</t>
  </si>
  <si>
    <t>DE 1.80 MTS. DE LONGITUD PARA 1 CAMA</t>
  </si>
  <si>
    <t>GM32-047-010</t>
  </si>
  <si>
    <t>DE 4.20 MTS DE LONGITUD PARA DOS CAMAS</t>
  </si>
  <si>
    <t>GM32-047-015</t>
  </si>
  <si>
    <t>DE 5.40 MTS DE LONGITUD PARA TRES CAMAS</t>
  </si>
  <si>
    <t>GM32-047-020</t>
  </si>
  <si>
    <t>DE 6.0 MTS DE LONGITUD PARA TRES CAMAS</t>
  </si>
  <si>
    <t>GM32-047-025</t>
  </si>
  <si>
    <t>DE 6.60 MTS DE LONGITUD PARA TRES CAMAS</t>
  </si>
  <si>
    <t>GM32-048-000</t>
  </si>
  <si>
    <r>
      <t>SUMINISTRO E INSTALACIÓN  DE CONSOLA HORIZONTAL PARA URGENCIAS</t>
    </r>
    <r>
      <rPr>
        <sz val="7"/>
        <rFont val="Arial"/>
        <family val="2"/>
      </rPr>
      <t xml:space="preserve"> DE 3 VÍAS, INCLUYE: PARA CADA CAMA: 4 CONTACTOS GRADO HOSPITAL PARA 127V, Y 1 CONTACTO A TENSIÓN REGULADA 127 VOLTS, UNA TOMA DE PARED PARA OXÍGENO, UNA TOMA DE PARED PARA AIRE Y  UNA TOMA DE PARED PARA VACÍO, CARGO DIRECTO  POR EL COSTO DE MANO DE OBRA Y MATERIALES REQUERIDOS PARA SU INSTALACIÓN, FLETE A OBRA, ACARREO, TRAZO,  PRUEBAS DE HERMETICIDAD CON NITRÓGENO. NOTA.- EL ACABADO ES DE ACUERDO A LO INDICADO EN EL PROYECTO, Y DEMÁS CARGOS DERIVADOS DEL USO DE EQUIPO Y HERRAMIENTA EN CUALQUIER NIVEL.</t>
    </r>
  </si>
  <si>
    <t>GM32-048-005</t>
  </si>
  <si>
    <t>GM32-048-010</t>
  </si>
  <si>
    <t>GM32-048-015</t>
  </si>
  <si>
    <t>GM32-048-020</t>
  </si>
  <si>
    <t>DE 7.20 MTS DE LONGITUD PARA CUATRO CAMAS</t>
  </si>
  <si>
    <t>GM32-048-025</t>
  </si>
  <si>
    <t>DE 9 MTS DE LONGITUD PARA CINCO CAMAS</t>
  </si>
  <si>
    <t>GM32-049-000</t>
  </si>
  <si>
    <r>
      <t>SUMINISTRO E INSTALACIÓN  DE CONSOLA  VERTICAL PARA CABECERA,</t>
    </r>
    <r>
      <rPr>
        <sz val="7"/>
        <rFont val="Arial"/>
        <family val="2"/>
      </rPr>
      <t xml:space="preserve"> INCLUYE: EN ALUMINIO DE EXTRUCCIÓN ESPECIAL 6063 TEMPLE 5, ANODIZADO NATURAL A 10 MICRAS DE OXIDACIÓN CON ESPESOR MÍNIMO DE 2.5 MM.  4 CONTACTOS GRADO HOSPITAL PARA 127V, Y 1 CONTACTO A TENSIÓN REGULADA 127 VOLTS, UNA TOMA DE PARED PARA OXÍGENO, UNA TOMA DE PARED PARA AIRE Y  UNA TOMA DE PARED PARA VACÍO, LUZ AMBIENTAL, LUZ DE LECTURA, APAGADORES PARA LÁMPARA DE CONSOLA Y SISTEMA DE INTERCOMUNICACIÓN, CARGO DIRECTO POR EL COSTO DE MANO DE OBRA Y MATERIALES REQUERIDOS PARA SU INSTALACIÓN, FLETE A OBRA, ACARREO, TRAZO,  Y PRUEBAS DE HERMETICIDAD CON NITRÓGENO. NOTA.- EL ACABADO ES DE ACUERDO A LO INDICADO EN EL PROYECTO, Y DEMÁS CARGOS DERIVADOS DEL USO DE EQUIPO Y HERRAMIENTA EN CUALQUIER NIVEL.</t>
    </r>
  </si>
  <si>
    <t>GM32-049-005</t>
  </si>
  <si>
    <t>CONSOLA PARA ENCAMADOS TIPO VERTICAL, 2.30 M. X 0.45 M. X 0.10 M. DE ESPESOR ( LA MEDIDA DE LA ALTURA SE AJUSTARA DE ACUERDO A LA OBRA)</t>
  </si>
  <si>
    <t>GM32-050-000</t>
  </si>
  <si>
    <r>
      <t>SUMINISTRO E INSTALACIÓN DE PANEL INDIVIDUAL</t>
    </r>
    <r>
      <rPr>
        <sz val="7"/>
        <rFont val="Arial"/>
        <family val="2"/>
      </rPr>
      <t>, INCLUYE: 5 RECEPTÁCULOS GRADO HOSPITAL PARA 127V, 1 RECEPTÁCULO GRADO HOSPITAL DE MEDIA VUELTA 127 VOLTS, 2 TOMAS DE PARED PARA OXÍGENO, 2 TOMAS DE PARED PARA AIRE Y 2 TOMAS DE PARED PARA VACÍO, CARGO DIRECTO POR EL COSTO DE MANO DE OBRA Y MATERIALES REQUERIDOS PARA SU INSTALACIÓN, FLETE A OBRA, ACARREO, TRAZO,  PRUEBAS DE HERMETICIDAD CON NITRÓGENO.  NOTA.- EL ACABADO ES DE ACUERDO A LO INDICADO EN EL PROYECTO, Y DEMÁS CARGOS DERIVADOS DEL USO DE EQUIPO Y HERRAMIENTA EN CUALQUIER NIVEL.</t>
    </r>
  </si>
  <si>
    <t>GM32-050-005</t>
  </si>
  <si>
    <t xml:space="preserve">PARA TERAPIA INTENSIVA ,  DIMS: 3.40X2.70 MTS, </t>
  </si>
  <si>
    <t>GM32-051-000</t>
  </si>
  <si>
    <r>
      <t xml:space="preserve">SUMINISTRO E INSTALACIÓN DE COLUMNA, FABRICADA EN ACERO INOXIDABLE, ALTURA FIJA Y DIFERENTES </t>
    </r>
    <r>
      <rPr>
        <sz val="7"/>
        <rFont val="Arial"/>
        <family val="2"/>
      </rPr>
      <t>CONFIGURACIONES: 4 TOMAS PARA OXÍGENO, 4 TOMAS PARA AIRE, 4 TOMAS PARA SUCCIÓN-VACÍO, 2 DE ÓXIDO NITROSO Y 4 CONTACTOS GRADO HOSPITAL 127 VOLTS, 2 RECEPTÁCULOS A TIERRA, 2 RECEPTÁCULOS SENCILLOS 3 FASES DE 1/2 VUELTA, 4 MANÓMETROS DE LECTURA DE PRESIÓN, INCLUYE: CARGO DIRECTO POR EL COSTO DE MANO DE OBRA, PRUEBAS DE HERMETICIDAD CON NITRÓGENO, FIJACIÓN, NIVELACIÓN Y PRUEBA, LIMPIEZA Y RETIRO DE SOBRANTES FUERA DE OBRA, EQUIPO DE SEGURIDAD, INSTALACIONES ESPECIFICAS, DEPRECIACIÓN Y DEMÁS CARGOS DERIVADOS DEL USO DE EQUIPO DE OXIACETILENO  Y HERRAMIENTA EN CUALQUIER NIVEL. NOTA.- EL ACABADO ES DE ACUERDO A LO INDICADO EN EL PROYECTO</t>
    </r>
  </si>
  <si>
    <t>GM32-051-005</t>
  </si>
  <si>
    <t>PARA SALA DE CIRUGÍA.</t>
  </si>
  <si>
    <t>GM32-052-000</t>
  </si>
  <si>
    <r>
      <t>SUMINISTRO Y COLOCACIÓN DE BRAZO METÁLICO, FABRICADO EN ACERO INOXIDABLE Y DI</t>
    </r>
    <r>
      <rPr>
        <sz val="7"/>
        <rFont val="Arial"/>
        <family val="2"/>
      </rPr>
      <t>FERENTES CONFIGURACIONES:  4 TOMA PARA OXÍGENO, 4 TOMAS PARA AIRE, 4 TOMAS PARA SUCCIÓN-VACÍO, 2 DE ÓXIDO NITROSO Y 4 CONTACTOS GRADO HOSPITAL 127 VOLTS, 2 RECEPTÁCULOS A TIERRA, 2 RECEPTÁCULOS SENCILLOS, 3 FASES DE 1/2 VUELTA, 4 MANÓMETROS DE LECTURA DE PRESIÓN, INCLUYE: CARGO DIRECTO POR EL COSTO DE MANO DE OBRA, PRUEBAS DE HERMETICIDAD CON NITRÓGENO, FIJACIÓN, NIVELACIÓN Y PRUEBA, LIMPIEZA Y RETIRO DE SOBRANTES FUERA DE OBRA, EQUIPO DE SEGURIDAD, INSTALACIONES ESPECIFICAS, DEPRECIACIÓN Y DEMÁS CARGOS DERIVADOS DEL USO DE EQUIPO DE OXIACETILENO  Y HERRAMIENTA EN CUALQUIER NIVEL.</t>
    </r>
  </si>
  <si>
    <t>GM32-052-005</t>
  </si>
  <si>
    <t>PARA SALA DE CIRUGÍA Y TERAPIA INTENSIVA.</t>
  </si>
  <si>
    <t>HIDRÁULICA</t>
  </si>
  <si>
    <t>IH05-005-000</t>
  </si>
  <si>
    <r>
      <t>SUMINISTRO Y APLICACIÓN DE PINTURA DE ESMALTE</t>
    </r>
    <r>
      <rPr>
        <sz val="7"/>
        <rFont val="Arial"/>
        <family val="2"/>
      </rPr>
      <t xml:space="preserve"> DE ACUERDO A ESPECIFICACIONES Y CÓDIGO DE COLORES DEL IMSS, INCLUYE: CARGO DIRECTO POR EL COSTO DE MANO DE OBRA Y MATERIALES REQUERIDOS, FLETE A OBRA, ACARREO, LIMPIEZA DE LA SUPERFICIE, APLICACIÓN DE PINTURA A DOS MANOS MÍNIMO, LIMPIEZA Y RETIRO DE SOBRANTES FUERA DE OBRA, EQUIPO DE SEGURIDAD INSTALACIONES ESPECÍFICAS, DEPRECIACIÓN Y DEMÁS CARGOS DERIVADOS DEL USO DE EQUIPO Y HERRAMIENTA, EN CUALQUIER NIVEL. </t>
    </r>
  </si>
  <si>
    <t>IH05-005-005</t>
  </si>
  <si>
    <t>PARA TUBERÍA SIN FORRO DE 13 MM. DE DIÁMETRO.</t>
  </si>
  <si>
    <t>IH05-005-010</t>
  </si>
  <si>
    <t>PARA TUBERÍA SIN FORRO DE 19 MM. DE DIÁMETRO.</t>
  </si>
  <si>
    <t>IH05-005-015</t>
  </si>
  <si>
    <t>PARA TUBERÍA SIN FORRO DE 25 MM. DE DIÁMETRO.</t>
  </si>
  <si>
    <t>IH05-005-020</t>
  </si>
  <si>
    <t>PARA TUBERÍA SIN FORRO DE 32 MM. DE DIÁMETRO.</t>
  </si>
  <si>
    <t>IH05-005-025</t>
  </si>
  <si>
    <t>PARA TUBERÍA SIN FORRO DE 38 MM. DE DIÁMETRO.</t>
  </si>
  <si>
    <t>IH05-005-030</t>
  </si>
  <si>
    <t>PARA TUBERÍA SIN FORRO DE 51 MM. DE DIÁMETRO.</t>
  </si>
  <si>
    <t>IH05-005-035</t>
  </si>
  <si>
    <t>PARA TUBERÍA SIN FORRO DE 64 MM. DE DIÁMETRO.</t>
  </si>
  <si>
    <t>IH05-005-040</t>
  </si>
  <si>
    <t>PARA TUBERÍA SIN FORRO DE 76 MM. DE DIÁMETRO.</t>
  </si>
  <si>
    <t>IH05-005-045</t>
  </si>
  <si>
    <t>PARA TUBERÍA SIN FORRO DE 101 MM. DE DIÁMETRO.</t>
  </si>
  <si>
    <t>IH05-005-050</t>
  </si>
  <si>
    <t>PARA TUBERÍA SIN FORRO DE 125 MM. DE DIÁMETRO.</t>
  </si>
  <si>
    <t>IH05-005-055</t>
  </si>
  <si>
    <t>PARA TUBERÍA SIN FORRO DE 152 MM. DE DIÁMETRO.</t>
  </si>
  <si>
    <t>IH05-005-057</t>
  </si>
  <si>
    <t>PARA TUBERÍA SIN FORRO DE 203 MM. DE DIÁMETRO.</t>
  </si>
  <si>
    <t>IH05-005-058</t>
  </si>
  <si>
    <t>PARA TUBERÍA SIN FORRO DE 250 MM. DE DIÁMETRO.</t>
  </si>
  <si>
    <t>IH05-005-060</t>
  </si>
  <si>
    <t>EN TANQUE DE PRESIÓN DE 1.83 DE ALTURA Y 0.88 M. DE DIÁMETRO.</t>
  </si>
  <si>
    <t>IH05-005-070</t>
  </si>
  <si>
    <t>DE 10 MM. DE DIÁMETRO, PARA TUBERÍA DE COBRE TIPO "L".</t>
  </si>
  <si>
    <t>IH05-005-075</t>
  </si>
  <si>
    <t>DE 13 MM. DE DIÁMETRO, PARA TUBERÍA DE COBRE TIPO "L".</t>
  </si>
  <si>
    <t>IH05-005-080</t>
  </si>
  <si>
    <t>DE 19 MM. DE DIÁMETRO, PARA TUBERÍA DE COBRE TIPO "L".</t>
  </si>
  <si>
    <t>IH05-005-085</t>
  </si>
  <si>
    <t>DE 25 MM. DE DIÁMETRO, PARA TUBERÍA DE COBRE TIPO "L".</t>
  </si>
  <si>
    <t>IH05-005-090</t>
  </si>
  <si>
    <t>DE 32 MM. DE DIÁMETRO, PARA TUBERÍA DE COBRE TIPO "L".</t>
  </si>
  <si>
    <t>IH05-005-095</t>
  </si>
  <si>
    <t>DE 38 MM. DE DIÁMETRO, PARA TUBERÍA DE COBRE TIPO "L".</t>
  </si>
  <si>
    <t>IH05-005-100</t>
  </si>
  <si>
    <t>DE 51 MM. DE DIÁMETRO, PARA TUBERÍA DE COBRE TIPO "L".</t>
  </si>
  <si>
    <t>IH05-005-110</t>
  </si>
  <si>
    <t>DE 10 MM. DE DIÁMETRO, PARA VÁLVULA.</t>
  </si>
  <si>
    <t>IH05-005-115</t>
  </si>
  <si>
    <t>DE 13 MM. DE DIÁMETRO, PARA VÁLVULA.</t>
  </si>
  <si>
    <t>IH05-005-120</t>
  </si>
  <si>
    <t>DE 19 MM. DE DIÁMETRO, PARA VÁLVULA.</t>
  </si>
  <si>
    <t>IH05-005-125</t>
  </si>
  <si>
    <t>DE 25 MM. DE DIÁMETRO, PARA VÁLVULA.</t>
  </si>
  <si>
    <t>IH05-005-130</t>
  </si>
  <si>
    <t>DE 32 MM. DE DIÁMETRO, PARA VÁLVULA.</t>
  </si>
  <si>
    <t>IH05-005-135</t>
  </si>
  <si>
    <t>DE 38 MM. DE DIÁMETRO, PARA VÁLVULA.</t>
  </si>
  <si>
    <t>IH05-005-140</t>
  </si>
  <si>
    <t>DE 51 MM. DE DIÁMETRO, PARA VÁLVULA.</t>
  </si>
  <si>
    <t>IH05-005-145</t>
  </si>
  <si>
    <t>DE 64 MM. DE DIÁMETRO, PARA VÁLVULA.</t>
  </si>
  <si>
    <t>IH05-005-150</t>
  </si>
  <si>
    <t>DE 76 MM. DE DIÁMETRO, PARA VÁLVULA.</t>
  </si>
  <si>
    <t>IH05-005-155</t>
  </si>
  <si>
    <t>DE 101 MM. DE DIÁMETRO, PARA VÁLVULA.</t>
  </si>
  <si>
    <t>IH05-005-160</t>
  </si>
  <si>
    <t>DE 152 MM. DE DIÁMETRO, PARA VÁLVULA.</t>
  </si>
  <si>
    <t>IH05-005-165</t>
  </si>
  <si>
    <t>DE 203 MM. DE DIÁMETRO, PARA VÁLVULA.</t>
  </si>
  <si>
    <t>IH05-010-000</t>
  </si>
  <si>
    <r>
      <t>SEÑALIZACIÓN DE SERVICIOS Y DIRECCIÓN DE FLUJO EN TUBERÍAS</t>
    </r>
    <r>
      <rPr>
        <sz val="7"/>
        <rFont val="Arial"/>
        <family val="2"/>
      </rPr>
      <t xml:space="preserve"> CON O SIN FORRO, A BASE DE PINTURA DE ESMALTE DE ACUERDO A ESPECIFICACIONES Y CÓDIGO DE COLORES DEL IMSS. INCLUYE: CARGO DIRECTO POR EL COSTO DE MANO DE OBRA Y MATERIALES REQUERIDOS EN LA EJECUCIÓN, FLETE A OBRA, ACARREOS, COLOCACIÓN, PLANTILLAS, FIJACIÓN, FRANJA DE PINTURA DE ESMALTE DE 20 CM. DE LONGITUD EN TODO EL PERÍMETRO DEL TUBO CON O SIN FORRO, NOMENCLATURA, FLECHA, LIMPIEZA Y RETIRO DE SOBRANTES FUERA DE OBRA, EQUIPO DE SEGURIDAD, INSTALACIONES ESPECÍFICAS, DEPRECIACIÓN Y DEMÁS CARGOS DERIVADOS DEL USO DE EQUIPO Y HERRAMIENTA, EN CUALQUIER NIVEL.</t>
    </r>
  </si>
  <si>
    <t>IH05-010-005</t>
  </si>
  <si>
    <t>IH05-010-010</t>
  </si>
  <si>
    <t>IH05-010-015</t>
  </si>
  <si>
    <t>IH05-010-020</t>
  </si>
  <si>
    <t>IH05-010-025</t>
  </si>
  <si>
    <t>IH05-010-030</t>
  </si>
  <si>
    <t>IH05-010-035</t>
  </si>
  <si>
    <t>IH05-010-040</t>
  </si>
  <si>
    <t>IH05-010-045</t>
  </si>
  <si>
    <t>DE 101 MM. DE DIÁMETRO.</t>
  </si>
  <si>
    <t>IH05-010-050</t>
  </si>
  <si>
    <t>IH05-010-055</t>
  </si>
  <si>
    <t>IH05-010-060</t>
  </si>
  <si>
    <t>IH12-005-000</t>
  </si>
  <si>
    <r>
      <t>SUMINISTRO E INSTALACIÓN DE TUBO DE COBRE RÍGIDO,</t>
    </r>
    <r>
      <rPr>
        <sz val="7"/>
        <rFont val="Arial"/>
        <family val="2"/>
      </rPr>
      <t xml:space="preserve"> MARCA NACOBRE Ó SIMILAR</t>
    </r>
    <r>
      <rPr>
        <b/>
        <sz val="7"/>
        <rFont val="Arial"/>
        <family val="2"/>
      </rPr>
      <t xml:space="preserve"> </t>
    </r>
    <r>
      <rPr>
        <sz val="7"/>
        <rFont val="Arial"/>
        <family val="2"/>
      </rPr>
      <t xml:space="preserve">INCLUYE: CARGO DIRECTO POR EL COSTO DE MANO DE OBRA Y MATERIALES REQUERIDOS, FLETE A OBRA, ACARREO HORIZONTAL Y VERTICAL HASTA EL LUGAR DE SU UTILIZACIÓN, LAVADO A BASE DE TRIFOSFATO DE SODIO Y AGUA CALIENTE POR INMERSIÓN, TRAZO, CORTE, LIJADO, DESPERDICIO, FIJACIÓN, NIVELACIÓN, SOLDADURA Y PRUEBAS, RETIRO DE SOBRANTES FUERA DE OBRA, EQUIPO DE SEGURIDAD, INSTALACIONES ESPECÍFICAS, DEPRECIACIÓN Y DEMÁS CARGOS DERIVADOS DEL USO DE EQUIPO Y HERRAMIENTA, EN CUALQUIER NIVEL. </t>
    </r>
  </si>
  <si>
    <t>IH12-005-005</t>
  </si>
  <si>
    <t>DE 10 MM. DE DIÁMETRO, TIPO "M".</t>
  </si>
  <si>
    <t>IH12-005-010</t>
  </si>
  <si>
    <t>DE 13 MM. DE DIÁMETRO, TIPO "M".</t>
  </si>
  <si>
    <t>IH12-005-015</t>
  </si>
  <si>
    <t>DE 19 MM. DE DIÁMETRO, TIPO "M".</t>
  </si>
  <si>
    <t>IH12-005-020</t>
  </si>
  <si>
    <t>DE 25 MM. DE DIÁMETRO, TIPO "M".</t>
  </si>
  <si>
    <t>IH12-005-025</t>
  </si>
  <si>
    <t>DE 32 MM. DE DIÁMETRO, TIPO "M".</t>
  </si>
  <si>
    <t>IH12-005-030</t>
  </si>
  <si>
    <t>DE 38 MM. DE DIÁMETRO, TIPO "M".</t>
  </si>
  <si>
    <t>IH12-005-035</t>
  </si>
  <si>
    <t>DE 51 MM. DE DIÁMETRO, TIPO "M".</t>
  </si>
  <si>
    <t>IH12-005-040</t>
  </si>
  <si>
    <t>DE 64 MM. DE DIÁMETRO, TIPO "M".</t>
  </si>
  <si>
    <t>IH12-005-045</t>
  </si>
  <si>
    <t>DE 10 MM. DE DIÁMETRO, TIPO "L".</t>
  </si>
  <si>
    <t>IH12-005-050</t>
  </si>
  <si>
    <t>DE 13 MM. DE DIÁMETRO, TIPO "L".</t>
  </si>
  <si>
    <t>IH12-005-055</t>
  </si>
  <si>
    <t>DE 19 MM. DE DIÁMETRO, TIPO "L".</t>
  </si>
  <si>
    <t>IH12-005-060</t>
  </si>
  <si>
    <t>DE 25 MM. DE DIÁMETRO, TIPO "L".</t>
  </si>
  <si>
    <t>IH12-005-065</t>
  </si>
  <si>
    <t>DE 32 MM. DE DIÁMETRO, TIPO "L".</t>
  </si>
  <si>
    <t>IH12-005-070</t>
  </si>
  <si>
    <t>DE 38 MM. DE DIÁMETRO, TIPO "L".</t>
  </si>
  <si>
    <t>IH12-005-075</t>
  </si>
  <si>
    <t>DE 51 MM. DE DIÁMETRO, TIPO "L".</t>
  </si>
  <si>
    <t>IH12-005-080</t>
  </si>
  <si>
    <t>DE 64 MM. DE DIÁMETRO TIPO "L".</t>
  </si>
  <si>
    <t>IH12-010-000</t>
  </si>
  <si>
    <r>
      <t>SUMINISTRO E INSTALACIÓN DE TUBO DE COBRE FLEXIBLE,</t>
    </r>
    <r>
      <rPr>
        <sz val="7"/>
        <rFont val="Arial"/>
        <family val="2"/>
      </rPr>
      <t xml:space="preserve"> MARCA NACOBRE Ó SIMILAR INCLUYE:  CARGO DIRECTO POR EL COSTO DE MANO DE OBRA Y MATERIALES REQUERIDOS, FLETE A OBRA, ACARREO, HORIZONTAL Y VERTICAL HASTA EL LUGAR DE SU UTILIZACIÓN, TRAZO, CORTE, LIJADO, DESPERDICIO, FIJACIÓN, NIVELACIÓN, SOLDADURA Y PRUEBAS, LIMPIEZA Y RETIRO DE SOBRANTES FUERA DE OBRA, EQUIPO DE SEGURIDAD, INSTALACIONES ESPECÍFICAS, DEPRECIACIÓN Y DEMÁS CARGOS DERIVADOS DEL USO DE EQUIPO Y HERRAMIENTA, EN CUALQUIER NIVEL. </t>
    </r>
  </si>
  <si>
    <t>IH12-010-005</t>
  </si>
  <si>
    <t>DE 6 MM. DE DIÁMETRO TIPO "L".</t>
  </si>
  <si>
    <t>IH12-010-010</t>
  </si>
  <si>
    <t>DE 10 MM. DE DIÁMETRO TIPO "L".</t>
  </si>
  <si>
    <t>IH12-010-015</t>
  </si>
  <si>
    <t>IH12-010-020</t>
  </si>
  <si>
    <t>IH12-015-000</t>
  </si>
  <si>
    <r>
      <t xml:space="preserve">SUMINISTRO E INSTALACIÓN DE COPLE DE COBRE, </t>
    </r>
    <r>
      <rPr>
        <sz val="7"/>
        <rFont val="Arial"/>
        <family val="2"/>
      </rPr>
      <t xml:space="preserve"> MARCA URREA, NACOBRE Ó SIMILAR INCLUYE: CARGO DIRECTO POR EL COSTO DE MANO DE OBRA Y MATERIALES REQUERIDOS, FLETE A OBRA, ACARREO HORIZONTAL Y VERTICAL HASTA EL LUGAR DE SU UTILIZACIÓN, TRAZO, LIJADO, SOLDADURA, FIJACIÓN, NIVELACIÓN Y PRUEBAS, LIMPIEZA Y RETIRO DE SOBRANTES FUERA DE OBRA, EQUIPO DE SEGURIDAD, INSTALACIONES ESPECÍFICAS, DEPRECIACIÓN Y DEMÁS CARGOS DERIVADOS DE EQUIPO Y HERRAMIENTA, EN CUALQUIER NIVEL. </t>
    </r>
  </si>
  <si>
    <t>IH12-015-005</t>
  </si>
  <si>
    <t xml:space="preserve">DE COBRE A COBRE INTERIOR DE 10 MM. DE DIÁMETRO, FIG. 701 </t>
  </si>
  <si>
    <t>IH12-015-010</t>
  </si>
  <si>
    <t xml:space="preserve">DE COBRE A COBRE INTERIOR DE 13 MM. DE DIÁMETRO, FIG. 701 </t>
  </si>
  <si>
    <t>IH12-015-015</t>
  </si>
  <si>
    <t xml:space="preserve">DE COBRE A COBRE INTERIOR DE 19 MM. DE DIÁMETRO. FIG. 701 </t>
  </si>
  <si>
    <t>IH12-015-020</t>
  </si>
  <si>
    <t xml:space="preserve">DE COBRE A COBRE INTERIOR DE 25 MM. DE DIÁMETRO, FIG. 701 </t>
  </si>
  <si>
    <t>IH12-015-025</t>
  </si>
  <si>
    <t xml:space="preserve">DE COBRE A COBRE INTERIOR DE 32 MM. DE DIÁMETRO, FIG. 701 </t>
  </si>
  <si>
    <t>IH12-015-030</t>
  </si>
  <si>
    <t xml:space="preserve">DE COBRE A COBRE INTERIOR DE 38 MM. DE DIÁMETRO, FIG. 701 </t>
  </si>
  <si>
    <t>IH12-015-035</t>
  </si>
  <si>
    <t xml:space="preserve">DE COBRE A COBRE INTERIOR DE 51 MM. DE DIÁMETRO, FIG. 701 </t>
  </si>
  <si>
    <t>IH12-015-040</t>
  </si>
  <si>
    <t xml:space="preserve">DE COBRE A COBRE INTERIOR DE 64 MM. DE DIÁMETRO, FIG. 701 </t>
  </si>
  <si>
    <t>IH12-015-045</t>
  </si>
  <si>
    <t>DE COBRE A FIERRO INTERIOR DE 10 MM. DE DIÁMETRO, FIG. 703.</t>
  </si>
  <si>
    <t>IH12-015-050</t>
  </si>
  <si>
    <t>DE COBRE A FIERRO INTERIOR DE 13 MM. DE DIÁMETRO, FIG. 703.</t>
  </si>
  <si>
    <t>IH12-015-055</t>
  </si>
  <si>
    <t>DE COBRE A FIERRO INTERIOR DE 19 MM. DE DIÁMETRO, FIG. 703.</t>
  </si>
  <si>
    <t>IH12-015-060</t>
  </si>
  <si>
    <t>DE COBRE A FIERRO INTERIOR DE 25 MM. DE DIÁMETRO, FIG. 703.</t>
  </si>
  <si>
    <t>IH12-015-065</t>
  </si>
  <si>
    <t>DE COBRE A FIERRO INTERIOR DE 32 MM. DE DIÁMETRO, FIG. 703.</t>
  </si>
  <si>
    <t>IH12-015-070</t>
  </si>
  <si>
    <t>DE COBRE A FIERRO INTERIOR DE 38 MM. DE DIÁMETRO, FIG. 703.</t>
  </si>
  <si>
    <t>IH12-015-075</t>
  </si>
  <si>
    <t>DE COBRE A FIERRO INTERIOR DE 51 MM. DE DIÁMETRO, FIG. 703.</t>
  </si>
  <si>
    <t>IH12-015-076</t>
  </si>
  <si>
    <t>DE COBRE A FIERRO INTERIOR DE 64 MM. DE DIÁMETRO, FIG. 703.</t>
  </si>
  <si>
    <t>IH12-015-080</t>
  </si>
  <si>
    <t xml:space="preserve">DE COBRE INTERIOR A FIERRO EXTERIOR DE 10 MM. DE DIÁMETRO, FIG. 704 </t>
  </si>
  <si>
    <t>IH12-015-085</t>
  </si>
  <si>
    <t xml:space="preserve">DE COBRE INTERIOR A FIERRO EXTERIOR DE 13 MM. DE DIÁMETRO, FIG. 704 </t>
  </si>
  <si>
    <t>IH12-015-090</t>
  </si>
  <si>
    <t xml:space="preserve">DE COBRE INTERIOR A FIERRO EXTERIOR DE 19 MM. DE DIÁMETRO, FIG. 704 </t>
  </si>
  <si>
    <t>IH12-015-095</t>
  </si>
  <si>
    <t xml:space="preserve">DE COBRE INTERIOR A FIERRO EXTERIOR DE 25 MM. DE DIÁMETRO, FIG. 704 </t>
  </si>
  <si>
    <t>IH12-015-100</t>
  </si>
  <si>
    <t xml:space="preserve">DE COBRE INTERIOR A FIERRO EXTERIOR DE 32 MM. DE DIÁMETRO, FIG. 704 </t>
  </si>
  <si>
    <t>IH12-015-105</t>
  </si>
  <si>
    <t xml:space="preserve">DE COBRE INTERIOR A FIERRO EXTERIOR DE 38 MM. DE DIÁMETRO, FIG. 704 </t>
  </si>
  <si>
    <t>IH12-015-110</t>
  </si>
  <si>
    <t xml:space="preserve">DE COBRE INTERIOR A FIERRO EXTERIOR DE 51 MM. DE DIÁMETRO, FIG. 704 </t>
  </si>
  <si>
    <t>IH12-015-115</t>
  </si>
  <si>
    <t xml:space="preserve">DE COBRE INTERIOR A FIERRO EXTERIOR DE 64 MM. DE DIÁMETRO, FIG. 704 </t>
  </si>
  <si>
    <t>IH12-015-120</t>
  </si>
  <si>
    <t>DE COBRE A FIERRO EXTERIOR DE 13 MM. DE DIÁMETRO FIG. 704-2.</t>
  </si>
  <si>
    <t>IH12-015-125</t>
  </si>
  <si>
    <t xml:space="preserve">REDUCTOR DE COBRE A COBRE INTERIOR DE 13 X 10 MM. DE DIÁMETRO, FIG. 701-R </t>
  </si>
  <si>
    <t>IH12-015-130</t>
  </si>
  <si>
    <t xml:space="preserve">REDUCTOR DE COBRE A COBRE INTERIOR DE 19 X 13 MM. DE DIÁMETRO, FIG. 701-R </t>
  </si>
  <si>
    <t>IH12-015-140</t>
  </si>
  <si>
    <t xml:space="preserve">REDUCTOR DE COBRE A COBRE INTERIOR DE 25 X 13 MM. Y 25 X 19 MM. DE DIÁMETRO, FIG. 701-R </t>
  </si>
  <si>
    <t>IH12-015-145</t>
  </si>
  <si>
    <t xml:space="preserve">REDUCTOR DE COBRE A COBRE INTERIOR DE 32 X 13 MM., 32 X 19 MM. Y 32 X 25 MM. DE DIÁMETRO, FIG. 701-R </t>
  </si>
  <si>
    <t>IH12-015-150</t>
  </si>
  <si>
    <t xml:space="preserve">REDUCTOR DE COBRE A COBRE INTERIOR DE 38 X 19 MM., 38 X 25 MM. Y 38 X 32 MM. DE DIÁMETRO, FIG. 701-R </t>
  </si>
  <si>
    <t>IH12-015-155</t>
  </si>
  <si>
    <t xml:space="preserve">REDUCTOR DE COBRE A COBRE INTERIOR DE 51 X 25 MM., 51 X 32 MM. Y 51 X 38 MM. DE DIÁMETRO, FIG. 701-R </t>
  </si>
  <si>
    <t>IH12-015-156</t>
  </si>
  <si>
    <t xml:space="preserve">REDUCTOR DE COBRE A COBRE INTERIOR DE 64 X 32 MM., 64 X 38 MM. Y 64 X 51 MM. DE DIÁMETRO, FIG. 701-R </t>
  </si>
  <si>
    <t>IH12-015-160</t>
  </si>
  <si>
    <t xml:space="preserve">REDUCTOR DE COBRE INTERIOR A FIERRO EXTERIOR DE 13 X 10 MM. DE DIÁMETRO, FIG. 704-R </t>
  </si>
  <si>
    <t>IH12-015-165</t>
  </si>
  <si>
    <t xml:space="preserve">REDUCTOR DE COBRE INTERIOR A FIERRO EXTERIOR DE 19 X 13 MM. DE DIÁMETRO, FIG. 704-R </t>
  </si>
  <si>
    <t>IH12-015-170</t>
  </si>
  <si>
    <t xml:space="preserve">REDUCTOR DE COBRE INTERIOR A FIERRO EXTERIOR DE 19 X 25 MM. DE DIÁMETRO, FIG. 704-R </t>
  </si>
  <si>
    <t>IH12-015-175</t>
  </si>
  <si>
    <t xml:space="preserve">REDUCTOR DE COBRE INTERIOR A FIERRO EXTERIOR DE 13 X 10 MM. DE DIÁMETRO, FIG. 703-R </t>
  </si>
  <si>
    <t>IH12-015-180</t>
  </si>
  <si>
    <t xml:space="preserve">REDUCTOR DE COBRE INTERIOR A FIERRO EXTERIOR DE 19 X 13 MM. DE DIÁMETRO, FIG. 703-R </t>
  </si>
  <si>
    <t>IH12-015-185</t>
  </si>
  <si>
    <t xml:space="preserve">REDUCTOR DE COBRE INTERIOR A FIERRO EXTERIOR DE 19 X 25 MM. DE DIÁMETRO, FIG. 703-R </t>
  </si>
  <si>
    <t>IH12-015-190</t>
  </si>
  <si>
    <t xml:space="preserve">REDUCTOR DE COBRE INTERIOR A FIERRO INTERIOR DE 13 X 10 MM. DE DIÁMETRO, FIG. 703-R </t>
  </si>
  <si>
    <t>IH12-015-195</t>
  </si>
  <si>
    <t xml:space="preserve">REDUCTOR DE COBRE INTERIOR A FIERRO INTERIOR DE 19 X 13 MM. DE DIÁMETRO, FIG. 703-R </t>
  </si>
  <si>
    <t>IH12-015-200</t>
  </si>
  <si>
    <t xml:space="preserve">REDUCTOR DE COBRE INTERIOR A FIERRO INTERIOR DE 19 X 25 MM. DE DIÁMETRO, FIG. 703-R </t>
  </si>
  <si>
    <t>IH12-020-000</t>
  </si>
  <si>
    <r>
      <t>SUMINISTRO E INSTALACIÓN DE CODO DE COBRE,</t>
    </r>
    <r>
      <rPr>
        <sz val="7"/>
        <rFont val="Arial"/>
        <family val="2"/>
      </rPr>
      <t xml:space="preserve"> MARCA URREA Ó SIMILAR INCLUYE: CARGO DIRECTO POR EL COSTO DE MANO DE OBRA Y MATERIALES REQUERIDOS, FLETE A OBRA, ACARREO HORIZONTAL Y VERTICAL HASTA EL LUGAR DE SU UTILIZACIÓN, TRAZO, LIJADO, SOLDADURA, FIJACIÓN, NIVELACIÓN Y PRUEBAS, LIMPIEZA Y RETIRO DE SOBRANTES FUERA DE OBRA, EQUIPO DE SEGURIDAD, INSTALACIONES ESPECÍFICAS, DEPRECIACIÓN Y DEMÁS CARGOS DERIVADOS DEL USO DE EQUIPO Y HERRAMIENTA, EN CUALQUIER NIVEL. </t>
    </r>
  </si>
  <si>
    <t>IH12-020-005</t>
  </si>
  <si>
    <t>DE COBRE A COBRE INTERIOR DE 45 GRADOS X 10 MM. DE DIÁMETRO, FIG. 706-45°.</t>
  </si>
  <si>
    <t>IH12-020-010</t>
  </si>
  <si>
    <t>DE COBRE A COBRE INTERIOR DE 45 GRADOS X 13 MM. DE DIÁMETRO, FIG. 706-45°.</t>
  </si>
  <si>
    <t>IH12-020-015</t>
  </si>
  <si>
    <t>DE COBRE A COBRE INTERIOR DE 45 GRADOS X 19 MM. DE DIÁMETRO, FIG. 706-45°.</t>
  </si>
  <si>
    <t>IH12-020-020</t>
  </si>
  <si>
    <t>DE COBRE A COBRE INTERIOR DE 45 GRADOS X 25 MM. DE DIÁMETRO, FIG. 706-45°.</t>
  </si>
  <si>
    <t>IH12-020-025</t>
  </si>
  <si>
    <t>DE COBRE A COBRE INTERIOR DE 45 GRADOS X 32 MM. DE DIÁMETRO, FIG. 706-45°.</t>
  </si>
  <si>
    <t>IH12-020-030</t>
  </si>
  <si>
    <t>DE COBRE A COBRE INTERIOR DE 45 GRADOS X 38 MM. DE DIÁMETRO, FIG. 706-45°.</t>
  </si>
  <si>
    <t>IH12-020-035</t>
  </si>
  <si>
    <t>DE COBRE A COBRE INTERIOR DE 45 GRADOS X 51 MM. DE DIÁMETRO, FIG. 706-45°.</t>
  </si>
  <si>
    <t>IH12-020-040</t>
  </si>
  <si>
    <t>DE COBRE A COBRE INTERIOR DE 45 GRADOS X 64 MM. DE DIÁMETRO, FIG. 706-45°.</t>
  </si>
  <si>
    <t>IH12-020-045</t>
  </si>
  <si>
    <t>DE COBRE A COBRE INTERIOR DE 90 GRADOS X 10 MM. DE DIÁMETRO, FIG. 707-90°.</t>
  </si>
  <si>
    <t>IH12-020-050</t>
  </si>
  <si>
    <t>DE COBRE A COBRE INTERIOR DE 90 GRADOS X 13 MM. DE DIÁMETRO, FIG. 707-90°.</t>
  </si>
  <si>
    <t>IH12-020-055</t>
  </si>
  <si>
    <t>DE COBRE A COBRE INTERIOR DE 90 GRADOS X 19 MM. DE DIÁMETRO, FIG. 707-90°.</t>
  </si>
  <si>
    <t>IH12-020-060</t>
  </si>
  <si>
    <t>DE COBRE A COBRE INTERIOR DE 90 GRADOS X 25 MM. DE DIÁMETRO, FIG. 707-90°.</t>
  </si>
  <si>
    <t>IH12-020-065</t>
  </si>
  <si>
    <t>DE COBRE A COBRE INTERIOR DE 90 GRADOS X 32 MM. DE DIÁMETRO, FIG. 707-90°.</t>
  </si>
  <si>
    <t>IH12-020-070</t>
  </si>
  <si>
    <t>DE COBRE A COBRE INTERIOR DE 90 GRADOS X 38 MM. DE DIÁMETRO, FIG. 707-90°.</t>
  </si>
  <si>
    <t>IH12-020-075</t>
  </si>
  <si>
    <t>DE COBRE A COBRE INTERIOR DE 90 GRADOS X 51 MM. DE DIÁMETRO, FIG. 707-90°.</t>
  </si>
  <si>
    <t>IH12-020-080</t>
  </si>
  <si>
    <t>DE COBRE A COBRE INTERIOR DE 90 GRADOS X 64 MM. DE DIÁMETRO, FIG. 707-90°.</t>
  </si>
  <si>
    <t>IH12-020-085</t>
  </si>
  <si>
    <t>DE COBRE A ROSCA INTERIOR DE 90 GRADOS X 10 MM. DE DIÁMETRO, FIG. 707-3.</t>
  </si>
  <si>
    <t>IH12-020-090</t>
  </si>
  <si>
    <t>DE COBRE A ROSCA INTERIOR DE 90 GRADOS X 13 MM. DE DIÁMETRO, FIG. 707-3.</t>
  </si>
  <si>
    <t>IH12-020-095</t>
  </si>
  <si>
    <t>DE COBRE A ROSCA INTERIOR DE 90 GRADOS X 19 MM. DE DIÁMETRO, FIG. 707-3.</t>
  </si>
  <si>
    <t>IH12-020-100</t>
  </si>
  <si>
    <t>DE COBRE A ROSCA INTERIOR DE 90 GRADOS X 25 MM. DE DIÁMETRO, FIG. 707-3.</t>
  </si>
  <si>
    <t>IH12-020-105</t>
  </si>
  <si>
    <t>DE COBRE A ROSCA INTERIOR DE 90 GRADOS X 32 MM. DE DIÁMETRO, FIG. 707-3.</t>
  </si>
  <si>
    <t>IH12-020-110</t>
  </si>
  <si>
    <t>DE COBRE A ROSCA INTERIOR DE 90 GRADOS X 38 MM. DE DIÁMETRO, FIG. 707-3.</t>
  </si>
  <si>
    <t>IH12-020-115</t>
  </si>
  <si>
    <t>DE COBRE A ROSCA INTERIOR DE 90 GRADOS X 51 MM. DE DIÁMETRO, FIG. 707-3.</t>
  </si>
  <si>
    <t>IH12-020-116</t>
  </si>
  <si>
    <t>DE COBRE INTERIOR A FIERRO EXTERIOR DE 90 GRADOS X 10 MM. DE DIÁMETRO, FIG. 707-4.</t>
  </si>
  <si>
    <t>IH12-020-120</t>
  </si>
  <si>
    <t>DE COBRE INTERIOR A FIERRO EXTERIOR DE 90 GRADOS X 13 MM. DE DIÁMETRO, FIG. 707-4.</t>
  </si>
  <si>
    <t>IH12-020-125</t>
  </si>
  <si>
    <t>DE COBRE INTERIOR A FIERRO EXTERIOR DE 90 GRADOS X 19 MM. DE DIÁMETRO, FIG. 707-4.</t>
  </si>
  <si>
    <t>IH12-020-126</t>
  </si>
  <si>
    <t>DE COBRE INTERIOR A FIERRO EXTERIOR DE 90 GRADOS X 25 MM. DE DIÁMETRO, FIG. 707-4.</t>
  </si>
  <si>
    <t>IH12-025-000</t>
  </si>
  <si>
    <r>
      <t>SUMINISTRO E INSTALACIÓN DE TEE DE COBRE,</t>
    </r>
    <r>
      <rPr>
        <sz val="7"/>
        <rFont val="Arial"/>
        <family val="2"/>
      </rPr>
      <t xml:space="preserve"> MARCA URREA, NACOBRE Ó SIMILAR, INCLUYE:  CARGO DIRECTO POR EL COSTO DE MANO DE OBRA Y MATERIALES REQUERIDOS, FLETE A OBRA, ACARREO HORIZONTAL Y VERTICAL HASTA EL LUGAR DE SU UTILIZACIÓN, TRAZO, LIJADO, SOLDADURA, FIJACIÓN, NIVELACIÓN Y PRUEBAS, LIMPIEZA Y RETIRO DE SOBRANTES FUERA DE OBRA, EQUIPO DE SEGURIDAD, INSTALACIONES ESPECÍFICAS, DEPRECIACIÓN Y DEMÁS CARGOS DERIVADOS DEL USO DE EQUIPO Y HERRAMIENTA, EN CUALQUIER NIVEL. </t>
    </r>
  </si>
  <si>
    <t>IH12-025-005</t>
  </si>
  <si>
    <t>DE COBRE A COBRE A COBRE INTERIOR, PAREJA DE 10 MM. DE DIÁMETRO, FIG. 711.</t>
  </si>
  <si>
    <t>IH12-025-010</t>
  </si>
  <si>
    <t>DE COBRE A COBRE A COBRE INTERIOR, PAREJA DE 13 MM. DE DIÁMETRO, FIG. 711.</t>
  </si>
  <si>
    <t>IH12-025-015</t>
  </si>
  <si>
    <t>DE COBRE A COBRE A COBRE INTERIOR, PAREJA DE 19 MM. DE DIÁMETRO, FIG. 711.</t>
  </si>
  <si>
    <t>IH12-025-020</t>
  </si>
  <si>
    <t>DE COBRE A COBRE A COBRE INTERIOR, PAREJA DE 25 MM. DE DIÁMETRO, FIG. 711.</t>
  </si>
  <si>
    <t>IH12-025-025</t>
  </si>
  <si>
    <t>DE COBRE A COBRE A COBRE INTERIOR, PAREJA DE 32 MM. DE DIÁMETRO, FIG. 711.</t>
  </si>
  <si>
    <t>IH12-025-030</t>
  </si>
  <si>
    <t>DE COBRE A COBRE A COBRE INTERIOR, PAREJA DE 38 MM. DE DIÁMETRO, FIG. 711.</t>
  </si>
  <si>
    <t>IH12-025-035</t>
  </si>
  <si>
    <t>DE COBRE A COBRE A COBRE INTERIOR, PAREJA DE 51 MM. DE DIÁMETRO, FIG. 711.</t>
  </si>
  <si>
    <t>IH12-025-040</t>
  </si>
  <si>
    <t>DE COBRE A COBRE A COBRE INTERIOR, PAREJA DE 64 MM. DE DIÁMETRO, FIG. 711.</t>
  </si>
  <si>
    <t>IH12-025-045</t>
  </si>
  <si>
    <t xml:space="preserve">REDUCIDA DE COBRE A COBRE A COBRE INTERIOR, CON DIÁMETRO MAYOR DE 13 MM. FIG. 711-R. </t>
  </si>
  <si>
    <t>IH12-025-070</t>
  </si>
  <si>
    <t xml:space="preserve">REDUCIDA DE COBRE A COBRE A COBRE INTERIOR, CON DIÁMETRO MAYOR DE 19 MM. FIG. 711-R. </t>
  </si>
  <si>
    <t>IH12-025-075</t>
  </si>
  <si>
    <t xml:space="preserve">REDUCIDA DE COBRE A COBRE A COBRE INTERIOR, CON DIÁMETRO MAYOR DE 25 MM. FIG. 711-R. </t>
  </si>
  <si>
    <t>IH12-025-080</t>
  </si>
  <si>
    <t xml:space="preserve">REDUCIDA DE COBRE A COBRE A COBRE INTERIOR, CON DIÁMETRO MAYOR DE 32 MM. FIG. 711-R. </t>
  </si>
  <si>
    <t>IH12-025-085</t>
  </si>
  <si>
    <t xml:space="preserve">REDUCIDA DE COBRE A COBRE A COBRE INTERIOR, CON DIÁMETRO MAYOR DE 38 MM. FIG. 711-R. </t>
  </si>
  <si>
    <t>IH12-025-090</t>
  </si>
  <si>
    <t xml:space="preserve">REDUCIDA DE COBRE A COBRE A COBRE INTERIOR, CON DIÁMETRO MAYOR DE 51 MM. FIG. 711-R. </t>
  </si>
  <si>
    <t>IH12-025-091</t>
  </si>
  <si>
    <t>REDUCIDA DE COBRE A COBRE A COBRE INTERIOR, CON DIÁMETRO MAYOR DE 64 MM. FIG. 711-R.</t>
  </si>
  <si>
    <t>IH12-025-095</t>
  </si>
  <si>
    <t>DE COBRE A FIERRO INTERIOR A COBRE INTERIOR, DE 13 MM. DE DIÁMETRO FIG. 714.</t>
  </si>
  <si>
    <t>IH12-025-097</t>
  </si>
  <si>
    <t>DE COBRE A FIERRO INTERIOR A COBRE INTERIOR, DE 19 MM. DE DIÁMETRO FIG. 714.</t>
  </si>
  <si>
    <t>IH12-025-098</t>
  </si>
  <si>
    <t>DE COBRE A FIERRO INTERIOR A COBRE INTERIOR, DE 25 MM. DE DIÁMETRO FIG. 714.</t>
  </si>
  <si>
    <t>IH12-025-100</t>
  </si>
  <si>
    <t>DE COBRE A FIERRO INTERIOR A COBRE INTERIOR, DE 32 MM. DE DIÁMETRO FIG. 714.</t>
  </si>
  <si>
    <t>IH12-025-105</t>
  </si>
  <si>
    <t>DE COBRE A FIERRO INTERIOR A COBRE INTERIOR, DE 38 MM. DE DIÁMETRO FIG. 714.</t>
  </si>
  <si>
    <t>IH12-025-110</t>
  </si>
  <si>
    <t>DE COBRE A COBRE A FIERRO INTERIOR DE 13 MM. DE DIÁMETRO FIG. 712.</t>
  </si>
  <si>
    <t>IH12-025-115</t>
  </si>
  <si>
    <t>DE COBRE A COBRE A FIERRO INTERIOR DE 19 MM. DE DIÁMETRO FIG. 712.</t>
  </si>
  <si>
    <t>IH12-025-120</t>
  </si>
  <si>
    <t>DE COBRE A COBRE A FIERRO INTERIOR DE 25 MM. DE DIÁMETRO FIG. 712.</t>
  </si>
  <si>
    <t>IH12-025-125</t>
  </si>
  <si>
    <t>DE COBRE A COBRE A FIERRO INTERIOR DE 32 MM. DE DIÁMETRO FIG. 712.</t>
  </si>
  <si>
    <t>IH12-025-130</t>
  </si>
  <si>
    <t>DE COBRE A COBRE A FIERRO INTERIOR DE 38 MM. DE DIÁMETRO FIG. 712.</t>
  </si>
  <si>
    <t>IH12-025-135</t>
  </si>
  <si>
    <t>DE COBRE A COBRE A FIERRO INTERIOR DE 51 MM. DE DIÁMETRO FIG. 712.</t>
  </si>
  <si>
    <t>IH12-030-000</t>
  </si>
  <si>
    <r>
      <t xml:space="preserve">SUMINISTRO E INSTALACIÓN DE TUERCA UNIÓN DE COBRE, </t>
    </r>
    <r>
      <rPr>
        <sz val="7"/>
        <rFont val="Arial"/>
        <family val="2"/>
      </rPr>
      <t xml:space="preserve">MARCA URREA, NACOBRE Ó SIMILAR,  INCLUYE: CARGO DIRECTO POR EL COSTO DE MANO DE OBRA Y MATERIALES REQUERIDOS, FLETE A OBRA, ACARREO HORIZONTAL Y VERTICAL HASTA EL LUGAR DE SU UTILIZACIÓN, TRAZO, LIJADO, SOLDADURA, FIJACIÓN, NIVELACIÓN, Y PRUEBAS, LIMPIEZA Y RETIRO DE SOBRANTES FUERA DE OBRA, EQUIPO DE SEGURIDAD, INSTALACIONES ESPECÍFICAS, DEPRECIACIÓN Y DEMÁS CARGOS DERIVADOS DEL USO DE EQUIPO Y HERRAMIENTA, EN CUALQUIER NIVEL. </t>
    </r>
  </si>
  <si>
    <t>IH12-030-005</t>
  </si>
  <si>
    <t xml:space="preserve">DE COBRE A COBRE DE 10 MM. DE DIÁMETRO, FIG. 733-T -U. </t>
  </si>
  <si>
    <t>IH12-030-010</t>
  </si>
  <si>
    <t xml:space="preserve">DE COBRE A COBRE DE 13 MM. DE DIÁMETRO, FIG. 733-T -U. </t>
  </si>
  <si>
    <t>IH12-030-015</t>
  </si>
  <si>
    <t xml:space="preserve">DE COBRE A COBRE DE 19 MM. DE DIÁMETRO, FIG. 733-T -U. </t>
  </si>
  <si>
    <t>IH12-030-020</t>
  </si>
  <si>
    <t xml:space="preserve">DE COBRE A COBRE DE 25 MM. DE DIÁMETRO, FIG. 733-T -U. </t>
  </si>
  <si>
    <t>IH12-030-025</t>
  </si>
  <si>
    <t xml:space="preserve">DE COBRE A COBRE DE 32 MM. DE DIÁMETRO, FIG. 733-T -U. </t>
  </si>
  <si>
    <t>IH12-030-030</t>
  </si>
  <si>
    <t xml:space="preserve">DE COBRE A COBRE DE 38 MM. DE DIÁMETRO, FIG. 733-T -U. </t>
  </si>
  <si>
    <t>IH12-030-035</t>
  </si>
  <si>
    <t xml:space="preserve">DE COBRE A COBRE DE 51 MM. DE DIÁMETRO, FIG. 733-T -U. </t>
  </si>
  <si>
    <t>IH12-030-045</t>
  </si>
  <si>
    <t>DE COBRE A FIERRO INTERIOR DE 13 MM. DE DIÁMETRO, FIG. 733-3.</t>
  </si>
  <si>
    <t>IH12-030-050</t>
  </si>
  <si>
    <t>DE COBRE A FIERRO INTERIOR DE 19 MM. DE DIÁMETRO, FIG. 733-3.</t>
  </si>
  <si>
    <t>IH12-030-055</t>
  </si>
  <si>
    <t>DE COBRE A FIERRO INTERIOR DE 25 MM. DE DIÁMETRO, FIG. 733-3.</t>
  </si>
  <si>
    <t>IH12-030-060</t>
  </si>
  <si>
    <t>DE COBRE A FIERRO INTERIOR DE 32 MM. DE DIÁMETRO, FIG. 733-3.</t>
  </si>
  <si>
    <t>IH12-030-065</t>
  </si>
  <si>
    <t>DE COBRE A FIERRO INTERIOR DE 38 MM. DE DIÁMETRO, FIG. 733-3.</t>
  </si>
  <si>
    <t>IH12-030-070</t>
  </si>
  <si>
    <t>DE COBRE A FIERRO INTERIOR DE 51 MM. DE DIÁMETRO, FIG. 733-3.</t>
  </si>
  <si>
    <t>IH12-030-075</t>
  </si>
  <si>
    <t>DE COBRE EXTERIOR A FIERRO EXTERIOR DE 13 MM. FIG. 733-4.</t>
  </si>
  <si>
    <t>IH12-030-080</t>
  </si>
  <si>
    <t>DE COBRE EXTERIOR A FIERRO EXTERIOR DE 19 MM. FIG. 733-4.</t>
  </si>
  <si>
    <t>IH12-030-085</t>
  </si>
  <si>
    <t>DE COBRE EXTERIOR A FIERRO EXTERIOR DE 25 MM. FIG. 733-4.</t>
  </si>
  <si>
    <t>IH12-030-090</t>
  </si>
  <si>
    <t>DE COBRE EXTERIOR A FIERRO EXTERIOR DE 32 MM. FIG. 733-4.</t>
  </si>
  <si>
    <t>IH12-030-100</t>
  </si>
  <si>
    <t>DE COBRE EXTERIOR A FIERRO EXTERIOR DE 38 MM. FIG. 733-4.</t>
  </si>
  <si>
    <t>IH12-030-105</t>
  </si>
  <si>
    <t>DE COBRE EXTERIOR A FIERRO EXTERIOR DE 51 MM. FIG. 733-4.</t>
  </si>
  <si>
    <t>IH12-035-000</t>
  </si>
  <si>
    <r>
      <t>SUMINISTRO E INSTALACIÓN DE CRUZ DE COBRE,</t>
    </r>
    <r>
      <rPr>
        <sz val="7"/>
        <rFont val="Arial"/>
        <family val="2"/>
      </rPr>
      <t xml:space="preserve"> MARCA URREA, NACOBRE Ó SIMILAR, INCLUYE: CARGO DIRECTO POR EL COSTO DE MANO DE OBRA Y MATERIALES REQUERIDOS, FLETE A OBRA, ACARREO HORIZONTAL Y VERTICAL HASTA EL LUGAR DE SU UTILIZACIÓN, TRAZO, LIJADO, SOLDADURA, FIJACIÓN, NIVELACIÓN Y PRUEBAS ,LIMPIEZA, Y RETIRO DE SOBRANTES FUERA DE OBRA, EQUIPO DE SEGURIDAD, INSTALACIONES ESPECÍFICAS, DEPRECIACIÓN Y DEMÁS CARGOS DERIVADOS DEL USO DE EQUIPO Y HERRAMIENTA, EN CUALQUIER NIVEL.</t>
    </r>
  </si>
  <si>
    <t>IH12-035-010</t>
  </si>
  <si>
    <t>DE COBRE A COBRE A COBRE A COBRE INTERIORES, DE 13 MM. DE DIÁMETRO, FIG. 735.</t>
  </si>
  <si>
    <t>IH12-035-015</t>
  </si>
  <si>
    <t>DE COBRE A COBRE A COBRE A COBRE INTERIORES, DE 19 MM. DE DIÁMETRO, FIG. 735.</t>
  </si>
  <si>
    <t>IH12-035-020</t>
  </si>
  <si>
    <t>DE COBRE A COBRE A COBRE A COBRE INTERIORES, DE 25 MM. DE DIÁMETRO, FIG. 735.</t>
  </si>
  <si>
    <t>IH12-035-025</t>
  </si>
  <si>
    <t>DE COBRE A COBRE A COBRE A COBRE INTERIORES, DE 32 MM. DE DIÁMETRO, FIG. 735.</t>
  </si>
  <si>
    <t>IH12-035-030</t>
  </si>
  <si>
    <t>DE COBRE A COBRE A COBRE A COBRE INTERIORES, DE 38 MM. DE DIÁMETRO, FIG. 735.</t>
  </si>
  <si>
    <t>IH12-035-035</t>
  </si>
  <si>
    <t>DE COBRE A COBRE A COBRE A COBRE INTERIORES, DE 51 MM. DE DIÁMETRO, FIG. 735.</t>
  </si>
  <si>
    <t>IH12-040-000</t>
  </si>
  <si>
    <r>
      <t xml:space="preserve">SUMINISTRO E INSTALACIÓN DE YEE DE COBRE, </t>
    </r>
    <r>
      <rPr>
        <sz val="7"/>
        <rFont val="Arial"/>
        <family val="2"/>
      </rPr>
      <t xml:space="preserve">MARCA URREA, NACOBRE Ó SIMILAR, INCLUYE: CARGO DIRECTO POR EL COSTO DE MANO DE OBRA Y MATERIALES REQUERIDOS, FLETE A OBRA, ACARREO HORIZONTAL Y VERTICAL HASTA EL LUGAR DE SU UTILIZACIÓN, TRAZO, LIJADO, SOLDADURA, FIJACIÓN, NIVELACIÓN Y PRUEBAS, LIMPIEZA Y RETIRO DE SOBRANTES FUERA DE OBRA, EQUIPO DE SEGURIDAD, INSTALACIONES ESPECÍFICAS, DEPRECIACIÓN Y DEMÁS CARGOS DERIVADOS DEL USO DE EQUIPO Y HERRAMIENTA, EN CUALQUIER NIVEL. </t>
    </r>
  </si>
  <si>
    <t>IH12-040-005</t>
  </si>
  <si>
    <t>DE COBRE A COBRE A COBRE INTERIOR DE 13 MM. DE DIÁMETRO, FIG. 810.</t>
  </si>
  <si>
    <t>IH12-040-010</t>
  </si>
  <si>
    <t>DE COBRE A COBRE A COBRE INTERIOR DE 19 MM. DE DIÁMETRO, FIG. 810.</t>
  </si>
  <si>
    <t>IH12-040-015</t>
  </si>
  <si>
    <t>DE COBRE A COBRE A COBRE INTERIOR DE 25 MM. DE DIÁMETRO, FIG. 810.</t>
  </si>
  <si>
    <t>IH12-040-020</t>
  </si>
  <si>
    <t>DE COBRE A COBRE A COBRE INTERIOR DE 32 MM. DE DIÁMETRO, FIG. 810.</t>
  </si>
  <si>
    <t>IH12-040-025</t>
  </si>
  <si>
    <t>DE COBRE A COBRE A COBRE INTERIOR DE 38 MM. DE DIÁMETRO, FIG. 810.</t>
  </si>
  <si>
    <t>IH12-040-030</t>
  </si>
  <si>
    <t>DE COBRE A COBRE A COBRE INTERIOR DE 51 MM. DE DIÁMETRO, FIG. 810.</t>
  </si>
  <si>
    <t>IH12-045-000</t>
  </si>
  <si>
    <r>
      <t>SUMINISTRO E INSTALACIÓN DE TAPÓN CAPA PARA TUBO DE COBRE,</t>
    </r>
    <r>
      <rPr>
        <sz val="7"/>
        <rFont val="Arial"/>
        <family val="2"/>
      </rPr>
      <t xml:space="preserve"> MARCA URREA, NACOBRE Ó SIMILAR, INCLUYE: CARGO DIRECTO POR EL COSTO DE MANO DE OBRA Y MATERIALES REQUERIDOS, FLETES A OBRA, ACARREO HORIZONTAL Y VERTICAL HASTA EL LUGAR DE SU UTILIZACIÓN TRAZO, LIJADO, FIJACIÓN, NIVELACIÓN Y PRUEBA, LIMPIEZA Y RETIRO DE SOBRANTE FUERA DE OBRA EQUIPO DE SEGURIDAD, INSTALACIONES ESPECÍFICAS, DEPRECIACIÓN Y DEMÁS CARGOS DERIVADOS DEL USO DE EQUIPO Y HERRAMIENTA, EN CUALQUIER NIVEL. </t>
    </r>
  </si>
  <si>
    <t>IH12-045-005</t>
  </si>
  <si>
    <t>DE 13 MM. DE DIÁMETRO, FIG. 717.</t>
  </si>
  <si>
    <t>IH12-045-010</t>
  </si>
  <si>
    <t>DE 19 MM. DE DIÁMETRO, FIG. 717.</t>
  </si>
  <si>
    <t>IH12-045-015</t>
  </si>
  <si>
    <t>DE 25 MM. DE DIÁMETRO, FIG. 717.</t>
  </si>
  <si>
    <t>IH12-045-020</t>
  </si>
  <si>
    <t>DE 32 MM. DE DIÁMETRO, FIG. 717.</t>
  </si>
  <si>
    <t>IH12-045-025</t>
  </si>
  <si>
    <t>DE 38 MM. DE DIÁMETRO, FIG. 717.</t>
  </si>
  <si>
    <t>IH12-045-030</t>
  </si>
  <si>
    <t>DE 51 MM. DE DIÁMETRO, FIG. 717.</t>
  </si>
  <si>
    <t>IH12-050-000</t>
  </si>
  <si>
    <r>
      <t>SUMINISTRO E INSTALACIÓN DE RIZO PICTAIL DE COBRE</t>
    </r>
    <r>
      <rPr>
        <sz val="7"/>
        <rFont val="Arial"/>
        <family val="2"/>
      </rPr>
      <t>. INCLUYE: CARGO DIRECTO POR EL COSTO DE MANO DE OBRA Y MATERIALES REQUERIDOS, FLETE A OBRA, ACARREO, TRAZO, CONEXIÓN , FIJACIÓN, NIVELACIÓN Y PRUEBA, LIMPIEZA Y RETIRO DE SOBRANTE FUERA DE OBRA, EQUIPO DE SEGURIDAD, INSTALACIONES ESPECÍFICAS, DEPRECIACIÓN Y DEMÁS CARGOS DERIVADOS DEL USO DE EQUIPO Y HERRAMIENTA, EN CUALQUIER NIVEL.</t>
    </r>
  </si>
  <si>
    <t>IH12-050-004</t>
  </si>
  <si>
    <t>PARA CONECTOR DE 10 MM. DE DIÁMETRO.</t>
  </si>
  <si>
    <t>IH12-050-005</t>
  </si>
  <si>
    <t>PARA CONECTOR DE 13 MM. DE DIÁMETRO.</t>
  </si>
  <si>
    <t>IH12-050-010</t>
  </si>
  <si>
    <t>PARA CONECTOR DE 19 MM. DE DIÁMETRO.</t>
  </si>
  <si>
    <t>IH12-050-015</t>
  </si>
  <si>
    <t>PARA GAS, REGULADOR FISHER Ó SIMILAR DE 10 MM. Y TUERCA CAMPANA DE 8 MM.</t>
  </si>
  <si>
    <t>IH12-050-020</t>
  </si>
  <si>
    <t>PARA GAS, REGULADOR FISHER Ó SIMILAR DE 13 MM. Y TUERCA CAMPANA DE 8 MM.</t>
  </si>
  <si>
    <t>IH12-050-025</t>
  </si>
  <si>
    <t>PARA GAS, REGULADOR FISHER, REGO Ó SIMILAR DE 19 MM. Y TUERCA CAMPANA DE 8 MM.</t>
  </si>
  <si>
    <t>IH12-055-000</t>
  </si>
  <si>
    <r>
      <t>SUMINISTRO E INSTALACIÓN DE ADAPTADOR PARA GAS</t>
    </r>
    <r>
      <rPr>
        <sz val="7"/>
        <rFont val="Arial"/>
        <family val="2"/>
      </rPr>
      <t xml:space="preserve">, INCLUYE:  CARGO DIRECTO POR EL COSTO DE MANO DE OBRA Y MATERIALES REQUERIDOS, FLETE A OBRA, ACARREO, TRAZO, CONEXIÓN, FIJACIÓN, NIVELACIÓN Y PRUEBA, LIMPIEZA Y RETIRO DE SOBRANTES FUERA DE OBRA, EQUIPO DE SEGURIDAD, INSTALACIONES ESPECÍFICAS, DEPRECIACIÓN Y DEMÁS CARGOS DERIVADOS DEL USO DE EQUIPO Y HERRAMIENTA, EN CUALQUIER NIVEL. </t>
    </r>
  </si>
  <si>
    <t>IH12-055-005</t>
  </si>
  <si>
    <t>DE 13 MM. DE DIÁMETRO, MOD. 3170.</t>
  </si>
  <si>
    <t>IH12-055-010</t>
  </si>
  <si>
    <t>DE 19 MM. DE DIÁMETRO, MOD. 3175.</t>
  </si>
  <si>
    <t>IH13-005-000</t>
  </si>
  <si>
    <r>
      <t xml:space="preserve">SUMINISTRO E INSTALACIÓN DE VÁLVULAS, </t>
    </r>
    <r>
      <rPr>
        <sz val="7"/>
        <rFont val="Arial"/>
        <family val="2"/>
      </rPr>
      <t xml:space="preserve">MARCA URREA, NACOBRE Ó SIMILAR, INCLUYE: CARGO DIRECTO POR EL COSTO DE MANO DE OBRA Y MATERIALES REQUERIDOS, FLETE A OBRA, ACARREO HORIZONTAL Y VERTICAL HASTA EL LUGAR DE SU UTILIZACIÓN, TRAZO, PRESENTACIÓN, ALINEACIÓN, NIVELACIÓN, LIMPIEZA Y RETIRO DE SOBRANTES FUERA DE OBRA, EQUIPO DE SEGURIDAD, INSTALACIONES ESPECÍFICAS, DEPRECIACIÓN Y DEMÁS CARGOS DERIVADOS DEL USO DE EQUIPO Y HERRAMIENTA, EN CUALQUIER NIVEL. </t>
    </r>
  </si>
  <si>
    <t>IH13-005-005</t>
  </si>
  <si>
    <t>DE COMPUERTA DE 6 MM. DE DIÁMETRO BRONCE CABEZA ROSCADA FIG. 02. 125 LBS SWP (VAPOR DE AGUA) 200 LBS WOG (AGUA, ACEITE O GAS).</t>
  </si>
  <si>
    <t>IH13-005-010</t>
  </si>
  <si>
    <t>DE COMPUERTA DE 10 MM. DE DIÁMETRO BRONCE CABEZA ROSCADA FIG 02.125 LBS SWP (VAPOR DE AGUA) 200 LBS WOG (AGUA, ACEITE O GAS).</t>
  </si>
  <si>
    <t>IH13-005-015</t>
  </si>
  <si>
    <t>DE COMPUERTA DE 13 MM. DE DIÁMETRO BRONCE CABEZA ROSCADA FIG. 02 125 LBS SWP (VAPOR DE AGUA) 200 LBS WOG (AGUA, ACEITE O GAS).</t>
  </si>
  <si>
    <t>IH13-005-020</t>
  </si>
  <si>
    <t>DE COMPUERTA DE 19 MM. DE DIÁMETRO BRONCE CABEZA ROSCADA FIG 02 125 LBS SWP (VAPOR DE AGUA) 200 LBS WOG (AGUA, ACEITE O GAS).</t>
  </si>
  <si>
    <t>IH13-005-025</t>
  </si>
  <si>
    <t>DE COMPUERTA DE 25 MM. DE DIÁMETRO BRONCE CABEZA ROSCADA FIG.02 125 LBS SWP (VAPOR DE AGUA) 200 LBS WOG (AGUA, ACEITE O GAS).</t>
  </si>
  <si>
    <t>IH13-005-030</t>
  </si>
  <si>
    <t>DE COMPUERTA DE 32 MM. DE DIÁMETRO BRONCE CABEZA ROSCADA FIG.02 125 LBS SWP (VAPOR DE AGUA) 200 LBS WOG (AGUA, ACEITE O GAS).</t>
  </si>
  <si>
    <t>IH13-005-035</t>
  </si>
  <si>
    <t>DE COMPUERTA DE 38 MM. DE DIÁMETRO BRONCE CABEZA ROSCADA FIG.02 125 LBS SWP (VAPOR DE AGUA) 200 LBS WOG (AGUA, ACEITE O GAS).</t>
  </si>
  <si>
    <t>IH13-005-040</t>
  </si>
  <si>
    <t>DE COMPUERTA DE 51 MM. DE DIÁMETRO BRONCE CABEZA ROSCADA FIG 02 125 LBS SWP (VAPOR DE AGUA) 200 LBS WOG (AGUA, ACEITE O GAS).</t>
  </si>
  <si>
    <t>IH13-005-045</t>
  </si>
  <si>
    <t>DE COMPUERTA DE 64 MM. DE DIÁMETRO BRONCE CABEZA ROSCADA FIG. 02 125 LBS SWP (VAPOR DE AGUA) 200 LBS WOG (AGUA, ACEITE O GAS).</t>
  </si>
  <si>
    <t>IH13-005-050</t>
  </si>
  <si>
    <t>DE COMPUERTA DE 10 MM. DE DIÁMETRO. FIG. 22 TIPO HUSKY 125 LBS WOG (AGUA, ACEITE O GAS).</t>
  </si>
  <si>
    <t>IH13-005-055</t>
  </si>
  <si>
    <t>DE COMPUERTA DE 13 MM. DE DIÁMETRO. FIG. 22 TIPO HUSKY 125 LBS WOG (AGUA, ACEITE O GAS).</t>
  </si>
  <si>
    <t>IH13-005-060</t>
  </si>
  <si>
    <t>DE COMPUERTA DE 19 MM. DE DIÁMETRO. FIG. 22 TIPO HUSKY 125 LBS. WOG (AGUA, ACEITE O GAS).</t>
  </si>
  <si>
    <t>IH13-005-065</t>
  </si>
  <si>
    <t>DE COMPUERTA DE 25 MM. DE DIÁMETRO. FIG. 22 TIPO HUSKY 125 LBS WOG (AGUA, ACEITE O GAS).</t>
  </si>
  <si>
    <t>IH13-005-070</t>
  </si>
  <si>
    <t>DE COMPUERTA DE 32 MM. DE DIÁMETRO. FIG. 22 TIPO HUSKY 125 LBS WOG (AGUA, ACEITE O GAS).</t>
  </si>
  <si>
    <t>IH13-005-075</t>
  </si>
  <si>
    <t>DE COMPUERTA DE 38 MM. DE DIÁMETRO. FIG. 22 TIPO HUSKY 125 LBS WOG (AGUA, ACEITE O GAS).</t>
  </si>
  <si>
    <t>IH13-005-080</t>
  </si>
  <si>
    <t>DE COMPUERTA DE 51 MM. DE DIÁMETRO. FIG. 22 TIPO HUSKY 125 LBS WOG (AGUA, ACEITE O GAS).</t>
  </si>
  <si>
    <t>IH13-005-085</t>
  </si>
  <si>
    <t>DE GLOBO DE 6 MM. DE DIÁMETRO, FIG. 95.</t>
  </si>
  <si>
    <t>IH13-005-090</t>
  </si>
  <si>
    <t>DE GLOBO DE 10 MM. DE DIÁMETRO. FIG. 95.</t>
  </si>
  <si>
    <t>IH13-005-095</t>
  </si>
  <si>
    <t>DE GLOBO DE 13 MM. DE DIÁMETRO. FIG. 95.</t>
  </si>
  <si>
    <t>IH13-005-100</t>
  </si>
  <si>
    <t>DE GLOBO DE 19 MM. DE DIÁMETRO. FIG. 95.</t>
  </si>
  <si>
    <t>IH13-005-105</t>
  </si>
  <si>
    <t>DE GLOBO DE 25 MM. DE DIÁMETRO. FIG. 95.</t>
  </si>
  <si>
    <t>IH13-005-110</t>
  </si>
  <si>
    <t>DE GLOBO DE 32 MM. DE DIÁMETRO. FIG. 95.</t>
  </si>
  <si>
    <t>IH13-005-115</t>
  </si>
  <si>
    <t>DE GLOBO DE 38 MM. DE DIÁMETRO. FIG. 95.</t>
  </si>
  <si>
    <t>IH13-005-120</t>
  </si>
  <si>
    <t>DE GLOBO DE 51 MM. DE DIÁMETRO. FIG. 95.</t>
  </si>
  <si>
    <t>IH13-005-125</t>
  </si>
  <si>
    <t>DE GLOBO DE 64 MM. DE DIÁMETRO, FIG. 95.</t>
  </si>
  <si>
    <t>IH13-005-130</t>
  </si>
  <si>
    <t>DE RETENCIÓN DE 13 MM. DE DIÁMETRO ROSCABLE FIG. 85 N. TIPO COLUMPIO (200 LBS) WOG (AGUA, ACEITE O GAS).</t>
  </si>
  <si>
    <t>IH13-005-135</t>
  </si>
  <si>
    <t>DE RETENCIÓN DE 19 MM. DE DIÁMETRO ROSCABLE FIG. 85 N. TIPO COLUMPIO (200 LBS) WOG (AGUA, ACEITE O GAS).</t>
  </si>
  <si>
    <t>IH13-005-140</t>
  </si>
  <si>
    <t>DE RETENCIÓN DE 25 MM. DE DIÁMETRO. ROSCABLE FIG. 85 N TIPO COLUMPIO (200 LBS) WOG (AGUA, ACEITE O GAS).</t>
  </si>
  <si>
    <t>IH13-005-145</t>
  </si>
  <si>
    <t>DE RETENCIÓN DE 32 MM. DE DIÁMETRO. ROSCABLE FIG. 85 N TIPO COLUMPIO (200 LBS) WOG (AGUA, ACEITE O GAS).</t>
  </si>
  <si>
    <t>IH13-005-150</t>
  </si>
  <si>
    <t>DE RETENCIÓN DE 38 MM. DE DIÁMETRO. ROSCABLE FIG. 85 N TIPO COLUMPIO ( 200 LBS) WOG (AGUA, ACEITE O GAS).</t>
  </si>
  <si>
    <t>IH13-005-155</t>
  </si>
  <si>
    <t>DE RETENCIÓN DE 51 MM. DE DIÁMETRO. ROSCABLE FIG. 85 N TIPO COLUMPIO (200 LBS) WOG ( AGUA, ACEITE O GAS).</t>
  </si>
  <si>
    <t>IH13-005-160</t>
  </si>
  <si>
    <t>DE RETENCIÓN VERTICAL DE 13 MM. DE DIÁMETRO FIG. 44 N.(200 LBS.) WOG (AGUA, ACEITE O GAS).</t>
  </si>
  <si>
    <t>IH13-005-165</t>
  </si>
  <si>
    <t>DE RETENCIÓN VERTICAL DE 19 MM. DE DIÁMETRO FIG. 44 N.(200 LBS.) WOG (AGUA, ACEITE O GAS).</t>
  </si>
  <si>
    <t>IH13-005-170</t>
  </si>
  <si>
    <t>DE RETENCIÓN VERTICAL DE 25 MM. DE DIÁMETRO FIG. 44 N.(200 LBS.) WOG (AGUA, ACEITE O GAS).</t>
  </si>
  <si>
    <t>IH13-005-175</t>
  </si>
  <si>
    <t>DE RETENCIÓN VERTICAL DE 13 MM. DE DIÁMETRO FIG. 44 T. SWP (125 LBS. VAPOR) WOG (200 LBS. AGUA, ACEITE O GAS).</t>
  </si>
  <si>
    <t>IH13-005-180</t>
  </si>
  <si>
    <t>DE RETENCIÓN VERTICAL DE 19 MM. DE DIÁMETRO FIG. 44 T. SWP (125 LBS. VAPOR) WOG (200 LBS. AGUA, ACEITE O GAS).</t>
  </si>
  <si>
    <t>IH13-005-185</t>
  </si>
  <si>
    <t>DE RETENCIÓN VERTICAL DE 25 MM. DE DIÁMETRO FIG. 44 T. SWP (125 LBS. VAPOR) WOG (200 LBS. AGUA, ACEITE O GAS).</t>
  </si>
  <si>
    <t>IH13-005-190</t>
  </si>
  <si>
    <t>DE RETENCIÓN VERTICAL DE 32 MM. DE DIÁMETRO FIG. 44 T. SWP (125 LBS. VAPOR) WOG (200 LBS. AGUA, ACEITE O GAS).</t>
  </si>
  <si>
    <t>IH13-005-195</t>
  </si>
  <si>
    <t>DE RETENCIÓN VERTICAL DE 38 MM. DE DIÁMETRO FIG. 44 T. SWP (200 LBS. VAPOR) WOG (200 LBS. AGUA, ACEITE O GAS).</t>
  </si>
  <si>
    <t>IH13-005-200</t>
  </si>
  <si>
    <t>DE RETENCIÓN VERTICAL DE 51 MM. DE DIÁMETRO, FIG.4 4 T. SWP (125 LBS. VAPOR) WOG (200 LBS. AGUA, ACEITE O GAS).</t>
  </si>
  <si>
    <t>IH13-005-205</t>
  </si>
  <si>
    <t>DE RETENCIÓN VERTICAL DE 64 MM. FIGURA 44 T. (SWP 125 LBS. VAPOR) (WOG 200 LBS. AGUA, ACEITE O GAS).</t>
  </si>
  <si>
    <t>IH13-005-225</t>
  </si>
  <si>
    <t>DE RETENCIÓN 13 MM. DE DIÁMETRO ROSCABLE FIG.85 T, COLUMPIO BRONCE SWP (125 LBS VAPOR) WOG (200 LBS AGUA, ACEITE O GAS).</t>
  </si>
  <si>
    <t>IH13-005-230</t>
  </si>
  <si>
    <t>DE RETENCIÓN 19 MM. DE DIÁMETRO ROSCABLE FIG. 85 T , COLUMPIO BRONCE SWP (125 LBS. VAPOR) WOG (200 LBS. AGUA, ACEITE O GAS).</t>
  </si>
  <si>
    <t>IH13-005-235</t>
  </si>
  <si>
    <t>DE RETENCIÓN 25 MM. DE DIÁMETRO ROSCABLE FIGURA 85 T, COLUMPIO BRONCE SWP (125 LBS. VAPOR) WOG(200 LBS. AGUA, ACEITE O GAS).</t>
  </si>
  <si>
    <t>IH13-005-240</t>
  </si>
  <si>
    <t>DE RETENCIÓN 32 MM. DE DIÁMETRO ROSCABLE FIGURA 85 T, COLUMPIO DE BRONCE, SWP(125 LBS. VAPOR) WOG (20 0 LBS. AGUA, ACEITE O GAS).</t>
  </si>
  <si>
    <t>IH13-005-245</t>
  </si>
  <si>
    <t>DE RETENCIÓN 38 MM. DE DIÁMETRO ROSCABLE FIG. 85 T, COLUMPIO DE BRONCE, SWP (125 LBS. VAPOR) WOG (200 LBS. AGUA, ACEITE O GAS).</t>
  </si>
  <si>
    <t>IH13-005-250</t>
  </si>
  <si>
    <t>DE RETENCIÓN 51 MM. DE DIÁMETRO ROSCABLE, FIG.8 5 T, COLUMPIO DE BRONCE, SWP (125 LBS. VAPOR) WOG (200 LBS. AGUA, ACEITE O GAS).</t>
  </si>
  <si>
    <t>IH13-006-000</t>
  </si>
  <si>
    <r>
      <t xml:space="preserve">SUMINISTRO E INSTALACIÓN DE VÁLVULAS, </t>
    </r>
    <r>
      <rPr>
        <sz val="7"/>
        <rFont val="Arial"/>
        <family val="2"/>
      </rPr>
      <t>MARCA WALWORTH Ó SIMILAR, INCLUYE: CARGO DIRECTO POR EL COSTO DE LA MANO DE OBRA Y MATERIALES REQUERIDOS, FLETE A OBRA, ACARREO HORIZONTAL Y VERTICAL HASTA EL LUGAR DE SU UTILIZACIÓN, TRAZO, PRESENTACIÓN, ALINEACIÓN, NIVELACIÓN, LIMPIEZA Y RETIRO DE SOBRANTES FUERA DE OBRA, PRUEBAS DE FUNCIONAMIENTO, EQUIPO DE SEGURIDAD, INSTALACIONES ESPECÍFICAS, DEPRECIACIÓN Y DEMÁS CARGOS DERIVADOS DEL USO DE EQUIPO Y HERRAMIENTA, EN CUALQUIER NIVEL</t>
    </r>
  </si>
  <si>
    <t>IH13-006-005</t>
  </si>
  <si>
    <t>DE COMPUERTA BRIDADA DE 50 MM. DE DIÁMETRO, MOD. W 719-F (125 LBS).</t>
  </si>
  <si>
    <t>IH13-006-010</t>
  </si>
  <si>
    <t>DE COMPUERTA BRIDADA DE 64 MM. DE DIÁMETRO, MOD. W 719-F (125 LBS).</t>
  </si>
  <si>
    <t>IH13-006-015</t>
  </si>
  <si>
    <t>DE COMPUERTA BRIDADA DE 76 MM. DE DIÁMETRO, MOD. W 719-F (125 LBS).</t>
  </si>
  <si>
    <t>IH13-006-020</t>
  </si>
  <si>
    <t>DE COMPUERTA BRIDADA DE 102 MM. DE DIÁMETRO, MOD. W 719-F (125 LBS).</t>
  </si>
  <si>
    <t>IH13-006-025</t>
  </si>
  <si>
    <t>DE COMPUERTA BRIDADA DE 152 MM. DE DIÁMETRO, MOD. W 719-F (125 LBS).</t>
  </si>
  <si>
    <t>IH13-006-030</t>
  </si>
  <si>
    <t>DE COMPUERTA BRIDADA DE 203 MM. DE DIÁMETRO, MOD. W 719-F (125 LBS).</t>
  </si>
  <si>
    <t>IH13-006-050</t>
  </si>
  <si>
    <t>DE GLOBO BRIDADA DE 64 MM. DE DIÁMETRO, MOD. W 906-F (125 LBS).</t>
  </si>
  <si>
    <t>IH13-006-055</t>
  </si>
  <si>
    <t>DE GLOBO BRIDADA DE 76 MM. DE DIÁMETRO, MOD. W 906-F (125 LBS).</t>
  </si>
  <si>
    <t>IH13-006-060</t>
  </si>
  <si>
    <t>DE GLOBO BRIDADA DE 102 MM. DE DIÁMETRO, MOD. W 906-F (125 LBS).</t>
  </si>
  <si>
    <t>IH13-006-065</t>
  </si>
  <si>
    <t>DE GLOBO BRIDADA DE 152 MM. DE DIÁMETRO, MOD. W 906-F (125 LBS).</t>
  </si>
  <si>
    <t>IH13-006-070</t>
  </si>
  <si>
    <t>DE GLOBO BRIDADA DE 203 MM. DE DIÁMETRO, MOD. W 906-F (125 LBS).</t>
  </si>
  <si>
    <t>IH13-006-090</t>
  </si>
  <si>
    <t xml:space="preserve">DE RETENCIÓN BRIDADA (CHECK) DE 64 MM. DE DIÁMETRO, MOD. W 928-F. </t>
  </si>
  <si>
    <t>IH13-006-095</t>
  </si>
  <si>
    <t xml:space="preserve">DE RETENCIÓN BRIDADA (CHECK) DE 76 MM. DE DIÁMETRO, MOD. W 928-F. </t>
  </si>
  <si>
    <t>IH13-006-100</t>
  </si>
  <si>
    <t xml:space="preserve">DE RETENCIÓN BRIDADA (CHECK) DE 102 MM. DE DIÁMETRO, MOD. W 928-F. </t>
  </si>
  <si>
    <t>IH13-006-105</t>
  </si>
  <si>
    <t xml:space="preserve">DE RETENCIÓN BRIDADA (CHECK) DE 152 MM. DE DIÁMETRO, MOD. W 928-F. </t>
  </si>
  <si>
    <t>IH13-006-110</t>
  </si>
  <si>
    <t xml:space="preserve">DE RETENCIÓN BRIDADA (CHECK) DE 203 MM. DE DIÁMETRO, MOD. W 928-F. </t>
  </si>
  <si>
    <t>IH13-006-130</t>
  </si>
  <si>
    <t xml:space="preserve">DE MARIPOSA BRIDADA DE 64 MM. DE DIÁMETRO, MOD. W 130-BL. </t>
  </si>
  <si>
    <t>IH13-006-135</t>
  </si>
  <si>
    <t xml:space="preserve">DE MARIPOSA BRIDADA DE 76 MM. DE DIÁMETRO, MOD. W 130-BL. </t>
  </si>
  <si>
    <t>IH13-006-140</t>
  </si>
  <si>
    <t xml:space="preserve">DE MARIPOSA BRIDADA DE 102 MM. DE DIÁMETRO, MOD. W 130-BL. </t>
  </si>
  <si>
    <t>IH13-006-145</t>
  </si>
  <si>
    <t xml:space="preserve">DE MARIPOSA BRIDADA DE 152 MM. DE DIÁMETRO, MOD. W 130-BL. </t>
  </si>
  <si>
    <t>IH13-006-150</t>
  </si>
  <si>
    <t xml:space="preserve">DE MARIPOSA BRIDADA DE 203 MM. DE DIÁMETRO, MOD. W 130-BL. </t>
  </si>
  <si>
    <t>IH13-006-151</t>
  </si>
  <si>
    <t>MULTIPROPÓSITO MODELO  M-MP/040 DE 150 MM. DE DIÁMETRO.</t>
  </si>
  <si>
    <t>IH13-015-000</t>
  </si>
  <si>
    <r>
      <t>SUMINISTRO E INSTALACIÓN DE VÁLVULAS DUO-CHECK Ó SIMILAR</t>
    </r>
    <r>
      <rPr>
        <sz val="7"/>
        <rFont val="Arial"/>
        <family val="2"/>
      </rPr>
      <t>, INCLUYE: CARGO DIRECTO POR EL COSTO DE MANO DE OBRA Y MATERIALES REQUERIDOS, FLETE A OBRA, ACARREO HORIZONTAL Y VERTICAL HASTA EL LUGAR DE SU UTILIZACIÓN, TRAZO, PRESENTACIÓN, NIVELACIÓN, AJUSTE, Y PRUEBA LIMPIEZA Y RETIRO DE SOBRANTES FUERA DE OBRA, EQUIPO DE SEGURIDAD, INSTALACIONES ESPECÍFICAS, DEPRECIACIÓN Y DEMÁS CARGOS DERIVADOS DEL USO DE EQUIPO Y HERRAMIENTA, EN CUALQUIER NIVEL.</t>
    </r>
  </si>
  <si>
    <t>IH13-015-005</t>
  </si>
  <si>
    <t xml:space="preserve">DE RETENCIÓN BRIDADA 64 MM. DE DIÁMETRO FIG. 125-HHP-BN. </t>
  </si>
  <si>
    <t>IH13-015-010</t>
  </si>
  <si>
    <t xml:space="preserve">DE RETENCIÓN BRIDADA DE 76 MM. DE DIÁMETRO FIG. 12 HMP. </t>
  </si>
  <si>
    <t>IH13-015-015</t>
  </si>
  <si>
    <t xml:space="preserve">DE RETENCIÓN BRIDADA DE 102 MM. DE DIÁMETRO FIG.12 HMP. </t>
  </si>
  <si>
    <t>IH13-015-020</t>
  </si>
  <si>
    <t>DE RETENCIÓN BRIDADA DE 152 MM. DE DIÁMETRO. SERIE 150.</t>
  </si>
  <si>
    <t>IH13-015-025</t>
  </si>
  <si>
    <t>DE RETENCIÓN BRIDADA DE 203 MM. DE DIÁMETRO. SERIE 150.</t>
  </si>
  <si>
    <t>IH13-025-000</t>
  </si>
  <si>
    <r>
      <t>SUMINISTRO E INSTALACIÓN DE VÁLVULAS</t>
    </r>
    <r>
      <rPr>
        <sz val="7"/>
        <rFont val="Arial"/>
        <family val="2"/>
      </rPr>
      <t xml:space="preserve">, INCLUYE: CARGO DIRECTO POR EL COSTO DE MANO DE OBRA Y MATERIALES REQUERIDOS, FLETE A OBRA ACARREO HORIZONTAL Y VERTICAL HASTA EL LUGAR DE SU UTILIZACIÓN, TRAZO, PRESENTACIÓN, NIVELACIÓN, ALINEACIÓN, PRUEBA, LIMPIEZA Y RETIRO DE SOBRANTES, FUERA DE OBRA, EQUIPO DE SEGURIDAD, INSTALACIONES ESPECÍFICAS, DEPRECIACIÓN Y DEMÁS CARGOS DERIVADOS, DEL USO DE EQUIPO Y HERRAMIENTA, EN CUALQUIER NIVEL </t>
    </r>
  </si>
  <si>
    <t>IH13-025-005</t>
  </si>
  <si>
    <t>ELIMINADORA DE AIRE DE 13 MM. DE DIÁMETRO.</t>
  </si>
  <si>
    <t>IH13-025-010</t>
  </si>
  <si>
    <t>ELIMINADORA DE AIRE DE 19 MM. DE DIÁMETRO.</t>
  </si>
  <si>
    <t>IH13-025-015</t>
  </si>
  <si>
    <t>DE ALIVIO DE 13 MM. DE DIÁMETRO.</t>
  </si>
  <si>
    <t>IH13-025-016</t>
  </si>
  <si>
    <t>DE ALIVIO DE 19 MM. DE DIÁMETRO.</t>
  </si>
  <si>
    <t>IH13-025-020</t>
  </si>
  <si>
    <t>DE SEGURIDAD QUE OPERE A 2,3,5,7,10,12 KG/CM2. DE 19 MM. DIÁMETRO.</t>
  </si>
  <si>
    <t>IH13-025-021</t>
  </si>
  <si>
    <t>DE SEGURIDAD QUE OPERE A 2,3,5,7,10,12 KG/CM2. DE 13 MM. DE DIÁMETRO.</t>
  </si>
  <si>
    <t>IH13-025-025</t>
  </si>
  <si>
    <t>PARA FLOTADOR ALTA PRESIÓN, DE 13 MM. DE DIÁMETRO.</t>
  </si>
  <si>
    <t>IH13-025-030</t>
  </si>
  <si>
    <t>PARA FLOTADOR ALTA PRESIÓN, DE 19 MM. DE DIÁMETRO.</t>
  </si>
  <si>
    <t>IH13-025-035</t>
  </si>
  <si>
    <t>PARA FLOTADOR ALTA PRESIÓN, DE 25 MM. DE DIÁMETRO.</t>
  </si>
  <si>
    <t>IH13-025-040</t>
  </si>
  <si>
    <t>PARA FLOTADOR ALTA PRESIÓN, DE 32 MM. DE DIÁMETRO.</t>
  </si>
  <si>
    <t>IH13-025-045</t>
  </si>
  <si>
    <t>PARA FLOTADOR ALTA PRESIÓN, DE 38 MM. DE DIÁMETRO.</t>
  </si>
  <si>
    <t>IH13-025-050</t>
  </si>
  <si>
    <t>PARA FLOTADOR ALTA PRESIÓN, DE 51 MM. DE DIÁMETRO.</t>
  </si>
  <si>
    <t>IH13-025-055</t>
  </si>
  <si>
    <t>PARA FLOTADOR BAJA PRESIÓN DE 19 MM. DE DIÁMETRO.</t>
  </si>
  <si>
    <t>IH13-025-056</t>
  </si>
  <si>
    <t>CHECK PICHANCHA DE 32 MM. DE DIÁMETRO</t>
  </si>
  <si>
    <t>IH13-025-057</t>
  </si>
  <si>
    <t>CHECK PICHANCHA DE 50 MM. DE DIÁMETRO.</t>
  </si>
  <si>
    <t>IH13-025-058</t>
  </si>
  <si>
    <t>CHECK PICHANCHA DE 76 MM. DE DIÁMETRO.</t>
  </si>
  <si>
    <t>IH13-025-060</t>
  </si>
  <si>
    <t>CHECK PICHANCHA DE 102 MM. DE DIÁMETRO.</t>
  </si>
  <si>
    <t>IH13-025-065</t>
  </si>
  <si>
    <t>DE BOLA DE 13 MM. DE DIÁMETRO.</t>
  </si>
  <si>
    <t>IH13-025-070</t>
  </si>
  <si>
    <t>DE BOLA DE 19 MM. DE DIÁMETRO.</t>
  </si>
  <si>
    <t>IH13-025-075</t>
  </si>
  <si>
    <t>DE BOLA DE 25 MM. DE DIÁMETRO.</t>
  </si>
  <si>
    <t>IH13-025-080</t>
  </si>
  <si>
    <t>DE BOLA DE 32 MM. DE DIÁMETRO.</t>
  </si>
  <si>
    <t>IH13-025-085</t>
  </si>
  <si>
    <t>DE BOLA DE 38 MM. DE DIÁMETRO.</t>
  </si>
  <si>
    <t>IH13-025-090</t>
  </si>
  <si>
    <t>DE BOLA DE 51 MM. DE DIÁMETRO.</t>
  </si>
  <si>
    <t>IH13-025-095</t>
  </si>
  <si>
    <t>MACHO DE 10 MM. DE DIÁMETRO.</t>
  </si>
  <si>
    <t>IH13-025-100</t>
  </si>
  <si>
    <t>MACHO DE 13 MM. DE DIÁMETRO.</t>
  </si>
  <si>
    <t>IH13-025-105</t>
  </si>
  <si>
    <t>MACHO DE 19 MM. DE DIÁMETRO.</t>
  </si>
  <si>
    <t>IH13-025-110</t>
  </si>
  <si>
    <t>MACHO DE 25 MM. DE DIÁMETRO.</t>
  </si>
  <si>
    <t>IH13-025-115</t>
  </si>
  <si>
    <t>MACHO DE 32 MM. DE DIÁMETRO.</t>
  </si>
  <si>
    <t>IH13-025-120</t>
  </si>
  <si>
    <t>MACHO DE 38 MM. DE DIÁMETRO.</t>
  </si>
  <si>
    <t>IH13-025-125</t>
  </si>
  <si>
    <t>MACHO DE 51 MM. DE DIÁMETRO.</t>
  </si>
  <si>
    <t>IH13-025-126</t>
  </si>
  <si>
    <t>MACHO DE 64 MM. DE DIÁMETRO.</t>
  </si>
  <si>
    <t>IH13-025-130</t>
  </si>
  <si>
    <t>IH13-025-135</t>
  </si>
  <si>
    <t>IH13-025-140</t>
  </si>
  <si>
    <t>DE ALIVIO DE 25 MM. DE DIÁMETRO.</t>
  </si>
  <si>
    <t>IH13-025-145</t>
  </si>
  <si>
    <t>DE ALIVIO DE 32 MM. DE DIÁMETRO.</t>
  </si>
  <si>
    <t>IH13-025-150</t>
  </si>
  <si>
    <t>DE ALIVIO DE 38 MM. DE DIÁMETRO.</t>
  </si>
  <si>
    <t>IH13-025-155</t>
  </si>
  <si>
    <t>DE ALIVIO DE 51 MM. DE DIÁMETRO.</t>
  </si>
  <si>
    <t>IH13-025-160</t>
  </si>
  <si>
    <t>REGULADORA DE PRESIÓN BRIDADA PARA VAPOR DE 64 MM. DE DIÁMETRO PARA UNA PRESIÓN MÁXIMA 17.5 KG/CM2.</t>
  </si>
  <si>
    <t>IH13-025-165</t>
  </si>
  <si>
    <t>REGULADORA DE PRESIÓN BRIDADA PARA VAPOR DE 76 MM. DE DIÁMETRO PARA UNA PRESIÓN MÁXIMA 17.5 KG/CM2.</t>
  </si>
  <si>
    <t>IH13-025-170</t>
  </si>
  <si>
    <t>REGULADORA DE PRESIÓN BRIDADA PARA VAPOR DE 101 MM. DE DIÁMETRO PARA UNA PRESIÓN MÁXIMA 17.5 KG/CM2.</t>
  </si>
  <si>
    <t>IH13-025-175</t>
  </si>
  <si>
    <t>REGULADORA DE PRESIÓN Y TEMPERATURA BRIDADA PARA VAPOR DE 64 MM. DE DIÁMETRO, PARA PRESIÓN MÁXIMA 17.5 KG/CM2. Y UNA TEMPERATURA MÁXIMA DE 125 GRADOS C.</t>
  </si>
  <si>
    <t>IH13-025-180</t>
  </si>
  <si>
    <t>REGULADORA DE PRESIÓN Y TEMPERATURA BRIDADA PARA VAPOR DE 76 MM. DE DIÁMETRO PARA PRESIÓN MÁXIMA 17.5 KG/CM2., Y TEMPERATURA MÁXIMA DE 125 GRADOS C.</t>
  </si>
  <si>
    <t>IH13-025-185</t>
  </si>
  <si>
    <t>REGULADORA DE PRESIÓN Y TEMPERATURA BRIDADA PARA VAPOR DE 101 MM. DE DIÁMETRO PARA PRESIÓN MÁXIMA 17.5 KG/CM2., TEMPERATURA MÁXIMA 125 GRADOS C.</t>
  </si>
  <si>
    <t>IH13-025-190</t>
  </si>
  <si>
    <t>DE SEGURIDAD DE 13 MM. DE DIÁMETRO, PARA VAPOR.</t>
  </si>
  <si>
    <t>IH13-025-195</t>
  </si>
  <si>
    <t>DE SEGURIDAD DE 19 MM. DE DIÁMETRO, PARA VAPOR.</t>
  </si>
  <si>
    <t>IH13-025-200</t>
  </si>
  <si>
    <t>DE SEGURIDAD DE 25 MM. DE DIÁMETRO, PARA VAPOR.</t>
  </si>
  <si>
    <t>IH13-025-205</t>
  </si>
  <si>
    <t>DE SEGURIDAD DE 32 MM. DE DIÁMETRO, PARA VAPOR.</t>
  </si>
  <si>
    <t>IH13-025-210</t>
  </si>
  <si>
    <t>DE SEGURIDAD DE 38 MM. DE DIÁMETRO, PARA VAPOR.</t>
  </si>
  <si>
    <t>IH13-025-215</t>
  </si>
  <si>
    <t>DE SEGURIDAD DE 51 MM. DE DIÁMETRO, PARA VAPOR.</t>
  </si>
  <si>
    <t>IH13-025-220</t>
  </si>
  <si>
    <t>DE SEGURIDAD DE 64 MM. DE DIÁMETRO, PARA VAPOR.</t>
  </si>
  <si>
    <t>IH13-025-225</t>
  </si>
  <si>
    <t>REGULADORA DE PRESIÓN Y TEMPERATURA DE 13 MM. DE DIÁMETRO, PRESIÓN MÁXIMA 14.00 KG/CM2 TEMPERATURA MÁXIMA 50°C, PARA VAPOR.</t>
  </si>
  <si>
    <t>IH13-025-230</t>
  </si>
  <si>
    <t>REGULADORA DE PRESIÓN Y TEMPERATURA DE 19 MM. DE DIÁMETRO, PRESIÓN MÁXIMA 14.00 KG/CM2. TEMPERATURA MÁXIMA 70°C, PARA VAPOR.</t>
  </si>
  <si>
    <t>IH13-025-235</t>
  </si>
  <si>
    <t>REGULADORA DE PRESIÓN Y TEMPERATURA DE 25 MM. DE DIÁMETRO, PRESIÓN MÁXIMA 14.00 KG/CM2 TEMP. MÁXIMA 80°C, PARA VAPOR.</t>
  </si>
  <si>
    <t>IH13-025-237</t>
  </si>
  <si>
    <t>REGULADORA DE PRESIÓN Y TEMPERATURA DE 32 MM. DE DIÁMETRO, PRESIÓN MÁXIMA14.00 KG/CM2. TEMP. MÁXIMA 105°C, PARA VAPOR.</t>
  </si>
  <si>
    <t>IH13-025-238</t>
  </si>
  <si>
    <t>REGULADORA DE PRESIÓN Y TEMPERATURA DE 38 MM. DE DIÁMETRO, PRESIÓN MÁXIMA 14.00 KG/CM2. TEMPERATURA MÁXIMA 125°C, PARA VAPOR.</t>
  </si>
  <si>
    <t>IH13-025-239</t>
  </si>
  <si>
    <t>REGULADORA DE PRESIÓN Y TEMPERATURA DE 50 MM. DE DIÁMETRO PRESIÓN MÁXIMA 14.00 KG/CM2 TEMP. MÁXIMA 150°C, PARA VAPOR.</t>
  </si>
  <si>
    <t>IH13-025-240</t>
  </si>
  <si>
    <t>REGULADORA DE PRESIÓN DE 13 MM. DE DIÁMETRO, PARA VAPOR.</t>
  </si>
  <si>
    <t>IH13-025-245</t>
  </si>
  <si>
    <t>REGULADORA DE PRESIÓN DE 19 MM. DE DIÁMETRO, PARA VAPOR.</t>
  </si>
  <si>
    <t>IH13-025-250</t>
  </si>
  <si>
    <t>REGULADORA DE PRESIÓN DE 25 MM. DE DIÁMETRO, PARA VAPOR.</t>
  </si>
  <si>
    <t>IH13-025-255</t>
  </si>
  <si>
    <t>REGULADORA DE PRESIÓN DE 32 MM. DE DIÁMETRO, PARA VAPOR.</t>
  </si>
  <si>
    <t>IH13-025-260</t>
  </si>
  <si>
    <t>REGULADORA DE PRESIÓN DE 38 MM. DE DIÁMETRO, PARA VAPOR.</t>
  </si>
  <si>
    <t>IH13-025-265</t>
  </si>
  <si>
    <t>REGULADORA DE PRESIÓN DE 51 MM. DE DIÁMETRO, PARA VAPOR.</t>
  </si>
  <si>
    <t>IH13-025-270</t>
  </si>
  <si>
    <t>DE ACOPLAMIENTO RÁPIDO DE 19 MM. DE DIÁMETRO, PARA RED DE RIEGO.</t>
  </si>
  <si>
    <t>IH13-030-000</t>
  </si>
  <si>
    <r>
      <t xml:space="preserve">SUMINISTRO E INSTALACIÓN DE VÁLVULA, MARCA NACOBRE Ó SIMILAR, </t>
    </r>
    <r>
      <rPr>
        <sz val="7"/>
        <rFont val="Arial"/>
        <family val="2"/>
      </rPr>
      <t xml:space="preserve">INCLUYE: CARGO DIRECTO POR EL COSTO DE MANO DE OBRA Y MATERIALES REQUERIDOS, FLETE A OBRA, ACARREO HORIZONTAL Y VERTICAL HASTA EL LUGAR DE SU UTILIZACIÓN, TRAZO, PRESENTACIÓN, NIVELACIÓN, ALINEACIÓN, PRUEBAS, LIMPIEZA Y RETIRO DE SOBRANTES FUERA DE OBRA, EQUIPO DE SEGURIDAD, INSTALACIONES ESPECÍFICAS DEPRECIACIÓN Y DEMÁS CARGOS DERIVADOS DEL USO DE EQUIPO Y HERRAMIENTA, EN CUALQUIER NIVEL. </t>
    </r>
  </si>
  <si>
    <t>IH13-030-005</t>
  </si>
  <si>
    <t>PARA GAS DE 13 MM. DE DIÁMETRO, MOD. 7354.</t>
  </si>
  <si>
    <t>IH13-030-010</t>
  </si>
  <si>
    <t xml:space="preserve">PARA GAS DE 19 MM. MOD. 7573-A. </t>
  </si>
  <si>
    <t>IH13-030-015</t>
  </si>
  <si>
    <t>PARA GAS DE 32 MM., MOD. 7579.</t>
  </si>
  <si>
    <t>IH13-030-020</t>
  </si>
  <si>
    <t>DE SEGURIDAD PARA GAS DE 19 MM. DE DIÁMETRO, MOD. 31319.</t>
  </si>
  <si>
    <t>IH13-030-025</t>
  </si>
  <si>
    <t>PARA GAS DE 19 MM. DE DIÁMETRO, MOD. 7553.</t>
  </si>
  <si>
    <t>IH13-035-000</t>
  </si>
  <si>
    <r>
      <t>SUMINISTRO E INSTALACIÓN DE COLADOR</t>
    </r>
    <r>
      <rPr>
        <sz val="7"/>
        <rFont val="Arial"/>
        <family val="2"/>
      </rPr>
      <t xml:space="preserve">, INCLUYE: CARGO DIRECTO POR EL COSTO DE MANO DE OBRA Y MATERIALES REQUERIDOS, FLETE A OBRA ACARREO HORIZONTAL Y VERTICAL HASTA EL LUGAR DE SU UTILIZACIÓN, TRAZO, PRESENTACIÓN, NIVELACIÓN, ALINEACIÓN Y PRUEBAS, LIMPIEZA Y RETIRO DE SOBRANTES FUERA DE OBRA, EQUIPO DE SEGURIDAD, INSTALACIONES ESPECÍFICAS, DEPRECIACIÓN Y DEMÁS CARGOS DERIVADOS DEL USO DE EQUIPO Y HERRAMIENTA, EN CUALQUIER NIVEL. </t>
    </r>
  </si>
  <si>
    <t>IH13-035-002</t>
  </si>
  <si>
    <t>DE 32 MM. DE DIÁMETRO, DE BRONCE, TIPO CEBOLLA.</t>
  </si>
  <si>
    <t>IH13-035-005</t>
  </si>
  <si>
    <t>DE 38 MM. DE DIÁMETRO, DE BRONCE, TIPO CEBOLLA.</t>
  </si>
  <si>
    <t>IH13-035-007</t>
  </si>
  <si>
    <t>DE 50 MM. DE DIÁMETRO, DE BRONCE, TIPO CEBOLLA.</t>
  </si>
  <si>
    <t>IH13-035-010</t>
  </si>
  <si>
    <t>DE 64 MM. DE DIÁMETRO, DE BRONCE, TIPO CEBOLLA.</t>
  </si>
  <si>
    <t>IH13-035-015</t>
  </si>
  <si>
    <t>DE 75 MM. DE DIÁMETRO, DE BRONCE, TIPO CEBOLLA.</t>
  </si>
  <si>
    <t>IH13-035-020</t>
  </si>
  <si>
    <t>DE 32 MM. DE DIÁMETRO, PARA PICHANCHA.</t>
  </si>
  <si>
    <t>IH13-035-025</t>
  </si>
  <si>
    <t>DE 51 MM. DE DIÁMETRO, PARA PICHANCHA.</t>
  </si>
  <si>
    <t>IH13-035-030</t>
  </si>
  <si>
    <t>DE 64 MM. DE DIÁMETRO, PARA PICHANCHA.</t>
  </si>
  <si>
    <t>IH13-035-035</t>
  </si>
  <si>
    <t>DE 101 MM. DE DIÁMETRO, DE FIERRO, TIPO CEBOLLA.</t>
  </si>
  <si>
    <t>IH13-035-040</t>
  </si>
  <si>
    <t>DE 152 MM. DE DIÁMETRO, DE FIERRO, TIPO CEBOLLA.</t>
  </si>
  <si>
    <t>IH13-040-000</t>
  </si>
  <si>
    <r>
      <t xml:space="preserve">SUMINISTRO E INSTALACIÓN DE TRAMPAS, </t>
    </r>
    <r>
      <rPr>
        <sz val="7"/>
        <rFont val="Arial"/>
        <family val="2"/>
      </rPr>
      <t xml:space="preserve">MARCA SARCO, ARMSTRONG Ó SIMILAR INCLUYE: CARGO DIRECTO POR EL COSTO DE MANO DE OBRA Y MATERIALES REQUERIDOS, FLETE A OBRA ACARREO HORIZONTAL Y VERTICAL HASTA EL LUGAR DE SU UTILIZACIÓN, TRAZO, FIJACIÓN, NIVELACIÓN, ALINEACIÓN, LIMPIEZA Y RETIRO DE SOBRANTES FUERA DE OBRA, EQUIPO DE SEGURIDAD, INSTALACIONES ESPECÍFICAS, DEPRECIACIÓN Y DEMÁS CARGOS DERIVADOS DEL USO DE EQUIPO Y HERRAMIENTA, EN CUALQUIER NIVEL. </t>
    </r>
  </si>
  <si>
    <t>IH13-040-015</t>
  </si>
  <si>
    <t>DE VAPOR DE 13 MM. DE DIÁMETRO, SERIE 800.</t>
  </si>
  <si>
    <t>IH13-040-017</t>
  </si>
  <si>
    <t>DE VAPOR DE 19 MM. DE DIÁMETRO, SERIE 800.</t>
  </si>
  <si>
    <t>IH13-040-020</t>
  </si>
  <si>
    <t>TERMODINÁMICAS DE 9 MM. DE DIÁMETRO.</t>
  </si>
  <si>
    <t>IH13-040-025</t>
  </si>
  <si>
    <t>TERMODINÁMICAS DE 13 MM. DE DIÁMETRO.</t>
  </si>
  <si>
    <t>IH13-040-030</t>
  </si>
  <si>
    <t>TERMODINÁMICAS DE 19 MM. DE DIÁMETRO.</t>
  </si>
  <si>
    <t>IH13-040-031</t>
  </si>
  <si>
    <t>TERMODINÁMICA DE 25 MM. DE DIÁMETRO.</t>
  </si>
  <si>
    <t>IH13-040-035</t>
  </si>
  <si>
    <t>DE VAPOR TERMODINÁMICA DE 19 MM.</t>
  </si>
  <si>
    <t>IH13-040-036</t>
  </si>
  <si>
    <t>DE VAPOR TERMODINÁMICA DE 25 MM. DE DIÁMETRO.</t>
  </si>
  <si>
    <t>IH13-040-039</t>
  </si>
  <si>
    <t>DE CUBETA INVERTIDA DE 32 MM. DE DIÁMETRO.</t>
  </si>
  <si>
    <t>IH13-040-040</t>
  </si>
  <si>
    <t>DE CUBETA INVERTIDA DE 38 MM. DE DIÁMETRO.</t>
  </si>
  <si>
    <t>IH13-040-045</t>
  </si>
  <si>
    <t>DE CUBETA INVERTIDA DE 51 MM. DE DIÁMETRO, MARCA SARCO.</t>
  </si>
  <si>
    <t>IH13-040-050</t>
  </si>
  <si>
    <t>DE ALMACENAMIENTO.</t>
  </si>
  <si>
    <t>IH13-040-052</t>
  </si>
  <si>
    <t>KG. DE CAPACIDAD DE ALMACENAJE.</t>
  </si>
  <si>
    <t>IH13-040-055</t>
  </si>
  <si>
    <t>FLOTADOR TERMOSTATICA DE 25 MM. DE DIÁMETRO.</t>
  </si>
  <si>
    <t>IH13-040-060</t>
  </si>
  <si>
    <t>FLOTADOR TERMOSTATICA DE 32 MM. DE DIÁMETRO.</t>
  </si>
  <si>
    <t>IH13-040-065</t>
  </si>
  <si>
    <t>FLOTADOR TERMOSTATICA DE 38 MM. DE DIÁMETRO.</t>
  </si>
  <si>
    <t>IH13-040-070</t>
  </si>
  <si>
    <t>FLOTADOR TERMOSTATICA DE 51 MM. DE DIÁMETRO.</t>
  </si>
  <si>
    <t>IH13-040-071</t>
  </si>
  <si>
    <t>IH13-040-075</t>
  </si>
  <si>
    <t>IH13-040-080</t>
  </si>
  <si>
    <t>FLOTADOR TERMOSTATICA DE 19 MM. DE DIÁMETRO MODELO FTS-4.</t>
  </si>
  <si>
    <t>IH13-040-085</t>
  </si>
  <si>
    <t>FLOTADOR TERMOSTATICA DE 25 MM. DE DIÁMETRO MODELO FTS-4.</t>
  </si>
  <si>
    <t>IH13-040-090</t>
  </si>
  <si>
    <t>FLOTADOR TERMOSTATICA DE 32 MM. DE DIÁMETRO MODELO FTS-4.</t>
  </si>
  <si>
    <t>IH13-040-095</t>
  </si>
  <si>
    <t>FLOTADOR TERMOSTATICA DE 38 MM. DE DIÁMETRO MODELO FTS-4.</t>
  </si>
  <si>
    <t>IH13-040-100</t>
  </si>
  <si>
    <t>FLOTADOR TERMOSTATICA DE 64 MM. DE DIÁMETRO MODELO FTS-4.</t>
  </si>
  <si>
    <t>IH13-045-000</t>
  </si>
  <si>
    <r>
      <t>ACOPLADOR PARA RIEGO</t>
    </r>
    <r>
      <rPr>
        <sz val="7"/>
        <rFont val="Arial"/>
        <family val="2"/>
      </rPr>
      <t>, ÚNICAMENTE SUMINISTRO POR LO TANTO IMPLICA EL CARGO DIRECTO POR EL COSTO DEL ELEMENTO.</t>
    </r>
  </si>
  <si>
    <t>IH13-045-005</t>
  </si>
  <si>
    <t>DE ELEMENTO DE 19 MM. DE DIÁMETRO MOD. 13-C. Ó SIMILAR</t>
  </si>
  <si>
    <t>IH13-050-000</t>
  </si>
  <si>
    <r>
      <t>CODO GIRATORIO PARA RIEGO</t>
    </r>
    <r>
      <rPr>
        <sz val="7"/>
        <rFont val="Arial"/>
        <family val="2"/>
      </rPr>
      <t>, ÚNICAMENTE SUMINISTRO, POR LO TANTO IMPLICA EL CARGO DIRECTO POR EL COSTO DEL ELEMENTO.</t>
    </r>
  </si>
  <si>
    <t>IH13-050-005</t>
  </si>
  <si>
    <t>DE 19 MM. DE DIÁMETRO, MOD. 20.Ó SIMILAR</t>
  </si>
  <si>
    <t>IH13-055-000</t>
  </si>
  <si>
    <r>
      <t>SUMINISTRO  E INSTALACIÓN DE FILTRO "Y"</t>
    </r>
    <r>
      <rPr>
        <sz val="7"/>
        <rFont val="Arial"/>
        <family val="2"/>
      </rPr>
      <t xml:space="preserve"> MARCA SARCO AT., ARMSTRONG Ó SIMILAR, CON CEDAZO, INCLUYE; CARGO DIRECTO POR EL COSTO DE MANO DE OBRA Y MATERIALES REQUERIDOS, FLETE A OBRA, ACARREO HORIZONTAL Y VERTICAL HASTA EL LUGAR DE SU UTILIZACIÓN, TRAZO, CONEXIÓN,  ALINEACIÓN, LIMPIEZA Y RETIRO DE SOBRANTES FUERA DE OBRA, EQUIPO DE SEGURIDAD, INSTALACIONES ESPECIFICAS, DEPRECIACIÓN Y DEMÁS CARGOS DERIVADOS DEL USO DE EQUIPO Y HERRAMIENTA, EN CUALQUIER NIVEL. </t>
    </r>
  </si>
  <si>
    <t>IH13-055-010</t>
  </si>
  <si>
    <t>IH13-055-015</t>
  </si>
  <si>
    <t>IH13-055-020</t>
  </si>
  <si>
    <t>IH13-055-025</t>
  </si>
  <si>
    <t>IH13-055-030</t>
  </si>
  <si>
    <t>IH13-055-035</t>
  </si>
  <si>
    <t>IH13-055-040</t>
  </si>
  <si>
    <t>IH13-060-000</t>
  </si>
  <si>
    <r>
      <t>SUMINISTRO E INSTALACIÓN DE FILTRO "Y" BRIDADO PARA VAPOR MARCA NACOBRE Ó SIMILAR</t>
    </r>
    <r>
      <rPr>
        <sz val="7"/>
        <rFont val="Arial"/>
        <family val="2"/>
      </rPr>
      <t xml:space="preserve">, CON CEDAZO INCORPORADO DE LAMINA DE ACERO INOXIDABLE Y EMPAQUE DE ASBESTO GRAFITADO. INCLUYE: CARGO DIRECTO POR EL COSTO DE MANO DE OBRA Y MATERIALES REQUERIDOS, FLETE A OBRA, ACARREO, TRAZO, CONEXIÓN, NIVELACIÓN Y PRUEBA, LIMPIEZA Y RETIRO DE SOBRANTES FUERA DE OBRA, EQUIPO DE SEGURIDAD, INSTALACIONES ESPECÍFICAS, DEPRECIACIÓN Y DEMÁS CARGOS DERIVADOS DEL USO DE EQUIPO Y HERRAMIENTA, EN CUALQUIER NIVEL. </t>
    </r>
  </si>
  <si>
    <t>IH13-060-005</t>
  </si>
  <si>
    <t>CON PERFORACIONES DE 54 MM. Y CUERPO DE 64 MM.</t>
  </si>
  <si>
    <t>IH13-060-010</t>
  </si>
  <si>
    <t>CON PERFORACIONES DE 54 MM. Y CUERPO DE 76 MM.</t>
  </si>
  <si>
    <t>IH13-060-115</t>
  </si>
  <si>
    <t>CON PERFORACIONES DE 54 MM. Y CUERPO DE 101 MM.</t>
  </si>
  <si>
    <t>IH13-060-120</t>
  </si>
  <si>
    <t>CON PERFORACIONES DE 54 MM. Y CUERPO DE 152 MM.</t>
  </si>
  <si>
    <t>IH13-060-125</t>
  </si>
  <si>
    <t>CON PERFORACIONES DE 54 MM. Y CUERPO DE 203 MM.</t>
  </si>
  <si>
    <t>IH13-065-000</t>
  </si>
  <si>
    <r>
      <t>SUMINISTRO E INSTALACIÓN DE LLAVE MARCA URREA Ó SIMILAR</t>
    </r>
    <r>
      <rPr>
        <sz val="7"/>
        <rFont val="Arial"/>
        <family val="2"/>
      </rPr>
      <t xml:space="preserve">, INCLUYE:  CARGO DIRECTO POR EL COSTO DE MANO DE OBRA Y MATERIALES REQUERIDOS, FLETE A OBRA, ACARREO, CONEXIÓN, NIVELACIÓN Y PRUEBA, LIMPIEZA Y RETIRO DE SOBRANTES FUERA DE OBRA, EQUIPO DE SEGURIDAD, INSTALACIONES ESPECÍFICAS, DEPRECIACIÓN Y DEMÁS CARGOS DERIVADOS DEL USO DE EQUIPO Y HERRAMIENTA, EN CUALQUIER NIVEL. </t>
    </r>
  </si>
  <si>
    <t>IH13-065-028</t>
  </si>
  <si>
    <t>DE INSERCIÓN DE 13 MM. DE DIÁMETRO, PARA TUBO DE FIERRO FIG. 40-F.</t>
  </si>
  <si>
    <t>IH13-065-029</t>
  </si>
  <si>
    <t>DE INSERCIÓN DE 13 MM., PARA TUBO DE PLOMO, FIG. 40-P.</t>
  </si>
  <si>
    <t>IH13-065-030</t>
  </si>
  <si>
    <t>DE INSERCIÓN DE 13 MM. DE DIÁMETRO, PARA TUBO DE POLIETILENO FIG. 40-PE.</t>
  </si>
  <si>
    <t>IH13-065-031</t>
  </si>
  <si>
    <t>DE INSERCIÓN DE 19 MM. DE DIÁMETRO, PARA TUBO DE FIERRO FIG. 40-F.</t>
  </si>
  <si>
    <t>IH13-070-000</t>
  </si>
  <si>
    <r>
      <t>SUMINISTRO E INSTALACIÓN DE ROMPEDOR DE VACÍO MARCA NACOBRE Ó SIMILAR</t>
    </r>
    <r>
      <rPr>
        <sz val="7"/>
        <rFont val="Arial"/>
        <family val="2"/>
      </rPr>
      <t xml:space="preserve">, INCLUYE: CARGO DIRECTO POR EL COSTO DE MANO DE OBRA Y MATERIALES REQUERIDOS, FLETE A OBRA, ACARREO, TRAZO, CONEXIÓN, ALINEACIÓN, LIMPIEZA Y RETIRO DE SOBRANTES FUERA DE OBRA, EQUIPO DE SEGURIDAD, INSTALACIONES ESPECÍFICAS, DEPRECIACIÓN Y DEMÁS CARGOS DERIVADOS DEL USO DE EQUIPO Y HERRAMIENTA, EN CUALQUIER NIVEL. </t>
    </r>
  </si>
  <si>
    <t>IH13-070-005</t>
  </si>
  <si>
    <t>DE 13 MM. DE DIÁMETRO</t>
  </si>
  <si>
    <t>IH13-070-006</t>
  </si>
  <si>
    <t>DE 19 MM. DE DIÁMETRO</t>
  </si>
  <si>
    <t>IH13-080-000</t>
  </si>
  <si>
    <r>
      <t>SUMINISTRO E INSTALACIÓN DE ACOPLADOR DE LIQUIDO</t>
    </r>
    <r>
      <rPr>
        <sz val="7"/>
        <rFont val="Arial"/>
        <family val="2"/>
      </rPr>
      <t xml:space="preserve">, INCLUYE: CARGO DIRECTO POR EL COSTO DE MANO DE OBRA Y MATERIALES REQUERIDOS, FLETE A OBRA, ACARREO, TRAZO, CONEXIÓN, FIJACIÓN, NIVELACIÓN Y PRUEBA, LIMPIEZA Y RETIRO DE SOBRANTES FUERA DE OBRA, EQUIPO DE SEGURIDAD, INSTALACIONES ESPECÍFICAS, DEPRECIACIÓN Y DEMÁS CARGOS DERIVADOS DEL USO DE HERRAMIENTA, EN CUALQUIER NIVEL. </t>
    </r>
  </si>
  <si>
    <t>IH13-080-005</t>
  </si>
  <si>
    <t>DE 13 MM. DE DIÁMETRO, MOD. 3171-A. Ó SIMILAR</t>
  </si>
  <si>
    <t>IH13-085-000</t>
  </si>
  <si>
    <r>
      <t xml:space="preserve">SUMINISTRO E INSTALACIÓN DE REGULADOR, </t>
    </r>
    <r>
      <rPr>
        <sz val="7"/>
        <rFont val="Arial"/>
        <family val="2"/>
      </rPr>
      <t xml:space="preserve">MARCA REGO, FISHER Ó SIMILAR, INCLUYE: CARGO DIRECTO POR EL COSTO DE MANO DE OBRA Y MATERIALES REQUERIDOS, FLETE A OBRA, ACARREO, TRAZO, FIJACIÓN, NIVELACIÓN, PRUEBA, LIMPIEZA Y RETIRO DE SOBRANTES FUERA DE OBRA, EQUIPO DE SEGURIDAD, INSTALACIONES ESPECÍFICAS, DEPRECIACIÓN Y DEMÁS CARGOS DERIVADOS DEL USO DE EQUIPO Y HERRAMIENTA, EN CUALQUIER NIVEL. </t>
    </r>
  </si>
  <si>
    <t>IH13-085-005</t>
  </si>
  <si>
    <t>MOD. 2403, PARA PRESIONES DE 7.0 A 1.50 KG/CM2.</t>
  </si>
  <si>
    <t>IH13-085-009</t>
  </si>
  <si>
    <t>PARA GAS, CON PRESIONES DE 1.5 A 0.28 KG/CM2.</t>
  </si>
  <si>
    <t>IH13-085-010</t>
  </si>
  <si>
    <t>PARA GAS, PARA ENTRADA DE 10 MM. DE DIÁMETRO, MOD. 8003 TIPO DOMESTICO.</t>
  </si>
  <si>
    <t>IH13-085-015</t>
  </si>
  <si>
    <t>PARA GAS MARCA REGO Ó SIMILAR DE ALTA PRESIÓN</t>
  </si>
  <si>
    <t>IH13-085-020</t>
  </si>
  <si>
    <t>PARA GAS MARCA REGO Ó SIMILAR DE BAJA PRESIÓN</t>
  </si>
  <si>
    <t>IH13-090-000</t>
  </si>
  <si>
    <r>
      <t>SUMINISTRO E INSTALACIÓN DE MANÓMETRO</t>
    </r>
    <r>
      <rPr>
        <sz val="7"/>
        <rFont val="Arial"/>
        <family val="2"/>
      </rPr>
      <t xml:space="preserve">, INCLUYE: CARGO DIRECTO POR EL COSTO DE MANO DE OBRA Y MATERIALES REQUERIDOS, FLETE A OBRA, ACARREO, TRAZO, PRESENTACIÓN, NIVELACIÓN, ALINEACIÓN Y PRUEBA, LIMPIEZA Y RETIRO DE SOBRANTES FUERA DE OBRA, EQUIPO DE SEGURIDAD, INSTALACIONES ESPECÍFICAS, DEPRECIACIÓN Y DEMÁS CARGOS DERIVADOS DEL USO DE EQUIPO Y HERRAMIENTA, EN CUALQUIER NIVEL. </t>
    </r>
  </si>
  <si>
    <t>IH13-090-005</t>
  </si>
  <si>
    <t>CON CARÁTULA DE 11.4 MM. DE DIÁMETRO Y CON UN RANGO DE 0 A 11 KG/CM2.</t>
  </si>
  <si>
    <t>IH13-090-009</t>
  </si>
  <si>
    <t>CON CARÁTULA DE 64 MM. DE DIÁMETRO Y CON RANGO DE 0 A 4 KG/CM2.</t>
  </si>
  <si>
    <t>IH13-090-010</t>
  </si>
  <si>
    <t>CON CARÁTULA DE 64 MM. DE DIÁMETRO Y CON RANGO DE 0 A 7 KG/CM2.</t>
  </si>
  <si>
    <t>IH13-090-015</t>
  </si>
  <si>
    <t>CON CARÁTULA DE 64 MM. DE DIÁMETRO Y CON RANGO DE 0 A 11 KG/CM2.</t>
  </si>
  <si>
    <t>IH13-090-020</t>
  </si>
  <si>
    <t>CON CARÁTULA DE 100 MM. DE DIÁMETRO CON RANGO DE 0 A 14 KG/CM2.</t>
  </si>
  <si>
    <t>IH13-090-021</t>
  </si>
  <si>
    <t>CON CARÁTULA DE 64 MM. DE DIÁMETRO, EN ACEITE Y CON RANGO DE 0 A 4 KG/CM2.</t>
  </si>
  <si>
    <t>IH13-090-022</t>
  </si>
  <si>
    <t>CON CARÁTULA DE 64 MM. DE DIÁMETRO, EN ACEITE Y CON RANGO DE 0 A 7 KG/CM2.</t>
  </si>
  <si>
    <t>IH13-090-023</t>
  </si>
  <si>
    <t>CON CARÁTULA DE 64 MM. DE DIÁMETRO, EN ACEITE Y CON RANGO DE 0 A 11 KG/CM2.</t>
  </si>
  <si>
    <t>IH13-095-000</t>
  </si>
  <si>
    <r>
      <t>SUMINISTRO E INSTALACIÓN DE COLA DE COCHINO MARCA URREA Ó SIMILAR</t>
    </r>
    <r>
      <rPr>
        <sz val="7"/>
        <rFont val="Arial"/>
        <family val="2"/>
      </rPr>
      <t>. INCLUYE:  CARGO DIRECTO POR EL COSTO DE MANO DE MANO DE OBRA Y MATERIALES REQUERIDOS, FLETE A OBRA, ACARREO, TRAZO, LIMPIEZA Y RETIRO DE SOBRANTES FUERA DE OBRA, EQUIPO DE SEGURIDAD, INSTALACIONES ESPECÍFICAS, DEPRECIACIÓN Y DEMÁS CARGOS DERIVADOS DEL USO DE EQUIPO Y HERRAMIENTA, EN CUALQUIER NIVEL.</t>
    </r>
  </si>
  <si>
    <t>IH13-095-005</t>
  </si>
  <si>
    <t>IH13-100-000</t>
  </si>
  <si>
    <r>
      <t xml:space="preserve">SUMINISTRO E INSTALACIÓN DE TERMÓMETRO RECTO, </t>
    </r>
    <r>
      <rPr>
        <sz val="7"/>
        <rFont val="Arial"/>
        <family val="2"/>
      </rPr>
      <t xml:space="preserve">MARCA. TRERICE Ó SIMILAR, INCLUYE: CARGO DIRECTO POR EL COSTO DE MANO DE OBRA Y MATERIALES REQUERIDOS, FLETE A OBRA, ACARREO, TRAZO, LIMPIEZA Y RETIRO DE SOBRANTES FUERA DE OBRA, EQUIPO DE SEGURIDAD, INSTALACIONES ESPECÍFICAS, DEPRECIACIÓN Y DEMÁS CARGOS DERIVADOS DEL USO DE EQUIPO Y HERRAMIENTA, EN CUALQUIER NIVEL. </t>
    </r>
  </si>
  <si>
    <t>IH13-100-005</t>
  </si>
  <si>
    <t>DE 0 A 100 GRADOS CENTÍGRADOS.</t>
  </si>
  <si>
    <t>IH13-105-000</t>
  </si>
  <si>
    <r>
      <t>SUMINISTRO E INSTALACIÓN DE TERMO POZO</t>
    </r>
    <r>
      <rPr>
        <sz val="7"/>
        <rFont val="Arial"/>
        <family val="2"/>
      </rPr>
      <t xml:space="preserve">, INCLUYE: CARGO DIRECTO POR EL COSTO DE MANO DE OBRA Y MATERIALES REQUERIDOS, FLETE A OBRA , ACARREO, TRAZO, LIMPIEZA Y RETIRO DE SOBRANTES FUERA DE OBRA, EQUIPO DE SEGURIDAD, INSTALACIONES ESPECÍFICAS, DEPRECIACIÓN Y DEMÁS CARGOS DERIVADOS DEL USO DE EQUIPO Y HERRAMIENTA, EN CUALQUIER LUGAR. </t>
    </r>
  </si>
  <si>
    <t>IH13-105-005</t>
  </si>
  <si>
    <t>DE LATÓN CROMADO.</t>
  </si>
  <si>
    <t>IH14-005-000</t>
  </si>
  <si>
    <r>
      <t xml:space="preserve">SUMINISTRO E INSTALACIÓN DE TUBERÍA DE FIERRO FUNDIDO, </t>
    </r>
    <r>
      <rPr>
        <sz val="7"/>
        <rFont val="Arial"/>
        <family val="2"/>
      </rPr>
      <t xml:space="preserve">DEL DIÁMETRO INDICADO CON UNA CAMPANA PARA RETACAR,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</si>
  <si>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IH14-005-005</t>
  </si>
  <si>
    <t>DE 51 MM. DE DIÁMETRO POR 1.50 M. DE LONGITUD.</t>
  </si>
  <si>
    <t>IH14-005-010</t>
  </si>
  <si>
    <t>DE 102 MM. DE DIÁMETRO POR 1.50 M. DE LONGITUD.</t>
  </si>
  <si>
    <t>IH14-005-015</t>
  </si>
  <si>
    <t>DE 152 MM. DE DIÁMETRO POR 1.50 M. DE LONGITUD.</t>
  </si>
  <si>
    <t>IH14-005-020</t>
  </si>
  <si>
    <t>DE 203 MM. DE DIÁMETRO POR 1.50 M. DE LONGITUD.</t>
  </si>
  <si>
    <t>IH14-005-025</t>
  </si>
  <si>
    <t>DE 254 MM. DE DIÁMETRO POR 1.50 M. DE LONGITUD.</t>
  </si>
  <si>
    <t>IH14-005-029</t>
  </si>
  <si>
    <t>DE 51 MM. DE DIÁMETRO POR 3.00 M. DE LONGITUD.</t>
  </si>
  <si>
    <t>IH14-005-030</t>
  </si>
  <si>
    <t>DE 102 MM. DE DIÁMETRO POR 3.00 M. DE LONGITUD.</t>
  </si>
  <si>
    <t>IH14-005-031</t>
  </si>
  <si>
    <t>DE 152 MM. DE DIÁMETRO POR 3.00 M. DE LONGITUD.</t>
  </si>
  <si>
    <t>IH14-005-035</t>
  </si>
  <si>
    <t>DE 203 MM. DE DIÁMETRO POR 3.00 M. DE LONGITUD.</t>
  </si>
  <si>
    <t>IH14-005-036</t>
  </si>
  <si>
    <t>DE 254 MM. DE DIÁMETRO POR 3.00 M. DE LONGITUD.</t>
  </si>
  <si>
    <t>IH14-005-039</t>
  </si>
  <si>
    <t>DE 51 MM. DE DIÁMETRO POR 1.50 M. DE LONGITUD, DOBLE CAMPANA</t>
  </si>
  <si>
    <t>IH14-005-040</t>
  </si>
  <si>
    <t>DE 102 MM. DE DIÁMETRO POR 1.50 M. DE LONGITUD, DOBLE CAMPANA.</t>
  </si>
  <si>
    <t>IH14-005-045</t>
  </si>
  <si>
    <t>DE 152 MM. DE DIÁMETRO POR 1.50 M. DE LONGITUD, DOBLE CAMPANA.</t>
  </si>
  <si>
    <t>IH14-005-050</t>
  </si>
  <si>
    <t>DE 203 MM. DE DIÁMETRO POR 1.50 M. DE LONGITUD, DOBLE CAMPANA.</t>
  </si>
  <si>
    <t>IH14-005-055</t>
  </si>
  <si>
    <t>DE 254 MM. DE DIÁMETRO POR 1.50 M. DE LONGITUD, DOBLE CAMPANA.</t>
  </si>
  <si>
    <t>IH14-006-000</t>
  </si>
  <si>
    <r>
      <t>SUMINISTRO E INSTALACIÓN DE TUBERÍA DE FIERRO FUNDIDO DE ACOPLAMIENTO RÁPIDO,</t>
    </r>
    <r>
      <rPr>
        <sz val="7"/>
        <rFont val="Arial"/>
        <family val="2"/>
      </rPr>
      <t xml:space="preserve"> ( TISA TAR Ó SIMILAR) INCLUYE: CARGO DIRECTO POR EL COSTO DE MANO DE OBRA Y MATERIALES REQUERIDOS, FLETE A OBRA, ACARREO HORIZONTAL Y VERTICAL HASTA EL LUGAR DE SU UTILIZACIÓN, ABRAZADERA, TRAZO, CORTE, FIJACIÓN, SELLADOR, PRUEBAS DE HERMETICIDAD CON AGUA, DESPERDICIOS, LIMPIEZA Y RETIRO DE SOBRANTES FUERA DE OBRA, EQUIPO DE SEGURIDAD, INSTALACIONES ESPECÍFICAS, DEPRECIACIÓN Y DEMÁS CARGOS DERIVADOS DEL USO DE EQUIPO Y HERRAMIENTA, EN CUALQUIER NIVEL. </t>
    </r>
  </si>
  <si>
    <t>IH14-006-005</t>
  </si>
  <si>
    <t>DE 51 MM. DE DIÁMETRO POR 1.52 M. DE LONGITUD.</t>
  </si>
  <si>
    <t>IH14-006-010</t>
  </si>
  <si>
    <t>DE 102 MM. DE DIÁMETRO POR 1.52 M. DE LONGITUD.</t>
  </si>
  <si>
    <t>IH14-006-011</t>
  </si>
  <si>
    <t>DE 152 MM. DE DIÁMETRO POR 1.52 M. DE LONGITUD.</t>
  </si>
  <si>
    <t>IH14-006-012</t>
  </si>
  <si>
    <t>DE 203 MM. DE DIÁMETRO POR 1.52 M. DE LONGITUD.</t>
  </si>
  <si>
    <t>IH14-006-013</t>
  </si>
  <si>
    <t>DE 254 MM. DE DIÁMETRO POR 1.52 M. DE LONGITUD.</t>
  </si>
  <si>
    <t>IH14-006-015</t>
  </si>
  <si>
    <t>DE 51 MM. DE DIÁMETRO POR 3.05 M. DE LONGITUD.</t>
  </si>
  <si>
    <t>IH14-006-020</t>
  </si>
  <si>
    <t>DE 102 MM. DE DIÁMETRO POR 3.05 M. DE LONGITUD.</t>
  </si>
  <si>
    <t>IH14-006-021</t>
  </si>
  <si>
    <t>DE 152 MM. DE DIÁMETRO POR 3.05 M. DE LONGITUD.</t>
  </si>
  <si>
    <t>IH14-006-022</t>
  </si>
  <si>
    <t>DE 203 MM. DE DIÁMETRO POR 3.05 M. DE LONGITUD.</t>
  </si>
  <si>
    <t>IH14-006-023</t>
  </si>
  <si>
    <t>DE 254 MM. DE DIÁMETRO POR 3.05 M. DE LONGITUD.</t>
  </si>
  <si>
    <t>IH14-006-025</t>
  </si>
  <si>
    <t>ABRAZADERA CON TORNILLOS DE ACERO INOXIDABLE Y JUNTA DE NEOPRENO PARA DE 51 MM. DE DIÁMETRO.</t>
  </si>
  <si>
    <t>IH14-006-030</t>
  </si>
  <si>
    <t>ABRAZADERA CON TORNILLOS DE ACERO INOXIDABLE Y JUNTA DE NEOPRENO, PARA TUBO DE 102 MM. DE DIÁMETRO.</t>
  </si>
  <si>
    <t>IH14-006-031</t>
  </si>
  <si>
    <t>ABRAZADERA CON TORNILLOS DE ACERO INOXIDABLE Y JUNTA DE NEOPRENO, PARA TUBO DE 152 MM. DE DIÁMETRO.</t>
  </si>
  <si>
    <t>IH14-006-032</t>
  </si>
  <si>
    <t>ABRAZADERA CON TORNILLOS DE ACERO INOXIDABLE Y JUNTA DE NEOPRENO PARA TUBO DE 203 MM. DE DIÁMETRO.</t>
  </si>
  <si>
    <t>IH14-006-033</t>
  </si>
  <si>
    <t>ABRAZADERA CON TORNILLOS DE ACERO INOXIDABLE Y JUNTA DE NEOPRENO, PARA TUBO DE 254 MM. DE DIÁMETRO.</t>
  </si>
  <si>
    <t>IH14-006-034</t>
  </si>
  <si>
    <t>COPLE DE TRANSICIÓN PARA UNIR FIERRO FUNDIDO A TUBO DE COBRE DE 2" (N-894), CK22.</t>
  </si>
  <si>
    <t>IH14-006-035</t>
  </si>
  <si>
    <t>COPLE DE TRANSICIÓN PARA UNIR FIERRO FUNDIDO A TUBO DE COBRE DE 1 1/2" (N-895), CK215.</t>
  </si>
  <si>
    <t>IH14-010-000</t>
  </si>
  <si>
    <r>
      <t xml:space="preserve">SUMINISTRO E INSTALACIÓN DE CODO DE FIERRO FUNDIDO, CON CAMPANA PARA RETACAR,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</si>
  <si>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IH14-010-005</t>
  </si>
  <si>
    <t>DE 45 GRADOS DE 51 MM. DE DIÁMETRO.</t>
  </si>
  <si>
    <t>IH14-010-010</t>
  </si>
  <si>
    <t>DE 45 GRADOS DE 102 MM. DE DIÁMETRO.</t>
  </si>
  <si>
    <t>IH14-010-015</t>
  </si>
  <si>
    <t>DE 45 GRADOS DE 152 MM. DE DIÁMETRO.</t>
  </si>
  <si>
    <t>IH14-010-020</t>
  </si>
  <si>
    <t>DE 45 GRADOS DE 203 MM. DE DIÁMETRO.</t>
  </si>
  <si>
    <t>IH14-010-021</t>
  </si>
  <si>
    <t>DE 45 GRADOS DE 254 MM. DE DIÁMETRO.</t>
  </si>
  <si>
    <t>IH14-010-045</t>
  </si>
  <si>
    <t>DE 90 GRADOS DE 51 MM. DE DIÁMETRO.</t>
  </si>
  <si>
    <t>IH14-010-050</t>
  </si>
  <si>
    <t>DE 90 GRADOS DE 102 MM. DE DIÁMETRO.</t>
  </si>
  <si>
    <t>IH14-010-055</t>
  </si>
  <si>
    <t>DE 90 GRADOS DE 152 MM. DE DIÁMETRO.</t>
  </si>
  <si>
    <t>IH14-010-060</t>
  </si>
  <si>
    <t>DE 90 GRADOS DE 203 MM. DE DIÁMETRO.</t>
  </si>
  <si>
    <t>IH14-010-065</t>
  </si>
  <si>
    <t>DE 90 GRADOS DE 254 MM. DE DIÁMETRO.</t>
  </si>
  <si>
    <t>IH14-010-124</t>
  </si>
  <si>
    <t>DE 90 GRADOS DE 51 MM. DE DIÁMETRO, DOBLE.</t>
  </si>
  <si>
    <t>IH14-010-125</t>
  </si>
  <si>
    <t>DE 90 GRADOS DE 102 MM. DE DIÁMETRO, DOBLE.</t>
  </si>
  <si>
    <t>IH14-010-126</t>
  </si>
  <si>
    <t>DE 90 GRADOS DE 102 X 51 MM. DE DIÁMETRO, CON SALIDA ALTA.</t>
  </si>
  <si>
    <t>IH14-010-127</t>
  </si>
  <si>
    <t>DE 90 GRADOS DE 102 X 51 MM. DE DIÁMETRO, CON SALIDA BAJA.</t>
  </si>
  <si>
    <t>IH14-010-128</t>
  </si>
  <si>
    <t>DE 90 GRADOS DE 102 MM. DE DIÁMETRO, CON SALIDA DERECHA.</t>
  </si>
  <si>
    <t>IH14-010-129</t>
  </si>
  <si>
    <t>DE 90 GRADOS DE 102 MM. DE DIÁMETRO, CON SALIDA IZQUIERDA.</t>
  </si>
  <si>
    <t>IH14-011-000</t>
  </si>
  <si>
    <r>
      <t xml:space="preserve">SUMINISTRO E INSTALACIÓN DE CODO DE FIERRO FUNDIDO DE ACOPLAMIENTO RÁPIDO </t>
    </r>
    <r>
      <rPr>
        <sz val="7"/>
        <rFont val="Arial"/>
        <family val="2"/>
      </rPr>
      <t xml:space="preserve">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</si>
  <si>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IH14-011-005</t>
  </si>
  <si>
    <t>IH14-011-010</t>
  </si>
  <si>
    <t>IH14-011-015</t>
  </si>
  <si>
    <t>IH14-011-016</t>
  </si>
  <si>
    <t>IH14-011-017</t>
  </si>
  <si>
    <t>IH14-011-020</t>
  </si>
  <si>
    <t>IH14-011-025</t>
  </si>
  <si>
    <t>IH14-011-026</t>
  </si>
  <si>
    <t>IH14-011-027</t>
  </si>
  <si>
    <t>IH14-011-028</t>
  </si>
  <si>
    <t>IH14-011-030</t>
  </si>
  <si>
    <t>IH14-011-035</t>
  </si>
  <si>
    <t>IH14-011-040</t>
  </si>
  <si>
    <t>DE 90 GRADOS DE 102 X 51 MM. DE DIÁMETRO, SALIDA BAJA.</t>
  </si>
  <si>
    <t>IH14-011-041</t>
  </si>
  <si>
    <t>DE 90 GRADOS DE 102 X 51 MM. DE DIÁMETRO, SALIDA LATERAL.</t>
  </si>
  <si>
    <t>IH14-015-000</t>
  </si>
  <si>
    <r>
      <t xml:space="preserve">SUMINISTRO E INSTALACIÓN DE YEE DE FIERRO FUNDIDO, CON CAMPANA PARA RETACAR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</si>
  <si>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IH14-015-005</t>
  </si>
  <si>
    <t>DE 51 MM. DE DIÁMETRO, SENCILLA.</t>
  </si>
  <si>
    <t>IH14-015-010</t>
  </si>
  <si>
    <t>DE 102 MM. DE DIÁMETRO, SENCILLA.</t>
  </si>
  <si>
    <t>IH14-015-015</t>
  </si>
  <si>
    <t>DE 152 MM. DE DIÁMETRO, SENCILLA.</t>
  </si>
  <si>
    <t>IH14-015-020</t>
  </si>
  <si>
    <t>DE 203 MM. DE DIÁMETRO, SENCILLA.</t>
  </si>
  <si>
    <t>IH14-015-021</t>
  </si>
  <si>
    <t>DE 254 MM. DE DIÁMETRO, SENCILLA.</t>
  </si>
  <si>
    <t>IH14-015-025</t>
  </si>
  <si>
    <t>DE 254 X 102 MM. DE DIÁMETRO, SENCILLA.</t>
  </si>
  <si>
    <t>IH14-015-030</t>
  </si>
  <si>
    <t>DE 102 X 51 MM. DE DIÁMETRO, SENCILLA.</t>
  </si>
  <si>
    <t>IH14-015-035</t>
  </si>
  <si>
    <t>DE 152 X 102 MM. DE DIÁMETRO, SENCILLA.</t>
  </si>
  <si>
    <t>IH14-015-040</t>
  </si>
  <si>
    <t>DE 203 X 102 MM. DE DIÁMETRO, SENCILLA.</t>
  </si>
  <si>
    <t>IH14-015-041</t>
  </si>
  <si>
    <t>DE 203 X 152 MM. DE DIÁMETRO, SENCILLA.</t>
  </si>
  <si>
    <t>IH14-015-042</t>
  </si>
  <si>
    <t>IH14-015-043</t>
  </si>
  <si>
    <t>DE 254 X 152 MM. DE DIÁMETRO, SENCILLA.</t>
  </si>
  <si>
    <t>IH14-015-044</t>
  </si>
  <si>
    <t>DE 254 X 203 MM. DE DIÁMETRO, SENCILLA.</t>
  </si>
  <si>
    <t>IH14-015-045</t>
  </si>
  <si>
    <t>DE 51 MM. DE DIÁMETRO, DOBLE.</t>
  </si>
  <si>
    <t>IH14-015-050</t>
  </si>
  <si>
    <t>DE 102 MM. DE DIÁMETRO, DOBLE.</t>
  </si>
  <si>
    <t>IH14-015-055</t>
  </si>
  <si>
    <t>DE 152 MM. DE DIÁMETRO, DOBLE.</t>
  </si>
  <si>
    <t>IH14-015-060</t>
  </si>
  <si>
    <t>DE 102 X 51 MM. DE DIÁMETRO, DOBLE.</t>
  </si>
  <si>
    <t>IH14-015-065</t>
  </si>
  <si>
    <t>DE 152 X 102 MM. DE DIÁMETRO, DOBLE.</t>
  </si>
  <si>
    <t>IH14-015-070</t>
  </si>
  <si>
    <t>DE 203 X 152 MM. DE DIÁMETRO, DOBLE.</t>
  </si>
  <si>
    <t>IH14-016-000</t>
  </si>
  <si>
    <r>
      <t xml:space="preserve">SUMINISTRO E INSTALACIÓN DE YEE DE FIERRO FUNDIDO DE ACOPLAMIENTO RÁPIDO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</si>
  <si>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IH14-016-005</t>
  </si>
  <si>
    <t>IH14-016-010</t>
  </si>
  <si>
    <t>IH14-016-015</t>
  </si>
  <si>
    <t>IH14-016-020</t>
  </si>
  <si>
    <t>IH14-016-025</t>
  </si>
  <si>
    <t>IH14-016-030</t>
  </si>
  <si>
    <t>IH14-016-035</t>
  </si>
  <si>
    <t>IH14-016-040</t>
  </si>
  <si>
    <t>IH14-016-041</t>
  </si>
  <si>
    <t>IH14-016-042</t>
  </si>
  <si>
    <t>IH14-016-045</t>
  </si>
  <si>
    <t>IH14-016-050</t>
  </si>
  <si>
    <t>IH14-016-055</t>
  </si>
  <si>
    <t>IH14-016-056</t>
  </si>
  <si>
    <t>DE 152 MM. DE DIÁMETRO, DOBLE</t>
  </si>
  <si>
    <t>IH14-016-060</t>
  </si>
  <si>
    <t>DE 203 MM. DE DIÁMETRO, DOBLE.</t>
  </si>
  <si>
    <t>IH14-020-000</t>
  </si>
  <si>
    <r>
      <t xml:space="preserve">SUMINISTRO E INSTALACIÓN DE TEE DE FIERRO FUNDIDO, CON CAMPANA PARA RETACAR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</si>
  <si>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IH14-020-005</t>
  </si>
  <si>
    <t>DE 51 MM. DE DIÁMETRO, SANITARIA.</t>
  </si>
  <si>
    <t>IH14-020-010</t>
  </si>
  <si>
    <t>DE 102 MM. DE DIÁMETRO, SANITARIA.</t>
  </si>
  <si>
    <t>IH14-020-015</t>
  </si>
  <si>
    <t>DE 152 MM. DE DIÁMETRO, SANITARIA.</t>
  </si>
  <si>
    <t>IH14-020-020</t>
  </si>
  <si>
    <t>DE 203 MM. DE DIÁMETRO, SANITARIA.</t>
  </si>
  <si>
    <t>IH14-020-021</t>
  </si>
  <si>
    <t>DE 254 MM. DE DIÁMETRO, SANITARIA.</t>
  </si>
  <si>
    <t>IH14-020-025</t>
  </si>
  <si>
    <t>DE 102 X 51 MM. DE DIÁMETRO, SANITARIA.</t>
  </si>
  <si>
    <t>IH14-020-030</t>
  </si>
  <si>
    <t>DE 152 X 102 MM. DE DIÁMETRO, SANITARIA.</t>
  </si>
  <si>
    <t>IH14-020-035</t>
  </si>
  <si>
    <t>DE 203 X 102 MM. DE DIÁMETRO, SANITARIA.</t>
  </si>
  <si>
    <t>IH14-020-040</t>
  </si>
  <si>
    <t>DE 203 X 152 MM. DE DIÁMETRO, SANITARIA.</t>
  </si>
  <si>
    <t>IH14-020-045</t>
  </si>
  <si>
    <t>DE 254 X 102 MM. DE DIÁMETRO, SANITARIA.</t>
  </si>
  <si>
    <t>IH14-020-050</t>
  </si>
  <si>
    <t>DE 254 X 152 MM. DE DIÁMETRO, SANITARIA.</t>
  </si>
  <si>
    <t>IH14-020-055</t>
  </si>
  <si>
    <t>DE 254 X 203 MM. DE DIÁMETRO, SANITARIA.</t>
  </si>
  <si>
    <t>IH14-022-000</t>
  </si>
  <si>
    <r>
      <t xml:space="preserve">SUMINISTRO E INSTALACIÓN DE TEE DE FIERRO FUNDIDO DE ACOPLAMIENTO RÁPIDO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</si>
  <si>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IH14-022-005</t>
  </si>
  <si>
    <t>IH14-022-010</t>
  </si>
  <si>
    <t>IH14-022-015</t>
  </si>
  <si>
    <t>IH14-022-020</t>
  </si>
  <si>
    <t>IH14-022-025</t>
  </si>
  <si>
    <t>IH14-022-030</t>
  </si>
  <si>
    <t>IH14-022-035</t>
  </si>
  <si>
    <t>IH14-022-040</t>
  </si>
  <si>
    <t>IH14-022-045</t>
  </si>
  <si>
    <t>IH14-025-000</t>
  </si>
  <si>
    <r>
      <t xml:space="preserve">SUMINISTRO E INSTALACIÓN DE DESVÍOS DE FIERRO FUNDIDO, CON CAMPANA PARA RETACAR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</si>
  <si>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IH14-025-005</t>
  </si>
  <si>
    <t>DE 51 X 102 MM. DE DIÁMETRO.</t>
  </si>
  <si>
    <t>IH14-025-010</t>
  </si>
  <si>
    <t>DE 51 X 152 MM. DE DIÁMETRO.</t>
  </si>
  <si>
    <t>IH14-025-015</t>
  </si>
  <si>
    <t>DE 102 X 51 MM. DE DIÁMETRO.</t>
  </si>
  <si>
    <t>IH14-025-020</t>
  </si>
  <si>
    <t>DE 102 X 152 MM. DE DIÁMETRO.</t>
  </si>
  <si>
    <t>IH14-025-025</t>
  </si>
  <si>
    <t>DE 152 X 152 MM. DE DIÁMETRO.</t>
  </si>
  <si>
    <t>IH14-025-030</t>
  </si>
  <si>
    <t>DE 102 X 102 MM. DE DIÁMETRO.</t>
  </si>
  <si>
    <t>IH14-030-000</t>
  </si>
  <si>
    <r>
      <t>SUMINISTRO E  INSTALACIÓN DE REDUCCIÓN DE FIERRO FUNDIDO, CON CAMPANA PARA RETACAR</t>
    </r>
    <r>
      <rPr>
        <sz val="7"/>
        <rFont val="Arial"/>
        <family val="2"/>
      </rPr>
      <t xml:space="preserve">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</si>
  <si>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IH14-030-005</t>
  </si>
  <si>
    <t>IH14-030-010</t>
  </si>
  <si>
    <t>DE 152 X 102 MM. DE DIÁMETRO.</t>
  </si>
  <si>
    <t>IH14-030-015</t>
  </si>
  <si>
    <t>DE 203 X 102 MM. DE DIÁMETRO.</t>
  </si>
  <si>
    <t>IH14-030-020</t>
  </si>
  <si>
    <t>DE 203 X 152 MM. DE DIÁMETRO.</t>
  </si>
  <si>
    <t>IH14-030-025</t>
  </si>
  <si>
    <t>DE 254 X 102 MM. DE DIÁMETRO.</t>
  </si>
  <si>
    <t>IH14-030-030</t>
  </si>
  <si>
    <t>DE 254 X 152 MM. DE DIÁMETRO.</t>
  </si>
  <si>
    <t>IH14-030-035</t>
  </si>
  <si>
    <t>DE 254 X 203 MM. DE DIÁMETRO.</t>
  </si>
  <si>
    <t>IH14-031-000</t>
  </si>
  <si>
    <r>
      <t xml:space="preserve">SUMINISTRO E INSTALACIÓN DE REDUCCIÓN DE FIERRO FUNDIDO DE ACOPLAMIENTO RÁPIDO </t>
    </r>
    <r>
      <rPr>
        <sz val="7"/>
        <rFont val="Arial"/>
        <family val="2"/>
      </rPr>
      <t xml:space="preserve">(TISA,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</si>
  <si>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IH14-031-005</t>
  </si>
  <si>
    <t>IH14-031-010</t>
  </si>
  <si>
    <t>IH14-031-015</t>
  </si>
  <si>
    <t>IH14-031-020</t>
  </si>
  <si>
    <t>IH14-031-025</t>
  </si>
  <si>
    <t>IH14-040-000</t>
  </si>
  <si>
    <r>
      <t xml:space="preserve">SUMINISTRO E INSTALACIÓN DE CASQUILLO DE FIERRO FUNDIDO, CON CAMPANA </t>
    </r>
    <r>
      <rPr>
        <sz val="7"/>
        <rFont val="Arial"/>
        <family val="2"/>
      </rPr>
      <t xml:space="preserve">  PARA RETACAR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</si>
  <si>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IH14-040-005</t>
  </si>
  <si>
    <t>IH14-041-000</t>
  </si>
  <si>
    <r>
      <t>SUMINISTRO E INSTALACIÓN DE CASQUILLO DE FIERRO FUNDIDO DE ACOPLAMIENTO RÁPIDO</t>
    </r>
    <r>
      <rPr>
        <sz val="7"/>
        <rFont val="Arial"/>
        <family val="2"/>
      </rPr>
      <t xml:space="preserve">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</si>
  <si>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IH14-041-005</t>
  </si>
  <si>
    <t>DE 51 MM. DE DIÁMETRO PARA TUBO DE PLOMO.</t>
  </si>
  <si>
    <t>IH14-041-010</t>
  </si>
  <si>
    <t>DE 102 MM. DE DIÁMETRO PARA TUBO DE PLOMO.</t>
  </si>
  <si>
    <t>IH14-041-015</t>
  </si>
  <si>
    <t>DE 152 MM. DE DIÁMETRO PARA TUBO DE PLOMO.</t>
  </si>
  <si>
    <t>IH14-045-000</t>
  </si>
  <si>
    <r>
      <t xml:space="preserve">SUMINISTRO E INSTALACIÓN DE TAPÓN REGISTRO DE FIERRO FUNDIDO, CON CAMPANA </t>
    </r>
    <r>
      <rPr>
        <sz val="7"/>
        <rFont val="Arial"/>
        <family val="2"/>
      </rPr>
      <t xml:space="preserve"> PARA RETACAR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</si>
  <si>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IH14-045-005</t>
  </si>
  <si>
    <t>IH14-045-010</t>
  </si>
  <si>
    <t>IH14-045-015</t>
  </si>
  <si>
    <t>IH14-045-020</t>
  </si>
  <si>
    <t>IH14-046-000</t>
  </si>
  <si>
    <r>
      <t>SUMINISTRO E INSTALACIÓN DE TAPÓN DE FIERRO FUNDIDO DE ACOPLAMIENTO RÁPIDO</t>
    </r>
    <r>
      <rPr>
        <sz val="7"/>
        <rFont val="Arial"/>
        <family val="2"/>
      </rPr>
      <t xml:space="preserve">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</si>
  <si>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IH14-046-005</t>
  </si>
  <si>
    <t>REGISTRO CON TAPA DE BRONCE DE 51 MM. DE DIÁMETRO.</t>
  </si>
  <si>
    <t>IH14-046-010</t>
  </si>
  <si>
    <t>REGISTRO CON TAPA DE BRONCE DE 102 MM. DE DIÁMETRO.</t>
  </si>
  <si>
    <t>IH14-046-015</t>
  </si>
  <si>
    <t>REGISTRO CON TAPA DE BRONCE DE 152 MM. DE DIÁMETRO .</t>
  </si>
  <si>
    <t>IH14-046-020</t>
  </si>
  <si>
    <t>REGISTRO CON TAPA DE BRONCE DE 203 MM. DE DIÁMETRO .</t>
  </si>
  <si>
    <t>IH14-050-000</t>
  </si>
  <si>
    <r>
      <t>SUMINISTRO E INSTALACIÓN DE TRAMPA "P" DE FIERRO FUNDIDO, CON CAMPANA</t>
    </r>
    <r>
      <rPr>
        <sz val="7"/>
        <rFont val="Arial"/>
        <family val="2"/>
      </rPr>
      <t xml:space="preserve">  PARA RETACAR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</si>
  <si>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IH14-050-005</t>
  </si>
  <si>
    <t>IH14-050-010</t>
  </si>
  <si>
    <t>IH14-050-015</t>
  </si>
  <si>
    <t>IH14-051-000</t>
  </si>
  <si>
    <r>
      <t xml:space="preserve">SUMINISTRO E INSTALACIÓN DE TRAMPA "P" DE FIERRO FUNDIDO </t>
    </r>
    <r>
      <rPr>
        <sz val="7"/>
        <rFont val="Arial"/>
        <family val="2"/>
      </rPr>
      <t xml:space="preserve">DE ACOPLAMIENTO RÁPIDO  (TISA TAR Ó SIMILAR),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</si>
  <si>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IH14-051-005</t>
  </si>
  <si>
    <t>IH14-051-010</t>
  </si>
  <si>
    <t>IH14-055-000</t>
  </si>
  <si>
    <r>
      <t>SUMINISTRO E INSTALACIÓN DE JUNTA GIBAULT</t>
    </r>
    <r>
      <rPr>
        <sz val="7"/>
        <rFont val="Arial"/>
        <family val="2"/>
      </rPr>
      <t xml:space="preserve"> PARA TUBO DE FIERRO FUNDIDO,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</si>
  <si>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IH14-055-003</t>
  </si>
  <si>
    <t>DE 51 MM. DE DIÁMETRO, INCLUYE, ANILLOS DE HULE Y TORNILLOS.</t>
  </si>
  <si>
    <t>IH14-055-005</t>
  </si>
  <si>
    <t>DE 100 MM. DE DIÁMETRO, INCLUYE, ANILLOS DE HULE Y TORNILLOS.</t>
  </si>
  <si>
    <t>IH14-055-010</t>
  </si>
  <si>
    <t>DE 152 MM. DE DIÁMETRO, INCLUYE, ANILLOS DE HULE Y TORNILLOS.</t>
  </si>
  <si>
    <t>IH14-055-015</t>
  </si>
  <si>
    <t>DE 203 MM. DE DIÁMETRO, INCLUYE, ANILLOS DE HULE Y TORNILLOS.</t>
  </si>
  <si>
    <t>IH14-060-000</t>
  </si>
  <si>
    <r>
      <t>SUMINISTRO E INSTALACIÓN  DE CAJA PARA LLAVE DE FIERRO FUNDIDO,</t>
    </r>
    <r>
      <rPr>
        <sz val="7"/>
        <rFont val="Arial"/>
        <family val="2"/>
      </rPr>
      <t xml:space="preserve">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</si>
  <si>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IH14-060-005</t>
  </si>
  <si>
    <t>DE BANQUETA.</t>
  </si>
  <si>
    <t>IH14-065-000</t>
  </si>
  <si>
    <r>
      <t>SUMINISTRO E INSTALACIÓN DE TUBO DE PLOMO</t>
    </r>
    <r>
      <rPr>
        <sz val="7"/>
        <rFont val="Arial"/>
        <family val="2"/>
      </rPr>
      <t xml:space="preserve">,  DEL DIÁMETRO INDICADO, INCLUYE: CARGO DIRECTO POR EL COSTO DE MANO DE OBRA Y MATERIALES REQUERIDOS, FLETE A OBRA, ACARREO HORIZONTAL Y VERTICAL HASTA EL LUGAR DE SU UTILIZACIÓN, TRAZO, CORTE, FIJACIÓN, SELLADOR, PRUEBAS DE HERMETICIDAD CON AGUA, DESPERDICIOS, LIMPIEZA Y RETIRO DE SOBRANTES FUERA DE OBRA, EQUIPO DE SEGURIDAD, INSTALACIONES ESPECÍFICAS, DEPRECIACIÓN Y DEMÁS CARGOS DERIVADOS DEL USO DE EQUIPO Y HERRAMIENTA, EN CUALQUIER NIVEL. </t>
    </r>
  </si>
  <si>
    <t>IH14-065-005</t>
  </si>
  <si>
    <t>DE 25 MM. DE DIÁMETRO, REFORZADO.</t>
  </si>
  <si>
    <t>IH14-065-010</t>
  </si>
  <si>
    <t>DE 50 MM. DE DIÁMETRO, ESPESOR 1/16 DE PULG. DE PARED.</t>
  </si>
  <si>
    <t>IH14-065-015</t>
  </si>
  <si>
    <t>DE 101 MM. DE DIÁMETRO, ESPESOR 1/16 DE PULG. DE PARED.</t>
  </si>
  <si>
    <t>IH14-065-020</t>
  </si>
  <si>
    <t>DE 101 MM. DE DIÁMETRO, POR 3 MM. DE ESPESOR.</t>
  </si>
  <si>
    <t>IH14-070-000</t>
  </si>
  <si>
    <r>
      <t>SUMINISTRO E INSTALACIÓN DE TAPA CIEGA CROMADA MARCA VALEZZI, LAVAMEX  Ó SIMILAR</t>
    </r>
    <r>
      <rPr>
        <sz val="7"/>
        <rFont val="Arial"/>
        <family val="2"/>
      </rPr>
      <t>, INCLUYE; CARGO DIRECTO POR EL COSTO DE MANO DE OBRA Y MATERIALES REQUERIDOS, FLETE A OBRA, ACARREO HORIZONTAL Y VERTICAL HASTA EL LUGAR DE SU UTILIZACIÓN, NIVELACIÓN, FIJACIÓN Y PRUEBA, LIMPIEZA Y RETIRO DE SOBRANTES FUERA DE OBRA, EQUIPO DE SEGURIDAD, INSTALACIONES ESPECÍFICAS, DEPRECIACIÓN Y DEMÁS CARGOS DERIVADOS DEL USO DE EQUIPO Y HERRAMIENTA, EN CUALQUIER NIVEL .</t>
    </r>
  </si>
  <si>
    <t>IH14-070-005</t>
  </si>
  <si>
    <t>IH14-070-010</t>
  </si>
  <si>
    <t>DE 101 MM. DE DIÁMETRO, PARA CESPOL.</t>
  </si>
  <si>
    <t>IH14-070-015</t>
  </si>
  <si>
    <t>IH14-075-000</t>
  </si>
  <si>
    <r>
      <t>SUMINISTRO Y COLOCACIÓN DE CHAROLA DE PLOMO</t>
    </r>
    <r>
      <rPr>
        <sz val="7"/>
        <rFont val="Arial"/>
        <family val="2"/>
      </rPr>
      <t>, INCLUYE; CARGO DIRECTO POR EL COSTO DE MANO DE OBRA Y MATERIALES REQUERIDOS, FLETE A OBRA, ACARREO HORIZONTAL Y VERTICAL HASTA EL LUGAR DE SU UTILIZACIÓN, TRAZO,  SOLDADO PARA UNIR, ALINEACIÓN, LIMPIEZA Y RETIRO DE SOBRANTES FUERA DE OBRA, EQUIPO DE SEGURIDAD, INSTALACIONES ESPECÍFICAS, DEPRECIACIÓN Y DEMÁS CARGOS DERIVADOS DEL USO DE EQUIPO Y HERRAMIENTA, EN CUALQUIER NIVEL.</t>
    </r>
  </si>
  <si>
    <t>IH14-075-005</t>
  </si>
  <si>
    <t>DE 0.50 M. X 1.00 M. X 1.6 MM. DE ESPESOR CON MALLA DE TELA DE GALLINERO DE 13 MM. SOLDADA EN SU PERIFERIA ( FABRICADA EN OBRA ), EN PRETIL DE ORILLA.</t>
  </si>
  <si>
    <t>IH14-075-010</t>
  </si>
  <si>
    <t>DE 1.00 M. X 1.00 M. X 1.6 MM. DE ESPESOR CON MALLA DE TELA DE GALLINERO DE 13 MM. SOLDADA EN SU PERIFERIA, ( FABRICADA EN OBRA ).</t>
  </si>
  <si>
    <t>IH14-075-015</t>
  </si>
  <si>
    <t>DE 1.00 M. X 1,00 M. X 1.6 MM. DE ESPESOR, CON EMBUDO AL CENTRO, DIÁMETRO MENOR DE 1.00 M.</t>
  </si>
  <si>
    <t>IH14-075-020</t>
  </si>
  <si>
    <t>DE 0.20 M. X 0.20 M. X 1.6 MM. DE ESPESOR, CON EMBUDO DE 32 MM. DE DIÁMETRO AL CENTRO.</t>
  </si>
  <si>
    <t>IH15-005-000</t>
  </si>
  <si>
    <r>
      <t>SUMINISTRO E INSTALACIÓN DE TUBO DE P.V.C. TIPO SANITARIO, CON UNA CAMPANA MARCA REXOLIT, DURALON Ó SIMILAR</t>
    </r>
    <r>
      <rPr>
        <sz val="7"/>
        <rFont val="Arial"/>
        <family val="2"/>
      </rPr>
      <t>, INCLUYE; CARGO DIRECTO POR EL COSTO DE MANO DE OBRA Y MATERIALES REQUERIDOS, FLETE A OBRA, ACARREO, TRAZO, CORTE, FIJACIÓN Y PRUEBA, LUBRICANTE, ANILLO DE HULE, LIMPIEZA Y RETIRO DE SOBRANTES FUERA DE OBRA, EQUIPO DE SEGURIDAD, INSTALACIONES ESPECÍFICAS, DEPRECIACIÓN Y DEMÁS CARGOS DERIVADOS DEL USO DE EQUIPO Y HERRAMIENTA, EN CUALQUIER NIVEL.</t>
    </r>
  </si>
  <si>
    <t>IH15-005-005</t>
  </si>
  <si>
    <t>DE 32 MM. DE DIÁMETRO POR 3.00 M. DE LONGITUD.</t>
  </si>
  <si>
    <t>IH15-005-010</t>
  </si>
  <si>
    <t>DE 38 MM. DE DIÁMETRO POR 3.00 M. DE LONGITUD.</t>
  </si>
  <si>
    <t>IH15-005-015</t>
  </si>
  <si>
    <t>IH15-005-020</t>
  </si>
  <si>
    <t>DE 76 MM. DE DIÁMETRO POR 3.00 M. DE LONGITUD.</t>
  </si>
  <si>
    <t>IH15-005-025</t>
  </si>
  <si>
    <t>DE 101 MM. DE DIÁMETRO POR 3.00 M. DE LONGITUD.</t>
  </si>
  <si>
    <t>IH15-010-000</t>
  </si>
  <si>
    <r>
      <t xml:space="preserve">SUMINISTRO E INSTALACIÓN DE TUBO DE P.V.C. TIPO SANITARIO CON EXTREMOS LISOS, PARA CEMENTAR, </t>
    </r>
    <r>
      <rPr>
        <sz val="7"/>
        <rFont val="Arial"/>
        <family val="2"/>
      </rPr>
      <t>MARCA REXOLIT O DURALON Ó SIMILAR, INCLUYE; CARGO DIRECTO POR EL COSTO DE MANO DE OBRA Y MATERIALES REQUERIDOS, FLETE A OBRA, ACARREO, TRAZO, CORTE, FIJACIÓN, NIVELACIÓN Y PRUEBA, CEMENTO Y ESTOPA, LIMPIEZA Y RETIRO DE SOBRANTES FUERA DE OBRA, EQUIPO DE SEGURIDAD, INSTALACIONES ESPECÍFICAS, DEPRECIACIÓN Y DEMÁS CARGOS DERIVADOS DEL USO DE EQUIPO Y HERRAMIENTA, EN CUALQUIER NIVEL.</t>
    </r>
  </si>
  <si>
    <t>IH15-010-004</t>
  </si>
  <si>
    <t>DE 32 MM. DE DIÁMETRO POR 5.00 M. DE LONGITUD.</t>
  </si>
  <si>
    <t>IH15-010-005</t>
  </si>
  <si>
    <t>DE 38 MM. DE DIÁMETRO POR 5.00 M. DE LONGITUD.</t>
  </si>
  <si>
    <t>IH15-010-010</t>
  </si>
  <si>
    <t>DE 51 MM. DE DIÁMETRO POR 5.00 M. DE LONGITUD.</t>
  </si>
  <si>
    <t>IH15-010-015</t>
  </si>
  <si>
    <t>DE 76 MM. DE DIÁMETRO POR 5.00 M. DE LONGITUD.</t>
  </si>
  <si>
    <t>IH15-010-020</t>
  </si>
  <si>
    <t>DE 101 MM. DE DIÁMETRO POR 5.00 M. DE LONGITUD.</t>
  </si>
  <si>
    <t>IH15-015-000</t>
  </si>
  <si>
    <r>
      <t xml:space="preserve">SUMINISTRO E INSTALACIÓN DE CODO DE P.V.C. TIPO SANITARIO, PARA CEMENTAR, </t>
    </r>
    <r>
      <rPr>
        <sz val="7"/>
        <rFont val="Arial"/>
        <family val="2"/>
      </rPr>
      <t>MARCA REXOLIT Ó SIMILAR,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DERIVADOS DEL USO DE EQUIPO Y HERRAMIENTA, EN CUALQUIER NIVEL.</t>
    </r>
  </si>
  <si>
    <t>IH15-015-005</t>
  </si>
  <si>
    <t>DE 90 GRADOS X 32 MM. DE DIÁMETRO.</t>
  </si>
  <si>
    <t>IH15-015-010</t>
  </si>
  <si>
    <t>DE 90 GRADOS X 38 MM. DE DIÁMETRO.</t>
  </si>
  <si>
    <t>IH15-015-015</t>
  </si>
  <si>
    <t>DE 90 GRADOS X 51 MM. DE DIÁMETRO.</t>
  </si>
  <si>
    <t>IH15-015-020</t>
  </si>
  <si>
    <t>DE 90 GRADOS X 76 MM. DE DIÁMETRO.</t>
  </si>
  <si>
    <t>IH15-015-025</t>
  </si>
  <si>
    <t>DE 90 GRADOS X 101 MM. DE DIÁMETRO.</t>
  </si>
  <si>
    <t>IH15-020-000</t>
  </si>
  <si>
    <r>
      <t>SUMINISTRO E INSTALACIÓN DE TEE DE P.V.C. TIPO SANITARIO, PARA CEMENTAR,</t>
    </r>
    <r>
      <rPr>
        <sz val="7"/>
        <rFont val="Arial"/>
        <family val="2"/>
      </rPr>
      <t xml:space="preserve"> MARCA REXOLIT Ó SIMILAR,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</si>
  <si>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IH15-020-003</t>
  </si>
  <si>
    <t>IH15-020-004</t>
  </si>
  <si>
    <t>IH15-020-005</t>
  </si>
  <si>
    <t>DE 51 MM. DE DIÁMETRO</t>
  </si>
  <si>
    <t>IH15-020-010</t>
  </si>
  <si>
    <t>DE 76 MM. DE DIÁMETRO, SENCILLA.</t>
  </si>
  <si>
    <t>IH15-020-015</t>
  </si>
  <si>
    <t>DE 101 MM. DE DIÁMETRO, SENCILLA.</t>
  </si>
  <si>
    <t>IH15-025-000</t>
  </si>
  <si>
    <r>
      <t xml:space="preserve">SUMINISTRO E INSTALACIÓN DE CRUZ DE P.V.C. TIPO SANITARIO, PARA CEMENTAR, </t>
    </r>
    <r>
      <rPr>
        <sz val="7"/>
        <rFont val="Arial"/>
        <family val="2"/>
      </rPr>
      <t>MARCA REXOLIT Ó SIMILAR,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</si>
  <si>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IH15-025-003</t>
  </si>
  <si>
    <t>IH15-025-004</t>
  </si>
  <si>
    <t>IH15-025-005</t>
  </si>
  <si>
    <t>IH15-025-010</t>
  </si>
  <si>
    <t>IH15-025-015</t>
  </si>
  <si>
    <t>IH15-030-000</t>
  </si>
  <si>
    <r>
      <t xml:space="preserve">SUMINISTRO E INSTALACIÓN DE COPLE DE P.V.C. TIPO SANITARIO, PARA CEMENTAR, </t>
    </r>
    <r>
      <rPr>
        <sz val="7"/>
        <rFont val="Arial"/>
        <family val="2"/>
      </rPr>
      <t>MARCA REXOLIT Ó SIMILAR,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</si>
  <si>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IH15-030-005</t>
  </si>
  <si>
    <t>IH15-030-010</t>
  </si>
  <si>
    <t>IH15-030-015</t>
  </si>
  <si>
    <t>IH15-030-020</t>
  </si>
  <si>
    <t>IH15-030-025</t>
  </si>
  <si>
    <t>IH15-030-029</t>
  </si>
  <si>
    <t>REDUCTOR DE 38 A 32 MM. DE DIÁMETRO.</t>
  </si>
  <si>
    <t>IH15-030-030</t>
  </si>
  <si>
    <t>REDUCTOR DE 50 A 38 MM. DE DIÁMETRO.</t>
  </si>
  <si>
    <t>IH15-030-035</t>
  </si>
  <si>
    <t>REDUCTOR DE 75 A 38 MM. DE DIÁMETRO.</t>
  </si>
  <si>
    <t>IH15-030-040</t>
  </si>
  <si>
    <t>REDUCTOR DE 75 A 50 MM. DE DIÁMETRO.</t>
  </si>
  <si>
    <t>IH15-030-045</t>
  </si>
  <si>
    <t>REDUCTOR DE 100 A 75 MM. DE DIÁMETRO.</t>
  </si>
  <si>
    <t>IH15-030-050</t>
  </si>
  <si>
    <t>REDUCTOR DE 100 A 50 MM. DE DIÁMETRO.</t>
  </si>
  <si>
    <t>IH15-035-000</t>
  </si>
  <si>
    <r>
      <t xml:space="preserve">SUMINISTRO E INSTALACIÓN DE ADAPTADOR DE P.V.C. PARA CEMENTAR A ROSCA INTERIOR, </t>
    </r>
    <r>
      <rPr>
        <sz val="7"/>
        <rFont val="Arial"/>
        <family val="2"/>
      </rPr>
      <t>MARCA REXOLIT Ó SIMILAR, INCLUYE; CARGO DIRECTO POR EL COSTO DE MANO DE OBRA Y MATERIALES REQUERIDOS, FLETE A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</si>
  <si>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IH15-035-005</t>
  </si>
  <si>
    <t>IH15-035-006</t>
  </si>
  <si>
    <t>IH15-035-010</t>
  </si>
  <si>
    <t>IH15-035-011</t>
  </si>
  <si>
    <t>IH15-035-012</t>
  </si>
  <si>
    <t>IH15-040-000</t>
  </si>
  <si>
    <r>
      <t>SUMINISTRO E INSTALACIÓN DE CODO DE P.V.C. TIPO SANITARIO MARCA REXOLIT Ó SIMILAR</t>
    </r>
    <r>
      <rPr>
        <sz val="7"/>
        <rFont val="Arial"/>
        <family val="2"/>
      </rPr>
      <t>, INCLUYE; CARGO DIRECTO POR EL COSTO DE MANO DE OBRA Y MATERIALES REQUERIDOS, FLETE A OBRA, ACARREO, LIMPIEZA DE IMPUREZAS EN LA SUPERFICIE DE CONTACTO, FIJACIÓN Y PRUEBA, LIMPIEZA Y RETIRO DE SOBRANTES FUERA DE OBRA, EQUIPO DE SEGURIDAD, INSTALACIONES ESPECÍFICAS, DEPRECIACIÓN Y DEMÁS DERIVADOS DEL USO DE EQUIPO Y HERRAMIENTA, EN CUALQUIER NIVEL.</t>
    </r>
  </si>
  <si>
    <t>IH15-040-004</t>
  </si>
  <si>
    <t>IH15-040-005</t>
  </si>
  <si>
    <t>IH15-040-006</t>
  </si>
  <si>
    <t>IH15-040-007</t>
  </si>
  <si>
    <t>DE 90 GRADOS X 100 MM. DE DIÁMETRO.</t>
  </si>
  <si>
    <t>IH15-040-010</t>
  </si>
  <si>
    <t>IH15-045-000</t>
  </si>
  <si>
    <r>
      <t>SUMINISTRO E INSTALACIÓN DE COPLE DE DILATACIÓN DE P.V.C. MARCA REXOLIT Ó SIMILAR,</t>
    </r>
    <r>
      <rPr>
        <sz val="7"/>
        <rFont val="Arial"/>
        <family val="2"/>
      </rPr>
      <t xml:space="preserve"> INCLUYE; CARGO DIRECTO POR EL COSTO DE MANO DE OBRA Y MATERIALES REQUERIDOS, FLETE A OBRA, TRAZO, LIMPIEZA DE IMPUREZAS EN LA SUPERFICIE DE CONTACTO, FIJACIÓN Y PRUEBA, LIMPIEZA Y RETIRO DE SOBRANTES FUERA DE OBRA, EQUIPO DE SEGURIDAD, INSTALACIONES ESPECÍFICAS, DEPRECIACIÓN Y DEMÁS CARGOS DERIVADOS DEL USO DE EQUIPO Y HERRAMIENTA, EN CUALQUIER NIVEL.</t>
    </r>
  </si>
  <si>
    <t>IH15-045-005</t>
  </si>
  <si>
    <t>IH15-050-000</t>
  </si>
  <si>
    <r>
      <t>SUMINISTRO E INSTALACIÓN DE CRUZ DE P.V.C. MARCA REXOLIT Ó SIMILAR</t>
    </r>
    <r>
      <rPr>
        <sz val="7"/>
        <rFont val="Arial"/>
        <family val="2"/>
      </rPr>
      <t xml:space="preserve"> DE CONEXIÓN ANGER,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</si>
  <si>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IH15-050-004</t>
  </si>
  <si>
    <t>IH15-050-005</t>
  </si>
  <si>
    <t>IH15-050-006</t>
  </si>
  <si>
    <t>IH15-050-010</t>
  </si>
  <si>
    <t>IH15-050-015</t>
  </si>
  <si>
    <t>IH15-055-000</t>
  </si>
  <si>
    <r>
      <t>SUMINISTRO E INSTALACIÓN DE ADAPTADOR DE P.V.C. MARCA REXOLIT Ó SIMILAR,</t>
    </r>
    <r>
      <rPr>
        <sz val="7"/>
        <rFont val="Arial"/>
        <family val="2"/>
      </rPr>
      <t xml:space="preserve">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</si>
  <si>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IH15-055-004</t>
  </si>
  <si>
    <t>ESPIGA DE 32 MM. DE DIÁMETRO.</t>
  </si>
  <si>
    <t>IH15-055-005</t>
  </si>
  <si>
    <t>ESPIGA DE 38 MM. DE DIÁMETRO.</t>
  </si>
  <si>
    <t>IH15-055-006</t>
  </si>
  <si>
    <t>ESPIGA DE 76 MM. DE DIÁMETRO.</t>
  </si>
  <si>
    <t>IH15-055-007</t>
  </si>
  <si>
    <t>ESPIGA DE 100 MM. DE DIÁMETRO.</t>
  </si>
  <si>
    <t>IH15-055-010</t>
  </si>
  <si>
    <t>HEMBRA DE 51 MM. DE DIÁMETRO.</t>
  </si>
  <si>
    <t>IH15-055-011</t>
  </si>
  <si>
    <t>HEMBRA DE 32 MM. DE DIÁMETRO.</t>
  </si>
  <si>
    <t>IH15-055-012</t>
  </si>
  <si>
    <t>HEMBRA DE 38 MM. DE DIÁMETRO.</t>
  </si>
  <si>
    <t>IH15-055-013</t>
  </si>
  <si>
    <t>HEMBRA DE 75 MM. DE DIÁMETRO.</t>
  </si>
  <si>
    <t>IH15-055-014</t>
  </si>
  <si>
    <t>HEMBRA DE 100 MM. DE DIÁMETRO.</t>
  </si>
  <si>
    <t>IH15-055-015</t>
  </si>
  <si>
    <t>DE 38 MM. ROSCA MACHO.</t>
  </si>
  <si>
    <t>IH15-055-020</t>
  </si>
  <si>
    <t>IH15-060-000</t>
  </si>
  <si>
    <r>
      <t>SUMINISTRO E INSTALACIÓN DE YEE DE P.V.C</t>
    </r>
    <r>
      <rPr>
        <sz val="7"/>
        <rFont val="Arial"/>
        <family val="2"/>
      </rPr>
      <t>. TIPO SANITARIO, DE EXTREMOS LISOS MARCA REXOLIT Ó SIMILAR,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</si>
  <si>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IH15-060-005</t>
  </si>
  <si>
    <t>IH15-060-010</t>
  </si>
  <si>
    <t>IH15-060-015</t>
  </si>
  <si>
    <t>IH15-060-020</t>
  </si>
  <si>
    <t>IH15-060-025</t>
  </si>
  <si>
    <t>IH15-070-000</t>
  </si>
  <si>
    <r>
      <t>SUMINISTRO E INSTALACIÓN DE TEE DE P.V.C. MARCA REXOLIT Ó SIMILAR</t>
    </r>
    <r>
      <rPr>
        <sz val="7"/>
        <rFont val="Arial"/>
        <family val="2"/>
      </rPr>
      <t xml:space="preserve"> DE EXTREMOS LISOS, TIPO SANITARIO, INCLUYE; CARGO DIRECTO POR EL COSTO DE MANO DE OBRA Y MATERIALES REQUERIDOS, FLETE A OBRA, ACARREO, TRAZO, LIMPIEZA DE IMPUREZAS EN LA SUPERFICIE DE CONTACTO, FIJACIÓN Y PRUEBA, LIMPIEZA Y RETIRO DE SOBRANTES FUERA DE OBRA, EQUIPO DE SEGURIDAD, INSTALACIONES ESPECÍFICAS, DEPRECIACIÓN Y DEMÁS CARGOS DERIVADOS DEL USO DE EQUIPO Y HERRAMIENTA, EN CUALQUIER NIVEL.</t>
    </r>
  </si>
  <si>
    <t>IH15-070-005</t>
  </si>
  <si>
    <t>IH15-070-010</t>
  </si>
  <si>
    <t>IH15-070-015</t>
  </si>
  <si>
    <t>IH15-070-020</t>
  </si>
  <si>
    <t>IH15-070-025</t>
  </si>
  <si>
    <t>IH15-071-000</t>
  </si>
  <si>
    <r>
      <t>SUMINISTRO E INSTALACIÓN DE REDUCCIÓN DE P.V.C. PARA CEMENTAR,</t>
    </r>
    <r>
      <rPr>
        <sz val="7"/>
        <rFont val="Arial"/>
        <family val="2"/>
      </rPr>
      <t xml:space="preserve"> MARCA REXOLIT Ó SIMILAR, INCLUYE; CARGO DIRECTO POR EL COSTO DE MANO DE OBRA Y MATERIALES REQUERIDOS, FLETE A OBRA Y MATERIALES REQUERIDOS, FLETE A OBRA, ACARREO, TRAZO, LIMPIEZA DE IMPUREZAS EN LA SUPERFICIE DE CONTACTO, FIJACIÓN Y PRUEBA DE LABORATORIO, LIMPIEZA Y RETIRO DE SOBRANTES FUERA DE OBRA, EQUIPO DE SEGURIDAD, INSTALACIONES ESPECIFICAS, DEPRECIACIÓN Y DEMÁS CARGOS DERIVADOS DEL USO DE EQUIPO Y HERRAMIENTA, EN CUALQUIER NIVEL. </t>
    </r>
  </si>
  <si>
    <t>IH15-071-005</t>
  </si>
  <si>
    <t>DE 50 X 38 MM.</t>
  </si>
  <si>
    <t>IH15-071-006</t>
  </si>
  <si>
    <t>DE 100 X 50 MM.</t>
  </si>
  <si>
    <t>IH15-073-000</t>
  </si>
  <si>
    <r>
      <t>SUMINISTRO E INSTALACIÓN DE TUBO DE P.V.C. HIDRÁULICO,</t>
    </r>
    <r>
      <rPr>
        <sz val="7"/>
        <rFont val="Arial"/>
        <family val="2"/>
      </rPr>
      <t xml:space="preserve"> MARCA DURALON Ó SIMILAR, INCLUYE; CARGO DIRECTO POR EL COSTO DE MANO DE OBRA Y MATERIALES REQUERIDOS, FLETE A OBRA, ACARREO, TRAZO, CORTE, FIJACIÓN Y PRUEBA, LIMPIEZA Y RETIRO DE SOBRANTES FUERA DE OBRA, EQUIPO DE SEGURIDAD, INSTALACIONES ESPECÍFICAS, DEPRECIACIÓN Y DEMÁS CARGOS DERIVADOS DEL USO DE QUIPO Y HERRAMIENTA, EN CUALQUIER NIVEL.</t>
    </r>
  </si>
  <si>
    <t>IH15-073-005</t>
  </si>
  <si>
    <t>DE 13 MM. DE DIÁMETRO, POR 6.0 M. DE LONGITUD.</t>
  </si>
  <si>
    <t>IH15-073-010</t>
  </si>
  <si>
    <t>DE 19 MM. DE DIÁMETRO, POR 6.0 M. DE LONGITUD.</t>
  </si>
  <si>
    <t>IH15-073-015</t>
  </si>
  <si>
    <t>DE 25 MM. DE DIÁMETRO POR 6.0 M. DE LONGITUD.</t>
  </si>
  <si>
    <t>IH15-073-020</t>
  </si>
  <si>
    <t>DE 32 MM. DE DIÁMETRO POR 6.00 M. DE LONGITUD</t>
  </si>
  <si>
    <t>IH15-073-025</t>
  </si>
  <si>
    <t>DE 38 MM. DE DIÁMETRO POR 6.00 M. DE LONGITUD</t>
  </si>
  <si>
    <t>IH15-075-000</t>
  </si>
  <si>
    <r>
      <t xml:space="preserve">SUMINISTRO E INSTALACIÓN DE TUBO DE P.V.C. HIDRÁULICO RD 26, </t>
    </r>
    <r>
      <rPr>
        <sz val="7"/>
        <rFont val="Arial"/>
        <family val="2"/>
      </rPr>
      <t>MARCA DURALON Ó SIMILAR, INCLUYE; CARGO DIRECTO POR EL COSTO DE MANO DE OBRA Y MATERIALES REQUERIDOS, FLETE A OBRA, ACARREO, TRAZO, CORTE, FIJACIÓN Y PRUEBA, LIMPIEZA Y RETIRO DE SOBRANTES FUERA DE OBRA, EQUIPO DE SEGURIDAD, INSTALACIONES ESPECÍFICAS, DEPRECIACIÓN Y DEMÁS DERIVADOS DEL USO DE EQUIPO Y HERRAMIENTA, EN CUALQUIER NIVEL.</t>
    </r>
  </si>
  <si>
    <t>IH15-075-002</t>
  </si>
  <si>
    <t>DE 13 MM. DE DIÁMETRO POR 6.00 M. DE LONGITUD, CON ACOPLAMIENTO ANGER.</t>
  </si>
  <si>
    <t>IH15-075-003</t>
  </si>
  <si>
    <t>DE 19 MM. DE DIÁMETRO POR 6.00 M. DE LONGITUD, CON ACOPLAMIENTO ANGER.</t>
  </si>
  <si>
    <t>IH15-075-004</t>
  </si>
  <si>
    <t>DE 25 MM. DE DIÁMETRO POR 6.00 M. DE LONGITUD, CON ACOPLAMIENTO ANGER.</t>
  </si>
  <si>
    <t>IH15-075-005</t>
  </si>
  <si>
    <t>DE 32 MM. DE DIÁMETRO, POR 6.00 M. DE LONGITUD CON ACOPLAMIENTO ANGER.</t>
  </si>
  <si>
    <t>IH15-075-010</t>
  </si>
  <si>
    <t>DE 38 MM. DE DIÁMETRO, POR 6.00 M. DE LONGITUD CON ACOPLAMIENTO ANGER.</t>
  </si>
  <si>
    <t>IH15-075-015</t>
  </si>
  <si>
    <t>DE 51 MM. DE DIÁMETRO, POR 6.00 M. DE LONGITUD CON ACOPLAMIENTO ANGER.</t>
  </si>
  <si>
    <t>IH15-075-020</t>
  </si>
  <si>
    <t>DE 64 MM. DE DIÁMETRO, POR 6.00 M. DE LONGITUD CON ACOPLAMIENTO ANGER.</t>
  </si>
  <si>
    <t>IH15-075-025</t>
  </si>
  <si>
    <t>DE 76 MM. DE DIÁMETRO, POR 6.00M. DE LONGITUD CON ACOPLAMIENTO ANGER.</t>
  </si>
  <si>
    <t>IH15-075-026</t>
  </si>
  <si>
    <t>DE 100 MM. DE DIÁMETRO POR 6.00 M. DE LONGITUD. CON ACOPLAMIENTO ANGER.</t>
  </si>
  <si>
    <t>IH15-075-027</t>
  </si>
  <si>
    <t>DE 13 MM. DE DIÁMETRO POR 6.00 M. DE LONGITUD CON EXTREMOS LISOS.</t>
  </si>
  <si>
    <t>IH15-075-028</t>
  </si>
  <si>
    <t>DE 19 MM. DE DIÁMETRO, POR 6.00 M. DE LONGITUD, CON EXTREMOS LISOS.</t>
  </si>
  <si>
    <t>IH15-075-029</t>
  </si>
  <si>
    <t>DE 25 MM. DE DIÁMETRO, POR 6.00 M. DE LONGITUD, CON EXTREMOS LISOS.</t>
  </si>
  <si>
    <t>IH15-075-030</t>
  </si>
  <si>
    <t>DE 32 MM. DE DIÁMETRO, POR 6.00 M. DE LONGITUD CON EXTREMOS LISOS.</t>
  </si>
  <si>
    <t>IH15-075-035</t>
  </si>
  <si>
    <t>DE 38 MM. DE DIÁMETRO, POR 6.00M. DE LONGITUD CON EXTREMOS LISOS.</t>
  </si>
  <si>
    <t>IH15-075-040</t>
  </si>
  <si>
    <t>DE 51 MM. DE DIÁMETRO, POR 6.00M. DE LONGITUD CON EXTREMOS LISOS.</t>
  </si>
  <si>
    <t>IH15-075-045</t>
  </si>
  <si>
    <t>DE 64 MM. DE DIÁMETRO, POR 6.00 M. DE LONGITUD CON EXTREMOS LISOS.</t>
  </si>
  <si>
    <t>IH15-075-050</t>
  </si>
  <si>
    <t>DE 76 MM. DE DIÁMETRO, POR 6.00 M. DE LONGITUD CON EXTREMOS LISOS.</t>
  </si>
  <si>
    <t>IH15-075-055</t>
  </si>
  <si>
    <t>DE 100 MM. DE DIÁMETRO POR 6.00 M. DE LONGITUD, CON EXTREMOS LISOS.</t>
  </si>
  <si>
    <t>IH15-080-000</t>
  </si>
  <si>
    <r>
      <t>SUMINISTRO E INSTALACIÓN DE CODO DE P.V.C. TIPO HIDRÁULICO PARA CEMENTAR</t>
    </r>
    <r>
      <rPr>
        <sz val="7"/>
        <rFont val="Arial"/>
        <family val="2"/>
      </rPr>
      <t>, MARCA DURALON RD 26 Ó SIMILAR, INCLUYE; CARGO DIRECTO POR EL COSTO DE MANO DE OBRA Y MATERIALES REQUERIDOS, FLETE A OBRA, ACARREO, TRAZO, FIJACIÓN Y PRUEBA, LIMPIEZA Y RETIRO DE SOBRANTES FUERA DE OBRA, EQUIPO DE SEGURIDAD, INSTALACIONES ESPECÍFICAS, DEPRECIACIÓN Y DEMÁS CARGOS DERIVADOS DEL USO DE EQUIPO Y HERRAMIENTA, EN CUALQUIER NIVEL.</t>
    </r>
  </si>
  <si>
    <t>IH15-080-002</t>
  </si>
  <si>
    <t>DE 45 GRADOS POR 13 MM. DE DIÁMETRO.</t>
  </si>
  <si>
    <t>IH15-080-005</t>
  </si>
  <si>
    <t>DE 45 GRADOS POR 19 MM. DE DIÁMETRO.</t>
  </si>
  <si>
    <t>IH15-080-010</t>
  </si>
  <si>
    <t>DE 45 GRADOS POR 25 MM. DE DIÁMETRO.</t>
  </si>
  <si>
    <t>IH15-080-015</t>
  </si>
  <si>
    <t>DE 45 GRADOS POR 32 MM. DE DIÁMETRO.</t>
  </si>
  <si>
    <t>IH15-080-020</t>
  </si>
  <si>
    <t>DE 45 GRADOS POR 38 MM. DE DIÁMETRO.</t>
  </si>
  <si>
    <t>IH15-080-025</t>
  </si>
  <si>
    <t>DE 45 GRADOS POR 51 MM. DE DIÁMETRO.</t>
  </si>
  <si>
    <t>IH15-080-030</t>
  </si>
  <si>
    <t>DE 45 GRADOS POR 64 MM. DE DIÁMETRO.</t>
  </si>
  <si>
    <t>IH15-080-035</t>
  </si>
  <si>
    <t>DE 45 GRADOS POR 76 MM. DE DIÁMETRO.</t>
  </si>
  <si>
    <t>IH15-080-036</t>
  </si>
  <si>
    <t>DE 45 GRADOS POR 100 MM. DE DIÁMETRO.</t>
  </si>
  <si>
    <t>IH15-080-037</t>
  </si>
  <si>
    <t>DE 90 GRADOS POR 13 MM. DE DIÁMETRO.</t>
  </si>
  <si>
    <t>IH15-080-040</t>
  </si>
  <si>
    <t>DE 90 GRADOS POR 19 MM. DE DIÁMETRO.</t>
  </si>
  <si>
    <t>IH15-080-045</t>
  </si>
  <si>
    <t>DE 90 GRADOS POR 25 MM. DE DIÁMETRO.</t>
  </si>
  <si>
    <t>IH15-080-047</t>
  </si>
  <si>
    <t>DE 90 GRADOS POR 32 MM. DE DIÁMETRO.</t>
  </si>
  <si>
    <t>IH15-080-050</t>
  </si>
  <si>
    <t>DE 90 GRADOS POR 38 MM. DE DIÁMETRO.</t>
  </si>
  <si>
    <t>IH15-080-055</t>
  </si>
  <si>
    <t>DE 90 GRADOS POR 51 MM. DE DIÁMETRO.</t>
  </si>
  <si>
    <t>IH15-080-060</t>
  </si>
  <si>
    <t>DE 90 GRADOS POR 64 MM. DE DIÁMETRO.</t>
  </si>
  <si>
    <t>IH15-080-065</t>
  </si>
  <si>
    <t>DE 90 GRADOS POR 76 MM. DE DIÁMETRO.</t>
  </si>
  <si>
    <t>IH15-080-066</t>
  </si>
  <si>
    <t>DE 90 GRADOS POR 100 MM. DE DIÁMETRO.</t>
  </si>
  <si>
    <t>IH15-085-000</t>
  </si>
  <si>
    <r>
      <t>SUMINISTRO E INSTALACIÓN DE TEE DE P.V.C. TIPO HIDRÁULICO PARA CEMENTAR,</t>
    </r>
    <r>
      <rPr>
        <sz val="7"/>
        <rFont val="Arial"/>
        <family val="2"/>
      </rPr>
      <t xml:space="preserve"> MARCA DURALON RD 26 Ó SIMILAR, INCLUYE; CARGO DIRECTO POR EL COSTO DE MANO DE OBRA Y MATERIALES REQUERIDOS, FLETE A OBRA, ACARREOS, TRAZO, FIJACIÓN Y PRUEBA, LIMPIEZA Y RETIRO DE SOBRANTES FUERA DE OBRA, EQUIPO DE SEGURIDAD, INSTALACIONES ESPECÍFICAS, DEPRECIACIÓN Y DEMÁS CARGOS DERIVADOS DEL USO DE EQUIPO Y HERRAMIENTA, EN CUALQUIER NIVEL.</t>
    </r>
  </si>
  <si>
    <t>IH15-085-002</t>
  </si>
  <si>
    <t>IH15-085-003</t>
  </si>
  <si>
    <t>IH15-085-005</t>
  </si>
  <si>
    <t>IH15-085-010</t>
  </si>
  <si>
    <t>IH15-085-015</t>
  </si>
  <si>
    <t>IH15-085-020</t>
  </si>
  <si>
    <t>IH15-085-025</t>
  </si>
  <si>
    <t>IH15-085-030</t>
  </si>
  <si>
    <t>IH15-085-035</t>
  </si>
  <si>
    <t>IH15-090-000</t>
  </si>
  <si>
    <r>
      <t>SUMINISTRO E INSTALACIÓN DE ADAPTADOR P.V.C. HIDRÁULICO PARA CEMENTAR,</t>
    </r>
    <r>
      <rPr>
        <sz val="7"/>
        <rFont val="Arial"/>
        <family val="2"/>
      </rPr>
      <t xml:space="preserve"> MARCA DURALON RD 26 Ó SIMILAR, INCLUYE; CARGO DIRECTO POR EL COSTO DE MANO DE OBRA Y MATERIALES REQUERIDOS, FLETE A OBRA, ACARREOS, TRAZO, FIJACIÓN Y PRUEBA, LIMPIEZA Y RETIRO DE SOBRANTES FUERA DE OBRA, EQUIPO DE SEGURIDAD, INSTALACIONES ESPECÍFICAS, DEPRECIACIÓN Y DEMÁS CARGOS DERIVADOS DEL USO DE EQUIPO Y HERRAMIENTA, EN CUALQUIER NIVEL.</t>
    </r>
  </si>
  <si>
    <t>IH15-090-005</t>
  </si>
  <si>
    <t>HEMBRA DE 19 MM. DE DIÁMETRO.</t>
  </si>
  <si>
    <t>IH15-090-006</t>
  </si>
  <si>
    <t>HEMBRA DE 25 MM. DE DIÁMETRO.</t>
  </si>
  <si>
    <t>IH15-090-007</t>
  </si>
  <si>
    <t>IH15-090-008</t>
  </si>
  <si>
    <t>IH15-090-009</t>
  </si>
  <si>
    <t>IH15-090-010</t>
  </si>
  <si>
    <t>HEMBRA DE 76 MM. DE DIÁMETRO.</t>
  </si>
  <si>
    <t>IH15-090-012</t>
  </si>
  <si>
    <t>IH15-090-015</t>
  </si>
  <si>
    <t>IH15-090-016</t>
  </si>
  <si>
    <t>IH15-090-017</t>
  </si>
  <si>
    <t>IH15-090-020</t>
  </si>
  <si>
    <t>IH15-090-021</t>
  </si>
  <si>
    <t>IH15-090-025</t>
  </si>
  <si>
    <t>IH15-090-030</t>
  </si>
  <si>
    <t>IH15-090-035</t>
  </si>
  <si>
    <t>MACHO DE 76 MM. DE DIÁMETRO.</t>
  </si>
  <si>
    <t>IH15-090-040</t>
  </si>
  <si>
    <t>MACHO DE 100 MM. DE DIÁMETRO.</t>
  </si>
  <si>
    <t>IH15-095-000</t>
  </si>
  <si>
    <r>
      <t xml:space="preserve">SUMINISTRO E INSTALACIÓN DE COPLE P.V.C. TIPO HIDRÁULICO PARA CEMENTAR, </t>
    </r>
    <r>
      <rPr>
        <sz val="7"/>
        <rFont val="Arial"/>
        <family val="2"/>
      </rPr>
      <t>MARCA DURALON, RD 26 Ó SIMILAR, INCLUYE; CARGO DIRECTO POR EL COSTO DE MANO DE OBRA Y MATERIALES REQUERIDOS, FLETE A OBRA, ACARREO TRAZO, FIJACIÓN Y PRUEBA, LIMPIEZA Y RETIRO DE SOBRANTES FUERA DE OBRA, EQUIPO DE SEGURIDAD, INSTALACIONES ESPECÍFICAS, DEPRECIACIÓN Y DEMÁS CARGOS DERIVADOS DEL USO DE EQUIPO Y HERRAMIENTA, EN CUALQUIER NIVEL.</t>
    </r>
  </si>
  <si>
    <t>IH15-095-002</t>
  </si>
  <si>
    <t>IH15-095-005</t>
  </si>
  <si>
    <t>IH15-095-010</t>
  </si>
  <si>
    <t>IH15-095-015</t>
  </si>
  <si>
    <t>IH15-095-020</t>
  </si>
  <si>
    <t>IH15-095-025</t>
  </si>
  <si>
    <t>IH15-095-030</t>
  </si>
  <si>
    <t>IH15-095-035</t>
  </si>
  <si>
    <t>IH15-095-036</t>
  </si>
  <si>
    <t>IH15-095-040</t>
  </si>
  <si>
    <t>DE 38 X 25 MM. DE DIÁMETRO.</t>
  </si>
  <si>
    <t>IH15-095-041</t>
  </si>
  <si>
    <t>DE 32 X 25 MM. DE DIÁMETRO.</t>
  </si>
  <si>
    <t>IH15-095-045</t>
  </si>
  <si>
    <t>DE 38 X 32 MM. DE DIÁMETRO.</t>
  </si>
  <si>
    <t>IH15-095-050</t>
  </si>
  <si>
    <t>DE 51 X 32 MM. DE DIÁMETRO.</t>
  </si>
  <si>
    <t>IH15-095-051</t>
  </si>
  <si>
    <t>DE 51 X 38 MM. DE DIÁMETRO.</t>
  </si>
  <si>
    <t>IH15-095-055</t>
  </si>
  <si>
    <t>DE 76 X 51 MM. DE DIÁMETRO.</t>
  </si>
  <si>
    <t>IH15-095-060</t>
  </si>
  <si>
    <t>DE 76 X 64 MM. DE DIÁMETRO.</t>
  </si>
  <si>
    <t>IH15-095-065</t>
  </si>
  <si>
    <t>DE 100 X 51 MM. DE DIÁMETRO.</t>
  </si>
  <si>
    <t>IH15-095-070</t>
  </si>
  <si>
    <t>DE 100 X 64 MM. DE DIÁMETRO.</t>
  </si>
  <si>
    <t>IH15-095-075</t>
  </si>
  <si>
    <t>DE 100 X 76 MM. DE DIÁMETRO.</t>
  </si>
  <si>
    <t>IH15-100-000</t>
  </si>
  <si>
    <r>
      <t xml:space="preserve">SUMINISTRO E INSTALACIÓN DE REDUCCIÓN BUSHING DE P.V.C. TIPO HIDRÁULICO, PARA CEMENTAR, </t>
    </r>
    <r>
      <rPr>
        <sz val="7"/>
        <rFont val="Arial"/>
        <family val="2"/>
      </rPr>
      <t>MARCA DURALON RD 26 Ó SIMILAR, INCLUYE; CARGO DIRECTO POR EL COSTO DE MANO DE OBRA Y MATERIALES REQUERIDOS, FLETE A OBRA, ACARREO, TRAZO, FIJACIÓN Y PRUEBA, LIMPIEZA Y RETIRO DE SOBRANTES FUERA DE OBRA, EQUIPO DE SEGURIDAD, INSTALACIONES ESPECÍFICAS, DEPRECIACIÓN Y DEMÁS CARGOS DERIVADOS DEL USO DE EQUIPO Y HERRAMIENTA EN CUALQUIER NIVEL.</t>
    </r>
  </si>
  <si>
    <t>IH15-100-005</t>
  </si>
  <si>
    <t>DE 25 X 19 MM. DE DIÁMETRO.</t>
  </si>
  <si>
    <t>IH15-100-010</t>
  </si>
  <si>
    <t>DE 32 X 19 MM. DE DIÁMETRO.</t>
  </si>
  <si>
    <t>IH15-100-015</t>
  </si>
  <si>
    <t>IH15-100-020</t>
  </si>
  <si>
    <t>DE 38 X 19 MM. DE DIÁMETRO.</t>
  </si>
  <si>
    <t>IH15-100-022</t>
  </si>
  <si>
    <t>IH15-100-023</t>
  </si>
  <si>
    <t>IH15-100-025</t>
  </si>
  <si>
    <t>DE 51 X 25 MM. DE DIÁMETRO.</t>
  </si>
  <si>
    <t>IH15-100-027</t>
  </si>
  <si>
    <t>IH15-100-028</t>
  </si>
  <si>
    <t>DE 50 X 38 MM. DE DIÁMETRO.</t>
  </si>
  <si>
    <t>IH15-100-030</t>
  </si>
  <si>
    <t>DE 64 X 38 MM. DE DIÁMETRO.</t>
  </si>
  <si>
    <t>IH15-100-035</t>
  </si>
  <si>
    <t>DE 64 X 51 MM. DE DIÁMETRO.</t>
  </si>
  <si>
    <t>IH15-100-037</t>
  </si>
  <si>
    <t>IH15-100-040</t>
  </si>
  <si>
    <t>IH15-100-045</t>
  </si>
  <si>
    <t>IH15-100-050</t>
  </si>
  <si>
    <t>IH15-100-055</t>
  </si>
  <si>
    <t>IH15-105-000</t>
  </si>
  <si>
    <r>
      <t>SUMINISTRO E INSTALACIÓN DE TAPÓN CAPA P.V.C. TIPO HIDRÁULICO PARA CEMENTAR,</t>
    </r>
    <r>
      <rPr>
        <sz val="7"/>
        <rFont val="Arial"/>
        <family val="2"/>
      </rPr>
      <t xml:space="preserve"> MARCA DURALON RD 26 SIMILAR, INCLUYE; CARGO DIRECTO POR EL COSTO DE MANO DE OBRA Y MATERIALES REQUERIDOS, FLETE A OBRA, ACARREOS, ESTOPA, CEMENTO, LIMPIEZA DE IMPUREZAS Y APLICACIÓN DEL CEMENTO EN LAS SUPERFICIES DE CONTACTO, FIJACIÓN Y PRUEBA, LIMPIEZA Y RETIRO DE SOBRANTES FUERA DE OBRA, EQUIPO DE SEGURIDAD, INSTALACIONES ESPECÍFICAS, DEPRECIACIÓN Y DEMÁS CARGOS DERIVADOS DEL USO DE EQUIPO Y HERRAMIENTA, EN CUALQUIER NIVEL.</t>
    </r>
  </si>
  <si>
    <t>IH15-105-003</t>
  </si>
  <si>
    <t>IH15-105-005</t>
  </si>
  <si>
    <t>IH15-105-006</t>
  </si>
  <si>
    <t>IH15-105-007</t>
  </si>
  <si>
    <t>IH15-105-008</t>
  </si>
  <si>
    <t>IH15-105-010</t>
  </si>
  <si>
    <t>IH15-105-011</t>
  </si>
  <si>
    <t>IH15-105-015</t>
  </si>
  <si>
    <t>IH15-105-020</t>
  </si>
  <si>
    <t>IH16-005-000</t>
  </si>
  <si>
    <r>
      <t>SUMINISTRO Y COLOCACIÓN DE MUEBLES SANITARIOS SIN ACCESORIOS</t>
    </r>
    <r>
      <rPr>
        <sz val="7"/>
        <rFont val="Arial"/>
        <family val="2"/>
      </rPr>
      <t>, DE ACUERDO A ESPECIFICACIONES DEL IMSS, INCLUYE; CARGO DIRECTO POR EL COSTO DE MANO DE OBRA Y MATERIALES REQUERIDOS, FLETE A OBRA, ACARREOS, NIVELACIÓN, FIJACIÓN, PRUEBAS, LIMPIEZA Y RETIRO DE SOBRANTES FUERA DE OBRA, EQUIPO DE SEGURIDAD, INSTALACIONES ESPECÍFICAS DEPRECIACIÓN Y DEMÁS CARGOS DERIVADOS DEL USO Y EQUIPO Y HERRAMIENTA EN CUALQUIER NIVEL.</t>
    </r>
  </si>
  <si>
    <t>IH16-005-005</t>
  </si>
  <si>
    <t>LAVABO MOD. PROGRESO 01-002 CON PERFORACIÓN A 10 CM. (L-1).Ó SIMILAR</t>
  </si>
  <si>
    <t>IH16-005-010</t>
  </si>
  <si>
    <t>LAVABO MOD. PROGRESO 01-003 CON PERFORACIÓN A 20 CM. (L-2, L-3, L-4 ).Ó SIMILAR</t>
  </si>
  <si>
    <t>IH16-005-015</t>
  </si>
  <si>
    <t>LAVABO MOD. VERACRUZ 1017 CON PERFORACIÓN A 10 CM. (L-1V, L-2V).Ó SIMILAR</t>
  </si>
  <si>
    <t>IH16-005-016</t>
  </si>
  <si>
    <t>LAVABO OVALIN DE BAJO CUBIERTA CHICO, MARCA IDEAL STANDARD Ó SIMILAR MOD. 01-124</t>
  </si>
  <si>
    <t>IH16-005-017</t>
  </si>
  <si>
    <t>LAVABO OVALIN DE BAJO CUBIERTA GRANDE,  MARCA IDEAL STANDARD Ó SIMILAR, MOD. 01-123</t>
  </si>
  <si>
    <t>IH16-005-025</t>
  </si>
  <si>
    <t>INODORO MOD. ZAFIRO 1011 CON ALIMENTACIÓN SUPERIOR CON SPUD DE 32 (W-1, W-2, W-4).Ó SIMILAR</t>
  </si>
  <si>
    <t>IH16-005-028</t>
  </si>
  <si>
    <t>INODORO MOD. CONVENIENT CADET MOD. 01-690 CON ALIMENTACIÓN SUPERIOR CON SPUD DE 32 MM. (MINUSVÁLIDOS) Ó SIMILAR</t>
  </si>
  <si>
    <t>IH16-005-030</t>
  </si>
  <si>
    <t>INODORO MOD. ZAFIRO 1009 DE TANQUE BAJO 1015 ACOPLADO (W-3).Ó SIMILAR</t>
  </si>
  <si>
    <t>IH16-005-031</t>
  </si>
  <si>
    <t>INODORO IDEAL STANDARD MOD. ZAFIRO 1011 Ó SIMILAR CON ALIMENTACIÓN SUPERIOR CON SPUD DE 38, PARA VÁLVULA DIVERGENTE, (LAVADOR DE CÓMODOS) W-5.</t>
  </si>
  <si>
    <t>IH16-005-032</t>
  </si>
  <si>
    <t>INODORO INFANTIL CON TASA MOD. 01214 Y TANQUE MOD. 01215.Ó SIMILAR</t>
  </si>
  <si>
    <t>IH16-005-035</t>
  </si>
  <si>
    <t>MINGITORIO MOD. NIÁGARA 1247 DE PARED, ALIMENTACIÓN . SUP. SPUD DE 19 (M-1, M-2, M3, M-4).Ó SIMILAR</t>
  </si>
  <si>
    <t>IH16-005-040</t>
  </si>
  <si>
    <t>MANZANA PARA REGADERA DE CHORRO FIJO MOD. H-100 CON NUDO MOVIBLE, BRAZO Y CHAPETÓN MOD. TR-011 (R-1).Ó SIMILAR</t>
  </si>
  <si>
    <t>IH16-005-045</t>
  </si>
  <si>
    <t>VERTEDERO Fo. Fo. ESMALTADO EN BLANCO DE 40 X 40 CM. (V). INCLUYE: CONEXIONES, ACCESORIOS Y LLAVE NARIZ.</t>
  </si>
  <si>
    <t>IH16-005-050</t>
  </si>
  <si>
    <t>REGADERA HELVEX MOD. RM-7 Ó SIMILAR TIPO TELÉFONO CON MANGUERA DE LATÓN.</t>
  </si>
  <si>
    <t>IH16-005-051</t>
  </si>
  <si>
    <t>REGADERA MOD. MR-3 TIPO TELÉFONO CON MANGUERA DE LATÓN CROMADO, MANZANA MARCA HELVEX MOD. H-100, NUDO MOVIBLE Y LLAVE MEZCLADORA MONOMANDO (R-2).Ó SIMILAR</t>
  </si>
  <si>
    <t>IH16-005-055</t>
  </si>
  <si>
    <t>REGADERA DE PRESIÓN CON VÁLVULA DE RESORTE DE 25 MM. DE DIÁMETRO Y 200 MM. DE DIÁMETRO DEL PLATO CROMADO.</t>
  </si>
  <si>
    <t>IH16-005-060</t>
  </si>
  <si>
    <t>REGADERA DE CHORRO FIJO, HELVEX MOD. H-100 Ó SIMILAR CON BRAZO Y CHAPETÓN MOD. TR-011; JGO. DE ENSAMBLES  DE EMPOTRAR Y MANERALES GRANDES CROMADOS MOD. C-12 (R-1) Ó SIMILAR</t>
  </si>
  <si>
    <t>IH16-005-065</t>
  </si>
  <si>
    <t>TRAMPA DE GRASA A BASE DE OLLA GRASERA DE 10 KG. DE CAPACIDAD.</t>
  </si>
  <si>
    <t>IH16-005-066</t>
  </si>
  <si>
    <t>TRAMPA DE GRASA DE 36 X 55 X 27 CM. CON CAPACIDAD DE 18KG. Y FLUJO DE 50 LITROS POR MINUTO, CON ENTRADA Y SALIDA DE 50 MM. DE DIÁMETRO, MOD. IC-50.Ó SIMILAR</t>
  </si>
  <si>
    <t>IH16-005-067</t>
  </si>
  <si>
    <t>TRAMPA DE GRASA DE 40 X 60 X 47 CM. CON CAPACIDAD DE 34KG. Y FLUJO DE 95 LITROS POR MINUTO, CON ENTRADA Y SALIDA DE 75 MM. DE DIÁMETRO, MOD. IC-95.Ó SIMILAR</t>
  </si>
  <si>
    <t>IH16-005-068</t>
  </si>
  <si>
    <t>TRAMPA DE GRASA DE 55 X 84 X 57 CM. CON CAPACIDAD DE 66 KG. Y FLUJO DE 185 LITROS POR MINUTO, CON ENTRADA Y SALIDA DE 100 MM. DE DIÁMETRO, MOD. IC-185 Ó SIMILAR</t>
  </si>
  <si>
    <t>IH16-005-070</t>
  </si>
  <si>
    <t>TRAMPA A BASE DE CAJA COLECTORA DE GRASA C-100, DE 18 KGS. DE CAPACIDAD.</t>
  </si>
  <si>
    <t>IH16-005-075</t>
  </si>
  <si>
    <t>TRAMPA A BASE DE CAJA COLECTORA DE GRASA MOD. CC-200 DE 18 KG. DE CAPACIDAD. Ó SIMILAR</t>
  </si>
  <si>
    <t>IH16-005-080</t>
  </si>
  <si>
    <t>TRAMPA DE GRASA DE 60.32 X 36 X 26.7 CM. PARA 45 LTS. POR MINUTO Y 18 KG. DE CAPACIDAD DE ALMACENAJE MARCA HELVEX MOD. IG-10.Ó SIMILAR</t>
  </si>
  <si>
    <t>IH16-010-000</t>
  </si>
  <si>
    <r>
      <t>SUMINISTRO E INSTALACIÓN DE ACCESORIOS PARA MUEBLES SANITARIOS,</t>
    </r>
    <r>
      <rPr>
        <sz val="7"/>
        <rFont val="Arial"/>
        <family val="2"/>
      </rPr>
      <t xml:space="preserve"> DE ACUERDO A ESPECIFICACIONES DEL IMSS, INCLUYE; CARGO DIRECTO POR EL COSTO DE MANO DE OBRA Y MATERIALES REQUERIDOS, FLETE A OBRA, ACARREOS, NIVELACIÓN, FIJACIÓN, PRUEBAS, LIMPIEZA Y RETIRO DE SOBRANTES FUERA DE OBRA, EQUIPO DE SEGURIDAD, DEPRECIACIÓN Y DEMÁS CARGOS DERIVADOS DEL USO DE EQUIPO Y HERRAMIENTA, EN CUALQUIER NIVEL.</t>
    </r>
  </si>
  <si>
    <t>IH16-010-005</t>
  </si>
  <si>
    <t>CESPOL COMPLETO CON REGISTRO CONTRA Y CHAPETÓN BRONCE CROMADO COWEN 355 L-1, L-2, L-3, L-4,L-IV, L 2V.  Ó SIMILAR</t>
  </si>
  <si>
    <t>IH16-010-006</t>
  </si>
  <si>
    <t>VÁLVULA DIVERGENTE, MOD. BPW-105 DE 38 MM. DE DIÁMETRO (LAVADOR DE CÓMODOS) W-5.Ó SIMILAR</t>
  </si>
  <si>
    <t>IH16-010-010</t>
  </si>
  <si>
    <t>MEZCLADORA DE 10 CM. CON AEREADOR MOD. 250-A (L-1, L-IV).Ó SIMILAR</t>
  </si>
  <si>
    <t>IH16-010-011</t>
  </si>
  <si>
    <t>MEZCLADORA DE 20 CM. CON AEREADOR ENSAMBLE E-2 CON MANERALES TRITON. Ó SIMILAR</t>
  </si>
  <si>
    <t>IH16-010-015</t>
  </si>
  <si>
    <t>MEZCLADORA CUELLO DE GANSO AEREADOR Y MANIGUETAS COD. 61185, (L-3).Ó SIMILAR</t>
  </si>
  <si>
    <t>IH16-010-016</t>
  </si>
  <si>
    <t>LLAVE INDIVIDUAL PARA LAVABO CON AEREADOR MANIGUETA, CUELLO DE GANSO MOD. VCG-1.(L-4).Ó SIMILAR</t>
  </si>
  <si>
    <t>IH16-010-020</t>
  </si>
  <si>
    <t>LLAVE INDIVIDUAL PARA LAVABO CON ALETILLA ORIÓN MOD. 220 (L-2, L-2V).Ó SIMILAR</t>
  </si>
  <si>
    <t>IH16-010-021</t>
  </si>
  <si>
    <t>MEZCLADORA CON MANGUERA TIPO TELÉFONO MOD. T.S. (BAÑO DE ARTESA).Ó SIMILAR</t>
  </si>
  <si>
    <t>IH16-010-025</t>
  </si>
  <si>
    <t>ALIMENTADORES Y LLAVE DE RETENCIÓN ANGULAR, FILTRO INTEGRADO Y CHAPETÓN MOD. COD. 61072. ( L-1, L-2, L-3, L-4, L-1V, L-2V, W-3 ).Ó SIMILAR</t>
  </si>
  <si>
    <t>IH16-010-027</t>
  </si>
  <si>
    <t>MANGUERA FLEXIBLE DE ACERO INOXIDABLE PARA ALIMENTACIÓN DE LAVABO DE 13 X 13 MM. Y 40 CM. DE LONGITUD</t>
  </si>
  <si>
    <t>IH16-010-029</t>
  </si>
  <si>
    <t>MANGUERA FLEXIBLE DE ACERO INOXIDABLE PARA ALIMENTACIÓN DE FREGADERO DE 13 X 13 MM. Y 55 CM. DE LONGITUD.</t>
  </si>
  <si>
    <t>IH16-010-030</t>
  </si>
  <si>
    <t>MÉNSULAS PARA LAVABO DE ACUERDO A DISEÑO IMSS (L-1, L-2, L-3, L-4).</t>
  </si>
  <si>
    <t>IH16-010-031</t>
  </si>
  <si>
    <t>LLAVE DE CONTROL ANGULAR  CON MANGUERA FLEXIBLE PARA LAVABO Ó FREGADEROS DE 13 x 13 MM. Y 55 CM. DE LONGITUD</t>
  </si>
  <si>
    <t>IH16-010-035</t>
  </si>
  <si>
    <t>CUBRE TALADRO DE LATÓN CROMADO MOD. 26 (L-2, L-4, L-2V).Ó SIMILAR</t>
  </si>
  <si>
    <t>IH16-010-045</t>
  </si>
  <si>
    <t>FLUXOMETRO OCULTO DE PEDAL MOD. 312-32 DE 32 MM. (W-1), PARA W.C. ENTRADA SUPERIOR CON SPUD DE 32 MM. Ó SIMILAR</t>
  </si>
  <si>
    <t>IH16-010-055</t>
  </si>
  <si>
    <t>FLUXOMETRO APARENTE DE PEDAL MOD.310-32 DE 32 MM. (W-2) PARA W.C. ENTRADA SUPERIOR CON SPUD DE 32 MM. Ó SIMILAR</t>
  </si>
  <si>
    <t>IH16-010-060</t>
  </si>
  <si>
    <t>FLUXOMETRO OCULTO DE PEDAL MOD. 323-19 DE 19 MM. (M-1). PARA MINGITORIO ENTRADA SUPERIOR, CON SPUD DE 19 MM. Ó SIMILAR</t>
  </si>
  <si>
    <t>IH16-010-065</t>
  </si>
  <si>
    <t>FLUXOMETRO APARENTE DE PEDAL MOD. 310-19 DE 19 MM. (M-2), PARA MINGITORIO ENTRADA SUPERIOR CON SPUD DE 19 MM. Ó SIMILAR</t>
  </si>
  <si>
    <t>IH16-010-070</t>
  </si>
  <si>
    <t>ASIENTO PLÁSTICO NEGRO ABIERTO AL FRENTE SIN TAPA MOD. 11-019, (W-1, W-2, W-3, W-4).Ó SIMILAR</t>
  </si>
  <si>
    <t>IH16-010-075</t>
  </si>
  <si>
    <t>LLAVE DE RESORTE MOD. 1037 DE 13 MM. DE DIÁMETRO DE BRONCE CROMADO (M-3).Ó SIMILAR</t>
  </si>
  <si>
    <t>IH16-010-080</t>
  </si>
  <si>
    <t>LLAVE DE EMPOTRAR MARCA FIG. 52 DE 13 MM. (R-1).Ó SIMILAR</t>
  </si>
  <si>
    <t>IH16-010-085</t>
  </si>
  <si>
    <t>CONTRA DE REJILLA PARA VERTEDERO DE 38 MM. MOD. 887 (V).Ó SIMILAR</t>
  </si>
  <si>
    <t>IH16-010-090</t>
  </si>
  <si>
    <t>TRAMPA "P" DE PLOMO CON REGISTRO Y CHAPETÓN 38 MM. (V).</t>
  </si>
  <si>
    <t>IH16-010-095</t>
  </si>
  <si>
    <t>SOPORTE DE TUBO Y CONEXIONES DE FIERRO GALVANIZADO DE 13 MM. SEGÚN DISEÑO IMSS (V).</t>
  </si>
  <si>
    <t>IH16-010-100</t>
  </si>
  <si>
    <t>LLAVE DE NARIZ CROMADA DE 13 CON ROSCA DE 19 MM. FIG. 19A CROMADA (V).Ó SIMILAR</t>
  </si>
  <si>
    <t>IH16-010-105</t>
  </si>
  <si>
    <t>TRAMPA "P" CROMADA DE 38 MM. CON CHAPETÓN MOD. 915 Y CONTRA DE REJILLA MOD. 887.Ó SIMILAR</t>
  </si>
  <si>
    <t>IH16-010-110</t>
  </si>
  <si>
    <t>JUNTA PROHEL.</t>
  </si>
  <si>
    <t>IH16-010-111</t>
  </si>
  <si>
    <t>TUBO DE LATÓN CROMADO, DE 32 MM. DE DIÁMETRO, X 0.20 M. DE LONGITUD.</t>
  </si>
  <si>
    <t>IH16-010-112</t>
  </si>
  <si>
    <t>TUBO DE LATÓN CROMADO, DE 38 MM. DE DIÁMETRO, X 0.20 M. DE LONGITUD.</t>
  </si>
  <si>
    <t>IH16-010-115</t>
  </si>
  <si>
    <t>TRAMPA "P" DE LATÓN CROMADA, COWEN 355 (BAÑO DE AR TESA).Ó SIMILAR</t>
  </si>
  <si>
    <t>IH16-010-116</t>
  </si>
  <si>
    <t>CONTRA CANASTA HELVEX MOD. H8801 Ó SIMILAR</t>
  </si>
  <si>
    <t>IH16-015-000</t>
  </si>
  <si>
    <r>
      <t>SUMINISTRO E INSTALACIÓN DE ACCESORIOS ELECTRÓNICOS,</t>
    </r>
    <r>
      <rPr>
        <sz val="7"/>
        <rFont val="Arial"/>
        <family val="2"/>
      </rPr>
      <t xml:space="preserve"> PARA MUEBLES DE BAÑO, INCLUYE: CARGO DIRECTO POR EL COSTO DE MANO DE OBRA Y MATERIALES REQUERIDOS, FLETE A OBRA, ACARREOS, NIVELACIÓN, FIJACIÓN, PRUEBAS, LIMPIEZA Y RETIRO DE SOBRANTES FUERA DE OBRA, EQUIPO DE SEGURIDAD, DEPRECIACIÓN Y DEMÁS CARGOS DERIVADOS DEL USO DE EQUIPO Y HERRAMIENTA, EN CUALQUIER NIVEL.</t>
    </r>
  </si>
  <si>
    <t>IH16-015-005</t>
  </si>
  <si>
    <t xml:space="preserve">FLUXOMETRO DE SENSOR ELECTRÓNICO PARA INODORO DE ACUERDO A ESPECIFICACIONES IMSS, PARA CORRIENTE ALTERNA, CON ENTRADA PARA 32 MMS. DE DIÁMETRO. </t>
  </si>
  <si>
    <t>IH16-015-010</t>
  </si>
  <si>
    <t xml:space="preserve">FLUXOMETRO DE SENSOR ELECTRÓNICO PARA MINGITORIO DE ACUERDO A ESPECIFICACIONES IMSS, PARA CORRIENTE ALTERNA, CON ENTRADA PARA 19 MMS. DE DIÁMETRO. </t>
  </si>
  <si>
    <t>IH16-015-015</t>
  </si>
  <si>
    <t>FLUXOMETRO DE SENSOR ELECTRÓNICO PARA INODORO DE ACUERDO A ESPECIFICACIONES IMSS, PARA CORRIENTE DIRECTA A BATERÍAS CON ENTRADA PARA 32 MMS. DE DIÁMETRO.</t>
  </si>
  <si>
    <t>IH16-015-020</t>
  </si>
  <si>
    <t>FLUXOMETRO DE SENSOR ELECTRÓNICO PARA MINGITORIO DE ACUERDO A ESPECIFICACIONES IMSS, PARA CORRIENTE DIRECTA A BATERÍAS, CON ENTRADA PARA 19 MMS DE DIÁMETRO</t>
  </si>
  <si>
    <t>IH16-015-021</t>
  </si>
  <si>
    <t>LLAVE INDIVIDUAL CON SENSOR ELECTRÓNICO PARA LAVABO DE AGUA FRÍA (L-2) (L-2V) DE ACUERDO A ESPECIFICACIONES IMSS, A CORRIENTE DIRECTA A BATERÍAS, PARA UN GASTO DE 4 LITROS POR MINUTO</t>
  </si>
  <si>
    <t>IH16-015-024</t>
  </si>
  <si>
    <t>LLAVE MEZCLADORA CUELLO DE GANSO CON SENSOR ELECTRÓNICO PARA VERTEDERO MESA DE TRABAJO, DE ACUERDO A ESPECIFICACIONES IMSS, A CORRIENTE DIRECTA A BATERÍAS, CON VÁLVULA PARA EL MEZCLADO Y DOS VÁLVULAS CHECK</t>
  </si>
  <si>
    <t>IH16-015-025</t>
  </si>
  <si>
    <t>FLUXOMETRO AUTOMÁTICO DE BATERÍAS CON AUTO FLUX PARA W.C. CON NIPLE RECTO Y ENTRADA SUPERIOR, PARA SPUD DE 32 MM. CON BOTÓN HELVEX MOD. TF-110-32.Ó SIMILAR</t>
  </si>
  <si>
    <t>IH16-015-028</t>
  </si>
  <si>
    <t>FLUXOMETRO ELECTRÓNICO DE PILA CON BOTÓN PARA W.C.</t>
  </si>
  <si>
    <t>IH16-015-029</t>
  </si>
  <si>
    <t>FLUXOMETRO ELECTRÓNICO DE PILA CON BOTÓN PARA INODORO</t>
  </si>
  <si>
    <t>IH16-015-030</t>
  </si>
  <si>
    <t>FLUXOMETRO AUTOMÁTICO DE BATERÍAS CON AUTO FLUX PARA MINGITORIO CON NIPLE RECTO Y ENTRADA SUPERIOR PARA SPUD 19 MM., CON BOTÓN MOD. TF-185-19 .Ó SIMILAR</t>
  </si>
  <si>
    <t>IH16-015-031</t>
  </si>
  <si>
    <t>LLAVE INDIVIDUAL CON SENSOR ELECTRÓNICO PARA LAVABO DE AGUA FRÍA (L-2) (L-2V) DE ACUERDO A ESPECIFICACIONES IMSS, A CORRIENTE ALTERNA DE 117V., PARA UN GASTO DE 4 LITROS POR MINUTO</t>
  </si>
  <si>
    <t>IH16-015-032</t>
  </si>
  <si>
    <t>LLAVE INDIVIDUAL CON SENSOR ELECTRÓNICO PARA LAVABO DE AGUA FRÍA (L-4), DE ACUERDO A ESPECIFICACIONES IMSS, A CORRIENTE ALTERNA DE 117 V., PARA UN GASTO DE 4 LITROS POR MINUTO</t>
  </si>
  <si>
    <t>IH16-015-033</t>
  </si>
  <si>
    <t>LLAVE MEZCLADORA CON SENSOR ELECTRÓNICO PARA LAVABO (L-1) (L-1V), DE ACUERDO A ESPECIFICACIONES IMSS, A CORRIENTE ALTERNA DE 117 V. CON VÁLVULA PARA EL MEZCLADO, CON CHAPETÓN PARA TALADROS A 20 CMS. Y DOS VÁLVULAS CHECK</t>
  </si>
  <si>
    <t>IH16-015-034</t>
  </si>
  <si>
    <t>LLAVE MEZCLADORA CON SENSOR ELECTRÓNICO PARA LAVABO (L-3), DE ACUERDO A ESPECIFICACIONES IMSS, A CORRIENTE ALTERNA DE 117 V., CON VÁLVULA PARA EL MEZCLADO, CON CHAPETÓN PARA TALADROS A 20 CMS. Y DOS VÁLVULAS CHECK.</t>
  </si>
  <si>
    <t>IH16-015-035</t>
  </si>
  <si>
    <t>LLAVE MEZCLADORA CON CUELLO DE GANSO A MURO CON SENSOR ELECTRÓNICO PARA LAVABO DE CIRUJANO, DE ACUERDO A ESPECIFICACIONES IMSS, A CORRIENTE DIRECTA A BATERÍAS., CON VÁLVULA PARA EL MEZCLADO Y DOS VÁLVULAS CHECK.</t>
  </si>
  <si>
    <t>IH16-015-040</t>
  </si>
  <si>
    <t>FLUXOMETRO DE DIAFRAGMA CON SENSOR ELECTRÓNICO A BATERÍAS, CON BOTÓN DE DESCARGA AUXILIAR HELVEX MOD. 8111 CON DESCARGA DE 6 L.P.S. PARA SPUD DE 32 MM. (W-4).Ó SIMILAR</t>
  </si>
  <si>
    <t>IH16-015-045</t>
  </si>
  <si>
    <t>FLUXOMETRO DE DIAFRAGMA CON SENSOR ELECTRÓNICO A BATERÍAS Y CÚPULA CON BOTÓN AUXILIAR HELVEX MOD. 8186-1, PARA SPUD DE 19 MM. PARA UN CONSUMO DE 3.8 L.P.S. (M-4).Ó SIMILAR</t>
  </si>
  <si>
    <t>IH16-015-047</t>
  </si>
  <si>
    <t>LLAVE INDIVIDUAL CON SENSOR ELECTRÓNICO PARA LAVABO DE AGUA FRÍA (L-4), DE ACUERDO A ESPECIFICACIONES IMSS, A CORRIENTE DIRECTA A BATERÍAS, PARA UN GASTO DE 4 LITROS POR MINUTO</t>
  </si>
  <si>
    <t>IH16-015-048</t>
  </si>
  <si>
    <t>LLAVE MEZCLADORA CON CUELLO DE GANSO CON SENSOR ELECTRÓNICO DE BATERÍAS, HELVEX MOD. 750-B, CON VÁLVULA MIX-25A (PARA EL MEZCLADO) Y BASE ETF 312A, PARA UN GASTO DE  4 LT/MIN, CON AJUSTE AUTOMÁTICO DE LA DISTANCIA DE DETECCIÓN Ó SIMILAR</t>
  </si>
  <si>
    <t>IH16-015-050</t>
  </si>
  <si>
    <t>LLAVE MEZCLADORA CON SENSOR ELECTRÓNICO PARA LAVABO (L-1) (L-1V), DE ACUERDO A ESPECIFICACIONES IMSS, A CORRIENTE DIRECTA A BATERÍAS, CON VÁLVULA PARA EL MEZCLADO CON CHAPETÓN PARA TALADROS A 20 CMS. Y DOS VÁLVULAS CHECK.</t>
  </si>
  <si>
    <t>IH16-015-055</t>
  </si>
  <si>
    <t>LLAVE MEZCLADORA CON SENSOR ELECTRÓNICO PARA LAVABO (L-3), DE ACUERDO A ESPECIFICACIONES IMSS, A CORRIENTE DIRECTA A BATERÍAS, CON VÁLVULA PARA EL MEZCLADO CON CHAPETÓN PARA TALADROS A 20 CMS. Y DOS VÁLVULAS CHECK.</t>
  </si>
  <si>
    <t>IH16-015-065</t>
  </si>
  <si>
    <t>LLAVE MEZCLADORA CON CUELLO DE GANSO A MURO CON SENSOR ELECTRÓNICO PARA LAVABO DE CIRUJANO DE ACUERDO A ESPECIFICACIONES IMSS, A CORRIENTE ALTERNA DE 117 V., CON VÁLVULA PARA EL MEZCLADO  Y DOS VÁLVULAS CHECK.</t>
  </si>
  <si>
    <t>IH16-015-070</t>
  </si>
  <si>
    <t>LLAVE MEZCLADORA CON CUELLO DE GANSO A MURO CON SENSOR ELECTRÓNICO PARA VERTEDERO DE MESA DE TRABAJO DE ACUERDO A ESPECIFICACIONES IMSS, A CORRIENTE ALTERNA DE 117 V., CON VÁLVULA PARA EL MEZCLADO  Y DOS VÁLVULAS CHECK.</t>
  </si>
  <si>
    <t>IH16-025-000</t>
  </si>
  <si>
    <r>
      <t>SUMINISTRO Y COLOCACIÓN DE TARJA PARA MUEBLE DE ACERO INOXIDABLE,</t>
    </r>
    <r>
      <rPr>
        <sz val="7"/>
        <rFont val="Arial"/>
        <family val="2"/>
      </rPr>
      <t xml:space="preserve"> INCLUYE; CARGO DIRECTO POR EL COSTO DE MANO DE OBRA Y MATERIALES REQUERIDOS, FLETE A OBRA, ACARREO, FIJACIÓN, CONEXIÓN Y PRUEBA, LIMPIEZA Y RETIRO DE SOBRANTES FUERA DE OBRA, EQUIPO DE SEGURIDAD, INSTALACIONES ESPECÍFICAS, DEPRECIACIÓN Y DEMÁS CARGOS DERIVADOS DEL USO DE EQUIPO Y HERRAMIENTA EN CUALQUIER NIVEL.( MUEBLE NO INCLUIDO).</t>
    </r>
  </si>
  <si>
    <t>IH16-025-005</t>
  </si>
  <si>
    <t>CENTRAL CON ALIMENTACIÓN DE AGUA FRÍA.</t>
  </si>
  <si>
    <t>IH16-025-010</t>
  </si>
  <si>
    <t>CENTRAL CON ALIMENTACIÓN DE AGUA FRÍA Y CALIENTE.</t>
  </si>
  <si>
    <t>IH16-025-011</t>
  </si>
  <si>
    <t>DOBLE CON ALIMENTACIÓN DE AGUA FRÍA Y CALIENTE</t>
  </si>
  <si>
    <t>IH16-025-015</t>
  </si>
  <si>
    <t>IZQUIERDA CON ALIMENTACIÓN DE AGUA FRÍA.</t>
  </si>
  <si>
    <t>IH16-025-020</t>
  </si>
  <si>
    <t>IZQUIERDA CON ALIMENTACIÓN DE AGUA FRÍA Y CALIENTE .</t>
  </si>
  <si>
    <t>IH16-025-025</t>
  </si>
  <si>
    <t>DERECHA CON ALIMENTACIÓN DE AGUA FRÍA.</t>
  </si>
  <si>
    <t>IH16-025-030</t>
  </si>
  <si>
    <t>DERECHA CON ALIMENTACIÓN DE AGUA FRÍA Y CALIENTE.</t>
  </si>
  <si>
    <t>IH16-025-037</t>
  </si>
  <si>
    <t>VERTEDERO DE ACERO INOXIDABLE DE 50 X 50 M.</t>
  </si>
  <si>
    <t>IH16-030-000</t>
  </si>
  <si>
    <r>
      <t>SUMINISTRO Y COLOCACIÓN DE REJILLAS PARA COLADERA</t>
    </r>
    <r>
      <rPr>
        <sz val="7"/>
        <rFont val="Arial"/>
        <family val="2"/>
      </rPr>
      <t>. INCLUYE; CARGO DIRECTO POR EL COSTO DE MANO DE OBRA Y MATERIALES REQUERIDOS, FLETE A OBRA, ACARREOS, TRAZO, FIJACIÓN, PRUEBA, LIMPIEZA Y RETIRO DE SOBRANTES FUERA DE OBRA, EQUIPO DE SEGURIDAD, INSTALACIONES ESPECÍFICAS, DEPRECIACIÓN Y DEMÁS CARGOS DERIVADOS DEL USO DE EQUIPO Y HERRAMIENTA, EN CUALQUIER NIVEL.</t>
    </r>
  </si>
  <si>
    <t>IH16-030-005</t>
  </si>
  <si>
    <t>MOD. RC-011, REDONDA PARA COLADERAS MOD. 282-H Y 1342-H. Ó SIMILAR</t>
  </si>
  <si>
    <t>IH16-030-010</t>
  </si>
  <si>
    <t>MOD. RC-020, REDONDA PARA COLADERAS MOD. 24, 25 Y 26.Ó SIMILAR</t>
  </si>
  <si>
    <t>IH16-031-000</t>
  </si>
  <si>
    <r>
      <t>SUMINISTRO Y COLOCACIÓN DE TAPA CIEGA PARA COLADERA</t>
    </r>
    <r>
      <rPr>
        <sz val="7"/>
        <rFont val="Arial"/>
        <family val="2"/>
      </rPr>
      <t>, INCLUYE; CARGO DIRECTO POR EL COSTO DE MANO DE OBRA Y MATERIALES REQUERIDOS, FLETE A OBRA, ACARREOS, TRAZO, FIJACIÓN, PRUEBAS, LIMPIEZA Y RETIRO DE SOBRANTES FUERA DE OBRA, EQUIPO DE SEGURIDAD, INSTALACIONES ESPECIFICAS, DEPRECIACIÓN Y DEMÁS CARGOS DERIVADOS DEL USO DE EQUIPO Y HERRAMIENTA, EN CUALQUIER NIVEL.</t>
    </r>
  </si>
  <si>
    <t>IH16-031-005</t>
  </si>
  <si>
    <t>MOD. RC-018, PARA COLADERAS 282-H Y 1342-H. Ó SIMILAR</t>
  </si>
  <si>
    <t>IH16-031-010</t>
  </si>
  <si>
    <t>MOD. RC-033 PARA COLADERA 26.Ó SIMILAR</t>
  </si>
  <si>
    <t>IH16-035-000</t>
  </si>
  <si>
    <r>
      <t xml:space="preserve">COLOCACIÓN DE LAVA CÓMODOS, </t>
    </r>
    <r>
      <rPr>
        <sz val="7"/>
        <rFont val="Arial"/>
        <family val="2"/>
      </rPr>
      <t xml:space="preserve"> SUMINISTRADO POR EL I.M.S.S. INCLUYE; CARGO DIRECTO POR EL COSTO DE MANO DE OBRA Y MATERIALES QUE INTERVENGAN, LIMPIEZA Y RETIRO DE SOBRANTES FUERA DE OBRA, EQUIPO DE SEGURIDAD, INSTALACIONES ESPECIFICAS, DEPRECIACIÓN Y DEMÁS CARGOS DERIVADOS DEL USO DE EQUIPO Y HERRAMIENTA, EN CUALQUIER NIVEL.</t>
    </r>
  </si>
  <si>
    <t>IH16-035-005</t>
  </si>
  <si>
    <t>CON VAPOR DIRECTO O AUTOGENERADO, CON CONEXIÓN A DESAGÜE, ALIMENTACIÓN DE AGUA FRÍA, VAPOR, SALIDA DE VENTILACIÓN Y ESCAPE ATMOSFÉRICO</t>
  </si>
  <si>
    <t>IH16-040-000</t>
  </si>
  <si>
    <r>
      <t>SUMINISTRO Y COLOCACIÓN DE COLADERA</t>
    </r>
    <r>
      <rPr>
        <sz val="7"/>
        <rFont val="Arial"/>
        <family val="2"/>
      </rPr>
      <t>, INCLUYE; CARGO DIRECTO POR EL COSTO DE MANO DE OBRA Y MATERIALES REQUERIDOS, FLETE A OBRA, ACARREOS, TRAZO, NIVELACIÓN, FIJACIÓN Y PRUEBA, LIMPIEZA Y RETIRO DE SOBRANTES FUERA DE OBRA, EQUIPO DE SEGURIDAD, DEPRECIACIÓN Y DEMÁS CARGOS DERIVADOS DEL USO DE EQUIPO Y HERRAMIENTA, EN CUALQUIER NIVEL.</t>
    </r>
  </si>
  <si>
    <t>IH16-040-005</t>
  </si>
  <si>
    <t>MOD. 24, UNA BOCA CON REJILLA REDONDA. Ó SIMILAR</t>
  </si>
  <si>
    <t>IH16-040-010</t>
  </si>
  <si>
    <t>MOD. 25, TRES BOCAS CON REJILLA REDONDA. Ó SIMILAR</t>
  </si>
  <si>
    <t>IH16-040-011</t>
  </si>
  <si>
    <t>MOD. 26, TRES BOCAS CON TAPA CIEGA. Ó SIMILAR</t>
  </si>
  <si>
    <t>IH16-040-020</t>
  </si>
  <si>
    <t>MOD. 282-H UNA BOCA, REJILLA REDONDA (R-1, R-2).Ó SIMILAR</t>
  </si>
  <si>
    <t>IH16-040-025</t>
  </si>
  <si>
    <t>MOD. 444 MARCA, CON CÚPULA Y CONEXIÓN ROSCADA PARA TUBO DE 100 MM. DE DIÁMETRO. Ó SIMILAR</t>
  </si>
  <si>
    <t>IH16-040-026</t>
  </si>
  <si>
    <t>MOD. 444-X, CON CÚPULA Y CONEXIÓN DE RETACA, PARA TUBO DE 100 MM. DE DIÁMETRO. Ó SIMILAR</t>
  </si>
  <si>
    <t>IH16-040-028</t>
  </si>
  <si>
    <t>MOD. 446-X, CON CÚPULA Y CONEXIÓN DE RETACA, PARA TUBO DE 152 MM. DE DIÁMETRO. Ó SIMILAR</t>
  </si>
  <si>
    <t>IH16-040-030</t>
  </si>
  <si>
    <t>MOD. 632-H TIPO HORIZONTAL. Ó SIMILAR</t>
  </si>
  <si>
    <t>IH16-040-040</t>
  </si>
  <si>
    <t>MOD. 2514.Ó SIMILAR</t>
  </si>
  <si>
    <t>IH16-040-050</t>
  </si>
  <si>
    <t>MOD. 2714 TIPO INDUSTRIAL, RECTANGULAR PARA USO EXTERIOR. Ó SIMILAR</t>
  </si>
  <si>
    <t>IH16-040-055</t>
  </si>
  <si>
    <t>MOD. 4954 CON SALIDA LATERAL DE 10 CM. DE DIÁMETRO, PARA PRETIL, USO EXTERIOR. Ó SIMILAR</t>
  </si>
  <si>
    <t>IH16-040-060</t>
  </si>
  <si>
    <t>MOD. 5424 CON CANASTILLA DE SEDIMENTOS, USO EXTERIOR. Ó SIMILAR</t>
  </si>
  <si>
    <t>IH16-040-065</t>
  </si>
  <si>
    <t>COLADERA CON REJILLA DE ACERO INOXIDABLE CUADRADA MOD. 2584.Ó SIMILAR</t>
  </si>
  <si>
    <t>IH16-040-070</t>
  </si>
  <si>
    <t>PARA PISO DE 25 CM DE UNA A TRES BOCAS</t>
  </si>
  <si>
    <t>IH16-040-075</t>
  </si>
  <si>
    <t>PARA PISO DE UNA A TRES BOCAS CUADRADA</t>
  </si>
  <si>
    <t>IH16-040-080</t>
  </si>
  <si>
    <t>PARA BAÑO DE UNA  A TRES BOCAS CUADRADA</t>
  </si>
  <si>
    <t>IH16-040-085</t>
  </si>
  <si>
    <t>PARA PISO BASE ANCHA  DE UNA A TRES BOCAS,  CON 3 CONEXIONES DE 2"</t>
  </si>
  <si>
    <t>IH16-040-090</t>
  </si>
  <si>
    <t>PARA PISO DE UNA A TRES BOCAS,  CON CONEXIONES DE 2"</t>
  </si>
  <si>
    <t>IH16-040-095</t>
  </si>
  <si>
    <t>PARA PISO DE UNA A TRES BOCAS,  CON CONEXIONES DE 2" Y UNA INFERIOR DE 1 1/2"</t>
  </si>
  <si>
    <t>IH16-040-100</t>
  </si>
  <si>
    <t>INTERCEPTOR PARA GRASA DE 45 A 90 LITROS X MINUTO Y DE 18 A 36 KGS. DE CAPACIDAD, CON CANASTILLA PARA SEDIMENTO SÓLIDOS</t>
  </si>
  <si>
    <t>IH16-040-105</t>
  </si>
  <si>
    <t>REBOSADERO CON REJILLA REDONDA 342-R</t>
  </si>
  <si>
    <t>IH16-040-110</t>
  </si>
  <si>
    <t>REBOSADERO CON REJILLA CUADRADA 342-C</t>
  </si>
  <si>
    <t>IH16-040-115</t>
  </si>
  <si>
    <t>REBOSADERO HORIZONTAL PARA PASILLO 632-H</t>
  </si>
  <si>
    <t>IH16-065-000</t>
  </si>
  <si>
    <r>
      <t>SUMINISTRO Y COLOCACIÓN DE CALENTADOR PARA AGUA DE GAS MARCA CAL-O-REX Ó SIMILAR</t>
    </r>
    <r>
      <rPr>
        <sz val="7"/>
        <rFont val="Arial"/>
        <family val="2"/>
      </rPr>
      <t xml:space="preserve">, INCLUYE; FLETE A OBRA, ACARREO, TRAZO, FIJACIÓN, NIVELACIÓN, AJUSTE, PRUEBAS, LIMPIEZA Y RETIRO DE SOBRANTES FUERA DE OBRA, EQUIPO DE SEGURIDAD, INSTALACIONES ESPECÍFICAS, DEPRECIACIÓN Y DEMÁS CARGOS DERIVADOS DEL USO DE EQUIPO Y HERRAMIENTA, EN CUALQUIER NIVEL. </t>
    </r>
  </si>
  <si>
    <t>IH16-065-005</t>
  </si>
  <si>
    <t xml:space="preserve">MOD. G-20, AUTOMÁTICO DE 72 LTS. DE CAPACIDAD. </t>
  </si>
  <si>
    <t>IH16-065-010</t>
  </si>
  <si>
    <t xml:space="preserve">MOD. G-30, AUTOMÁTICO DE 103 LTS. DE CAPACIDAD. </t>
  </si>
  <si>
    <t>IH16-065-015</t>
  </si>
  <si>
    <t xml:space="preserve">MOD. G-40,AUTOMÁTICO DE 132 LTS. DE CAPACIDAD. </t>
  </si>
  <si>
    <t>IH16-065-020</t>
  </si>
  <si>
    <t xml:space="preserve">MOD. G-60, AUTOMÁTICO DE 200 LTS. DE CAPACIDAD. </t>
  </si>
  <si>
    <t>IH16-085-000</t>
  </si>
  <si>
    <r>
      <t>SUMINISTRO E INSTALACIONES DE TANQUES PARA GAS CON ACCESORIOS</t>
    </r>
    <r>
      <rPr>
        <sz val="7"/>
        <rFont val="Arial"/>
        <family val="2"/>
      </rPr>
      <t>. INCLUYE; CARGO DIRECTO POR EL COSTO DE MANO DE OBRA Y MATERIALES REQUERIDOS, FLETE A OBRA, TRAZO, FIJACIÓN, NIVELACIÓN, PRUEBAS DE FUNCIONAMIENTO LIMPIEZA Y RETIRO DE SOBRANTES FUERA DE OBRA, EQUIPO DE SEGURIDAD, INSTALACIONES ESPECÍFICAS, DEPRECIACIÓN Y DEMÁS CARGOS DERIVADOS DEL USO DE EQUIPO Y HERRAMIENTA EN CUALQUIER NIVEL.</t>
    </r>
  </si>
  <si>
    <t>IH16-085-005</t>
  </si>
  <si>
    <t>ESTACIONARIO DE 300 KGS. DE CAPACIDAD.</t>
  </si>
  <si>
    <t>IH16-085-015</t>
  </si>
  <si>
    <t>ESTACIONARIO DE 500 KGS. DE CAPACIDAD.</t>
  </si>
  <si>
    <t>IH16-085-020</t>
  </si>
  <si>
    <t>ESTACIONARIO DE 1,000 KGS. DE CAPACIDAD.</t>
  </si>
  <si>
    <t>IH16-085-025</t>
  </si>
  <si>
    <t>ESTACIONARIO DE 3,500 LTS. DE CAPACIDAD.</t>
  </si>
  <si>
    <t>IH16-085-030</t>
  </si>
  <si>
    <t>ESTACIONARIO DE 5,000 LTS. DE CAPACIDAD.</t>
  </si>
  <si>
    <t>IH16-085-035</t>
  </si>
  <si>
    <t>PORTÁTIL DE 30 KGS. DE CAPACIDAD.</t>
  </si>
  <si>
    <t>IH16-085-040</t>
  </si>
  <si>
    <t>PORTÁTIL DE 20 KGS. DE CAPACIDAD.</t>
  </si>
  <si>
    <t>IH16-085-045</t>
  </si>
  <si>
    <t>PORTÁTIL DE 45 KGS. DE CAPACIDAD.</t>
  </si>
  <si>
    <t>IH17-005-000</t>
  </si>
  <si>
    <r>
      <t xml:space="preserve">SUMINISTRO E INSTALACIÓN DE TOMA SIAMESA DE LATÓN CROMADO, </t>
    </r>
    <r>
      <rPr>
        <sz val="7"/>
        <rFont val="Arial"/>
        <family val="2"/>
      </rPr>
      <t>MCA.  FYR FISTER Ó SIMILAR. INCLUYE; CARGO DIRECTO POR EL COSTO DE MANO DE OBRA Y MATERIALES REQUERIDOS, FLETE A OBRA, ACARREOS, TRAZO, FIJACIÓN, NIVELACIÓN Y PRUEBA, LIMPIEZA Y RETIRO DE SOBRANTES FUERA DE OBRA, EQUIPO DE SEGURIDAD, INSTALACIONES ESPECÍFICAS, DEPRECIACIÓN Y DEMÁS CARGOS DERIVADOS DEL USO DE EQUIPO Y HERRAMIENTA, EN CUALQUIER NIVEL.</t>
    </r>
  </si>
  <si>
    <t>IH17-005-005</t>
  </si>
  <si>
    <t>MOD. 352 DE 101 X 64 X 64 MM.</t>
  </si>
  <si>
    <t>IH17-005-010</t>
  </si>
  <si>
    <t>MOD. 352 DE 101 X 75 X 75 MM.</t>
  </si>
  <si>
    <t>IH17-005-015</t>
  </si>
  <si>
    <t>MOD. 352 DE 101 X 101 X 101 MM.</t>
  </si>
  <si>
    <t>IH17-010-000</t>
  </si>
  <si>
    <r>
      <t>SUMINISTRO Y COLOCACIÓN DE GABINETE CONTRA INCENDIO</t>
    </r>
    <r>
      <rPr>
        <sz val="7"/>
        <rFont val="Arial"/>
        <family val="2"/>
      </rPr>
      <t xml:space="preserve"> DE LAMINA NEGRA CAL.20, INCLUYE; CARGO DIRECTO POR EL COSTO DE MANO DE OBRA Y MATERIALES REQUERIDOS, FLETE A OBRA, ACARREO, TRAZO, FIJACIÓN, NIVELACIÓN, PRUEBA DE EQUIPO Y RETIRO DE SOBRANTES FUERA DE OBRA, EQUIPO DE SEGURIDAD, INSTALACIONES ESPECÍFICAS, DEPRECIACIÓN Y DEMÁS CARGOS DERIVADOS DEL USO DE EQUIPO Y HERRAMIENTA EN CUALQUIER NIVEL.</t>
    </r>
  </si>
  <si>
    <t>IH17-010-005</t>
  </si>
  <si>
    <t>PARA EMPOTRAR DE 88 X 21 X 70 CM. PUERTA DE VIDRIO CON CHAPA Y PINTURA ANTICORROSIVA, EQUIPO COMPLETO CON EXTINGUIDOR, VÁLVULA ANGULAR DE 50 MM. DE DIÁMETRO Y MANGUERA DE 30 M. CON CHIFLÓN.</t>
  </si>
  <si>
    <t>IH17-010-010</t>
  </si>
  <si>
    <t>PARA EMPOTRAR DE 88 X 21 X 70 CM. PUERTA DE VIDRIO CON CHAPA Y PINTURA ANTICORROSIVA, EQUIPO COMPLETO CON EXTINGUIDOR, VÁLVULA ANGULAR DE 38 MM. DE DIÁMETRO Y MANGUERA DE 30 M. CON CHIFLÓN.</t>
  </si>
  <si>
    <t>IH17-015-000</t>
  </si>
  <si>
    <r>
      <t>SUMINISTRO Y COLOCACIÓN DE EXTINTOR</t>
    </r>
    <r>
      <rPr>
        <sz val="7"/>
        <rFont val="Arial"/>
        <family val="2"/>
      </rPr>
      <t>, INCLUYE: CARGO DIRECTO POR EL COSTO DE LA MANO DE OBRA Y MATERIALES REQUERIDOS PARA SU INSTALACIONES, FLETE A OBRA, ACARREO, TRAZO, UBICACIÓN, SOPORTES, ELEMENTOS DE FIJACIÓN, NIVELACIÓN, PRUEBA DEL EQUIPO, RESANES, LIMPIEZA Y RETIRO DE SOBRANTES FUERA DE OBRA, DEPRECIACIÓN Y DEMÁS CARGOS DERIVADOS DEL USO DE EQUIPO Y HERRAMIENTA EN CUALQUIER NIVEL.</t>
    </r>
  </si>
  <si>
    <t>IH17-015-005</t>
  </si>
  <si>
    <t>DE POLVO QUÍMICO A-B-C DE 6.00 KG.</t>
  </si>
  <si>
    <t>IH17-015-010</t>
  </si>
  <si>
    <t>DE BIÓXIDO DE CARBONO DE 4.5 KGS.</t>
  </si>
  <si>
    <t>IH18-005-000</t>
  </si>
  <si>
    <r>
      <t>SUMINISTRO Y COLOCACIÓN DE MANGUERA FLEXIBLE DE ACERO INOXIDABLE</t>
    </r>
    <r>
      <rPr>
        <sz val="7"/>
        <rFont val="Arial"/>
        <family val="2"/>
      </rPr>
      <t xml:space="preserve">, MODELO MFAI-31 Ó SIMILAR, INCLUYE; CARGO DIRECTO POR EL COSTO DE LA MANO DE OBRA Y MATERIALES REQUERIDOS, FLETE A OBRA, ACARREO, TRAZO, MEDICIÓN, PRESENTACIÓN, CONEXIÓN, ALINEACIÓN, NIVELACIÓN, PRUEBA, LIMPIEZA Y RETIRO DE SOBRANTES FUERA DE OBRA, EQUIPO DE SEGURIDAD, INSTALACIONES ESPECÍFICAS, DEPRECIACIÓN Y DEMÁS CARGOS DERIVADOS DEL USO DE EQUIPO Y HERRAMIENTA, EN CUALQUIER NIVEL. Ó SIMILAR </t>
    </r>
  </si>
  <si>
    <t>IH18-005-005</t>
  </si>
  <si>
    <t>DE 13 MM. DE DIÁMETRO X 0.85 M. DE LONGITUD CON TUERCA UNIÓN HEMBRA FIG. 3112</t>
  </si>
  <si>
    <t>IH18-005-010</t>
  </si>
  <si>
    <t>DE 19 MM. DE DIÁMETRO X 0.95 M. DE LONGITUD CON TUERCA UNIÓN HEMBRA FIG. 3112.</t>
  </si>
  <si>
    <t>IH18-005-015</t>
  </si>
  <si>
    <t>DE 25 MM. DE DIÁMETRO X 1.05 M. DE LONGITUD CON TUERCA UNIÓN HEMBRA FIG. 3112.</t>
  </si>
  <si>
    <t>IH18-005-020</t>
  </si>
  <si>
    <t>DE 32 MM. DE DIÁMETRO X 1.15 M. DE LONGITUD CON TUERCA UNIÓN HEMBRA FIG. 3112.</t>
  </si>
  <si>
    <t>IH18-005-025</t>
  </si>
  <si>
    <t>DE 38 MM. DE DIÁMETRO X 1.25 M. DE LONGITUD CON TUERCA UNIÓN HEMBRA FIG. 3112.</t>
  </si>
  <si>
    <t>IH18-005-026</t>
  </si>
  <si>
    <t>DE 50 MM. DE DIÁMETRO X 1.35 M. DE LONGITUD CON TUERCA UNIÓN HEMBRA FIG. 3112.</t>
  </si>
  <si>
    <t>IH18-005-035</t>
  </si>
  <si>
    <t>DE 64 MM. DE DIÁMETRO X 1.50 M. DE LONGITUD BRIDADO SIN CUELLO, FIG. 3118.</t>
  </si>
  <si>
    <t>IH18-005-040</t>
  </si>
  <si>
    <t>DE 75 MM. DE DIÁMETRO X 1.65 M. DE LONGITUD BRIDADO SIN CUELLO, FIG. 3118.</t>
  </si>
  <si>
    <t>IH18-005-045</t>
  </si>
  <si>
    <t>DE 100 MM. DE DIÁMETRO X 1.90 M. DE LONGITUD BRIDADO SIN CUELLO, FIG. 3118.</t>
  </si>
  <si>
    <t>IH18-005-050</t>
  </si>
  <si>
    <t>DE 150 MM. DE DIÁMETRO X 1.90 M. DE LONG. BRIDADO SIN CUELLO, FIG. 3118.</t>
  </si>
  <si>
    <t>IH18-005-052</t>
  </si>
  <si>
    <t>DE 150 MM. DE DIÁMETRO X 60 CM. DE LONG. BRIDADA PARA CONEXIÓN A BOMBAS AA</t>
  </si>
  <si>
    <t>IH19-005-000</t>
  </si>
  <si>
    <r>
      <t>SUMINISTRO Y COLOCACIÓN DE TUBO DE FIERRO GALVANIZADO ROSCABLE</t>
    </r>
    <r>
      <rPr>
        <sz val="7"/>
        <rFont val="Arial"/>
        <family val="2"/>
      </rPr>
      <t xml:space="preserve">, CEDULA 40. MARCA ALFA Ó SIMILAR, INCLUYE, CARGO DIRECTO POR EL COSTO DE MANO DE OBRA Y MATERIALES REQUERIDOS, FLETE A OBRA, ACARREOS, TRAZO, CORTE, HECHURA DE ROSCA, FIJACIÓN Y PRUEBA, LIMPIEZA Y RETIRO DE SOBRANTES FUERA DE OBRA, EQUIPO DE SEGURIDAD, INSTALACIONES ESPECÍFICAS, DEPRECIACIÓN Y DEMÁS CARGOS DERIVADOS DEL USO DE EQUIPO Y HERRAMIENTA, EN CUALQUIER NIVEL. </t>
    </r>
  </si>
  <si>
    <t>IH19-005-005</t>
  </si>
  <si>
    <t>IH19-005-010</t>
  </si>
  <si>
    <t>IH19-005-015</t>
  </si>
  <si>
    <t>IH19-005-020</t>
  </si>
  <si>
    <t>IH19-005-025</t>
  </si>
  <si>
    <t>IH19-005-030</t>
  </si>
  <si>
    <t>DE 50 MM. DE DIÁMETRO.</t>
  </si>
  <si>
    <t>IH19-005-035</t>
  </si>
  <si>
    <t>IH19-005-040</t>
  </si>
  <si>
    <t>IH19-005-045</t>
  </si>
  <si>
    <t>IH19-010-000</t>
  </si>
  <si>
    <r>
      <t>SUMINISTRO E INSTALACIÓN DE COPLE REFORZADO DE FIERRO GALVANIZADO</t>
    </r>
    <r>
      <rPr>
        <sz val="7"/>
        <rFont val="Arial"/>
        <family val="2"/>
      </rPr>
      <t>. INCLUYE CARGO DIRECTO POR EL COSTO DE MANO DE OBRA Y MATERIALES REQUERIDOS, FLETE A OBRA, ACARREOS, TEFLÓN, FIJACIÓN Y PRUEBA, LIMPIEZA Y RETIRO DE SOBRANTES FUERA DE OBRA, EQUIPO DE SEGURIDAD, INSTALACIONES ESPECÍFICAS, DEPRECIACIÓN Y DEMÁS CARGOS DERIVADOS DEL USO DE EQUIPO Y HERRAMIENTA, EN CUALQUIER NIVEL.</t>
    </r>
  </si>
  <si>
    <t>IH19-010-005</t>
  </si>
  <si>
    <t>IH19-010-010</t>
  </si>
  <si>
    <t>IH19-010-015</t>
  </si>
  <si>
    <t>DE 25 MM. DE DIÁMETRO</t>
  </si>
  <si>
    <t>IH19-010-020</t>
  </si>
  <si>
    <t>DE 32 MM. DE DIÁMETRO</t>
  </si>
  <si>
    <t>IH19-010-025</t>
  </si>
  <si>
    <t>DE 38 MM. DE DIÁMETRO</t>
  </si>
  <si>
    <t>IH19-010-030</t>
  </si>
  <si>
    <t>IH19-010-035</t>
  </si>
  <si>
    <t>DE 64 MM. DE DIÁMETRO</t>
  </si>
  <si>
    <t>IH19-015-000</t>
  </si>
  <si>
    <r>
      <t xml:space="preserve"> </t>
    </r>
    <r>
      <rPr>
        <b/>
        <sz val="7"/>
        <rFont val="Arial"/>
        <family val="2"/>
      </rPr>
      <t>SUMINISTRO E INSTALACIÓN DE CODO ROSCADO DE FIERRO GALVANIZADO</t>
    </r>
    <r>
      <rPr>
        <sz val="7"/>
        <rFont val="Arial"/>
        <family val="2"/>
      </rPr>
      <t>, INCLUYE; CARGO DIRECTO POR EL COSTO DE MANO DE OBRA Y MATERIALES REQUERIDOS, FLETE A OBRA, ACARREOS, TEFLÓN, FIJACIÓN Y PRUEBA, LIMPIEZA Y RETIRO DE SOBRANTES FUERA DE OBRA, EQUIPO DE SEGURIDAD, INSTALACIONES ESPECÍFICAS, DEPRECIACIÓN Y DEMÁS DERIVADOS DEL USO DE EQUIPO Y HERRAMIENTA, EN CUALQUIER NIVEL.</t>
    </r>
  </si>
  <si>
    <t>IH19-015-005</t>
  </si>
  <si>
    <t>DE 45 GRADOS X 13 MM. DE DIÁMETRO</t>
  </si>
  <si>
    <t>IH19-015-010</t>
  </si>
  <si>
    <t>DE 45 GRADOS X 19 MM. DE DIÁMETRO</t>
  </si>
  <si>
    <t>IH19-015-015</t>
  </si>
  <si>
    <t>DE 45 GRADOS X 25 MM. DE DIÁMETRO</t>
  </si>
  <si>
    <t>IH19-015-020</t>
  </si>
  <si>
    <t>DE 45 GRADOS X 32 MM. DE DIÁMETRO</t>
  </si>
  <si>
    <t>IH19-015-025</t>
  </si>
  <si>
    <t>DE 45 GRADOS X 38 MM. DE DIÁMETRO</t>
  </si>
  <si>
    <t>IH19-015-030</t>
  </si>
  <si>
    <t>DE 45 GRADOS X 51 MM. DE DIÁMETRO</t>
  </si>
  <si>
    <t>IH19-015-035</t>
  </si>
  <si>
    <t>DE 45 GRADOS X 64 MM. DE DIÁMETRO</t>
  </si>
  <si>
    <t>IH19-015-040</t>
  </si>
  <si>
    <t>DE 90 GRADOS X 13 MM. DE DIÁMETRO</t>
  </si>
  <si>
    <t>IH19-015-045</t>
  </si>
  <si>
    <t>DE 90 GRADOS X 19 MM. DE DIÁMETRO</t>
  </si>
  <si>
    <t>IH19-015-050</t>
  </si>
  <si>
    <t>DE 90 GRADOS X 25 MM. DE DIÁMETRO</t>
  </si>
  <si>
    <t>IH19-015-055</t>
  </si>
  <si>
    <t>DE 90 GRADOS X 32 MM. DE DIÁMETRO</t>
  </si>
  <si>
    <t>IH19-015-060</t>
  </si>
  <si>
    <t>DE 90 GRADOS X 38 MM. DE DIÁMETRO</t>
  </si>
  <si>
    <t>IH19-015-065</t>
  </si>
  <si>
    <t>DE 90 GRADOS X 51 MM. DE DIÁMETRO</t>
  </si>
  <si>
    <t>IH19-015-066</t>
  </si>
  <si>
    <t>DE 90 GRADOS X 64 MM. DE DIÁMETRO</t>
  </si>
  <si>
    <t>IH19-015-067</t>
  </si>
  <si>
    <t>DE 90 GRADOS X 100 MM. DE DIÁMETRO</t>
  </si>
  <si>
    <t>IH19-020-000</t>
  </si>
  <si>
    <r>
      <t>SUMINISTRO E INSTALACIÓN DE TEE DE FIERRO GALVANIZADO</t>
    </r>
    <r>
      <rPr>
        <sz val="7"/>
        <rFont val="Arial"/>
        <family val="2"/>
      </rPr>
      <t>, CEDULA 40. INCLUYE; CARGO DIRECTO POR EL COSTO DE MANO DE OBRA Y MATERIALES REQUERIDOS, FLETE A OBRA, ACARREOS, TEFLÓN, FIJACIÓN Y PRUEBA, LIMPIEZA Y  RETIRO DE SOBRANTES FUERA DE OBRA, EQUIPO DE SEGURIDAD, INSTALACIONES ESPECÍFICAS, DEPRECIACIÓN Y DEMÁS CARGOS DERIVADOS DEL USO DE EQUIPO Y HERRAMIENTA, EN CUALQUIER NIVEL.</t>
    </r>
  </si>
  <si>
    <t>IH19-020-005</t>
  </si>
  <si>
    <t>IH19-020-010</t>
  </si>
  <si>
    <t>IH19-020-015</t>
  </si>
  <si>
    <t>IH19-020-020</t>
  </si>
  <si>
    <t>IH19-020-025</t>
  </si>
  <si>
    <t>IH19-020-030</t>
  </si>
  <si>
    <t>IH19-020-035</t>
  </si>
  <si>
    <t>IH19-025-000</t>
  </si>
  <si>
    <r>
      <t>SUMINISTRO E INSTALACIÓN DE TUERCA UNIÓN DE FIERRO GALVANIZADO</t>
    </r>
    <r>
      <rPr>
        <sz val="7"/>
        <rFont val="Arial"/>
        <family val="2"/>
      </rPr>
      <t>, INCLUYE; CARGO DIRECTO POR EL COSTO DE MANO DE OBRA Y MATERIALES REQUERIDOS, FLETE A OBRA, ACARREOS, TEFLÓN, FIJACIÓN Y PRUEBA, LIMPIEZA Y RETIRO DE SOBRANTES FUERA DE OBRA, EQUIPO DE SEGURIDAD, INSTALACIONES ESPECÍFICAS, DEPRECIACIÓN Y DEMÁS CARGOS DERIVADOS DEL USO DE EQUIPO Y HERRAMIENTA, EN CUALQUIER NIVEL.</t>
    </r>
  </si>
  <si>
    <t>IH19-025-005</t>
  </si>
  <si>
    <t>IH19-025-010</t>
  </si>
  <si>
    <t>IH19-025-015</t>
  </si>
  <si>
    <t>IH19-025-020</t>
  </si>
  <si>
    <t>IH19-025-025</t>
  </si>
  <si>
    <t>IH19-025-030</t>
  </si>
  <si>
    <t>IH19-025-035</t>
  </si>
  <si>
    <t>IH19-030-000</t>
  </si>
  <si>
    <r>
      <t>SUMINISTRO E INSTALACIÓN DE REDUCCIÓN DE FIERRO GALVANIZADO</t>
    </r>
    <r>
      <rPr>
        <sz val="7"/>
        <rFont val="Arial"/>
        <family val="2"/>
      </rPr>
      <t xml:space="preserve"> A CUALQUIER DIÁMETRO MENOR, INCLUYE; CARGO DIRECTO POR EL COSTO DE MANO DE OBRA Y MATERIALES REQUERIDOS, FLETE A OBRA, ACARREO, TEFLÓN, FIJACIÓN, PRUEBA, LIMPIEZA Y RETIRO DE SOBRANTES FUERA DE OBRA, EQUIPO DE SEGURIDAD, INSTALACIONES ESPECÍFICAS, DEPRECIACIÓN Y DEMÁS CARGOS DERIVADOS DEL USO DE EQUIPO Y HERRAMIENTA, EN CUALQUIER NIVEL.</t>
    </r>
  </si>
  <si>
    <t>IH19-030-005</t>
  </si>
  <si>
    <t>CAMPANA DE 13 MM. DE DIÁMETRO</t>
  </si>
  <si>
    <t>IH19-030-007</t>
  </si>
  <si>
    <t>CAMPANA DE 19 MM. DE DIÁMETRO</t>
  </si>
  <si>
    <t>IH19-030-010</t>
  </si>
  <si>
    <t>CAMPANA DE 25 MM. DE DIÁMETRO</t>
  </si>
  <si>
    <t>IH19-030-015</t>
  </si>
  <si>
    <t>CAMPANA DE 32 MM. DE DIÁMETRO</t>
  </si>
  <si>
    <t>IH19-030-020</t>
  </si>
  <si>
    <t>CAMPANA DE 38 MM. DE DIÁMETRO</t>
  </si>
  <si>
    <t>IH19-030-023</t>
  </si>
  <si>
    <t>CAMPANA DE 51 MM. DE DIÁMETRO</t>
  </si>
  <si>
    <t>IH19-030-025</t>
  </si>
  <si>
    <t>CAMPANA DE 64 MM. DE DIÁMETRO</t>
  </si>
  <si>
    <t>IH19-030-040</t>
  </si>
  <si>
    <t>BUSHING DE 13 MM. DE DIÁMETRO</t>
  </si>
  <si>
    <t>IH19-030-045</t>
  </si>
  <si>
    <t>BUSHING DE 19 MM. DE DIÁMETRO</t>
  </si>
  <si>
    <t>IH19-030-050</t>
  </si>
  <si>
    <t>BUSHING DE 25 MM. DE DIÁMETRO</t>
  </si>
  <si>
    <t>IH19-030-055</t>
  </si>
  <si>
    <t>BUSHING DE 32 MM. DE DIÁMETRO</t>
  </si>
  <si>
    <t>IH19-030-060</t>
  </si>
  <si>
    <t>BUSHING DE 38 MM. DE DIÁMETRO</t>
  </si>
  <si>
    <t>IH19-030-065</t>
  </si>
  <si>
    <t>BUSHING DE 51 MM. DE DIÁMETRO</t>
  </si>
  <si>
    <t>IH19-030-070</t>
  </si>
  <si>
    <t>BUSHING DE 64 MM. DE DIÁMETRO</t>
  </si>
  <si>
    <t>IH19-035-000</t>
  </si>
  <si>
    <r>
      <t>SUMINISTRO E INSTALACIÓN DE TAPÓN DE FIERRO GALVANIZADO ROSCADO</t>
    </r>
    <r>
      <rPr>
        <sz val="7"/>
        <rFont val="Arial"/>
        <family val="2"/>
      </rPr>
      <t>,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</si>
  <si>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IH19-035-005</t>
  </si>
  <si>
    <t>CAPA DE 13 MM. DE DIÁMETRO</t>
  </si>
  <si>
    <t>IH19-035-006</t>
  </si>
  <si>
    <t>CAPA DE 19 MM. DE DIÁMETRO</t>
  </si>
  <si>
    <t>IH19-035-007</t>
  </si>
  <si>
    <t>CAPA DE 25 MM. DE DIÁMETRO</t>
  </si>
  <si>
    <t>IH19-035-008</t>
  </si>
  <si>
    <t>CAPA DE 32 MM. DE DIÁMETRO</t>
  </si>
  <si>
    <t>IH19-035-009</t>
  </si>
  <si>
    <t>CAPA DE 38 MM. DE DIÁMETRO</t>
  </si>
  <si>
    <t>IH19-035-010</t>
  </si>
  <si>
    <t>CAPA DE 51 MM. DE DIÁMETRO</t>
  </si>
  <si>
    <t>IH19-035-011</t>
  </si>
  <si>
    <t>CAPA DE 64 MM. DE DIÁMETRO</t>
  </si>
  <si>
    <t>IH19-035-013</t>
  </si>
  <si>
    <t>MACHO DE 13 MM. DE DIÁMETRO</t>
  </si>
  <si>
    <t>IH19-035-015</t>
  </si>
  <si>
    <t>MACHO DE 19 MM. DE DIÁMETRO</t>
  </si>
  <si>
    <t>IH19-035-020</t>
  </si>
  <si>
    <t>MACHO DE 25 MM. DE DIÁMETRO</t>
  </si>
  <si>
    <t>IH19-035-025</t>
  </si>
  <si>
    <t>MACHO DE 32 MM. DE DIÁMETRO</t>
  </si>
  <si>
    <t>IH19-035-030</t>
  </si>
  <si>
    <t>MACHO DE 38 MM. DE DIÁMETRO</t>
  </si>
  <si>
    <t>IH19-035-035</t>
  </si>
  <si>
    <t>MACHO DE 51 MM. DE DIÁMETRO</t>
  </si>
  <si>
    <t>IH19-035-040</t>
  </si>
  <si>
    <t>MACHO DE 64 MM. DE DIÁMETRO</t>
  </si>
  <si>
    <t>IH19-040-000</t>
  </si>
  <si>
    <r>
      <t>SUMINISTRO E INSTALACIÓN DE CRUZ DE FIERRO GALVANIZADO</t>
    </r>
    <r>
      <rPr>
        <sz val="7"/>
        <rFont val="Arial"/>
        <family val="2"/>
      </rPr>
      <t>, INCLUYE; CARGO DIRECTO POR EL COSTO DE MANO DE OBRA Y MATERIALES REQUERIDOS, FLETE A OBRA, ACARREO, TEFLÓN, FIJACIÓN, PRUEBA, LIMPIEZA Y RETIRO DE SOBRANTES FUERA DE OBRA, EQUIPO DE SEGURIDAD, INSTALACIONES ESPECÍFICAS, DEPRECIACIÓN Y DEMÁS CARGOS DERIVADOS DEL USO DE EQUIPO Y HERRAMIENTA, EN CUALQUIER NIVEL.</t>
    </r>
  </si>
  <si>
    <t>IH19-040-005</t>
  </si>
  <si>
    <t>IH19-040-010</t>
  </si>
  <si>
    <t>IH19-040-015</t>
  </si>
  <si>
    <t>IH19-040-020</t>
  </si>
  <si>
    <t>IH19-040-025</t>
  </si>
  <si>
    <t>IH19-040-030</t>
  </si>
  <si>
    <t>IH19-040-035</t>
  </si>
  <si>
    <t>IH19-045-000</t>
  </si>
  <si>
    <r>
      <t>SUMINISTRO E INSTALACIÓN DE YEE DE FIERRO GALVANIZADO</t>
    </r>
    <r>
      <rPr>
        <sz val="7"/>
        <rFont val="Arial"/>
        <family val="2"/>
      </rPr>
      <t>,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</si>
  <si>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IH19-045-005</t>
  </si>
  <si>
    <t>IH19-045-010</t>
  </si>
  <si>
    <t>IH19-045-015</t>
  </si>
  <si>
    <t>IH19-045-020</t>
  </si>
  <si>
    <t>IH19-045-025</t>
  </si>
  <si>
    <t>IH19-045-030</t>
  </si>
  <si>
    <t>IH19-045-035</t>
  </si>
  <si>
    <t>IH19-050-000</t>
  </si>
  <si>
    <r>
      <t>SUMINISTRO E INSTALACIÓN DE NIPLE DE FIERRO GALVANIZADO</t>
    </r>
    <r>
      <rPr>
        <sz val="7"/>
        <rFont val="Arial"/>
        <family val="2"/>
      </rPr>
      <t>,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</si>
  <si>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IH19-050-005</t>
  </si>
  <si>
    <t>DE 13 MM. DE DIÁMETRO POR 50 MM. DE LONGITUD.</t>
  </si>
  <si>
    <t>IH19-050-010</t>
  </si>
  <si>
    <t>DE 13 MM. DE DIÁMETRO POR 76 MM. DE LONGITUD.</t>
  </si>
  <si>
    <t>IH19-050-015</t>
  </si>
  <si>
    <t>DE 13 MM. DE DIÁMETRO POR 101 MM. DE LONGITUD.</t>
  </si>
  <si>
    <t>IH19-050-020</t>
  </si>
  <si>
    <t>DE 13 MM. DE DIÁMETRO POR 125 MM. DE LONGITUD.</t>
  </si>
  <si>
    <t>IH19-050-025</t>
  </si>
  <si>
    <t>DE 13 MM. DE DIÁMETRO POR 152 MM. DE LONGITUD.</t>
  </si>
  <si>
    <t>IH19-050-030</t>
  </si>
  <si>
    <t>DE 19 MM. DE DIÁMETRO POR 50 MM. DE LONGITUD.</t>
  </si>
  <si>
    <t>IH19-050-035</t>
  </si>
  <si>
    <t>DE 19 MM. DE DIÁMETRO POR 76 MM. DE LONGITUD.</t>
  </si>
  <si>
    <t>IH19-050-040</t>
  </si>
  <si>
    <t>DE 19 MM. DE DIÁMETRO POR 101 MM. DE LONGITUD.</t>
  </si>
  <si>
    <t>IH19-050-045</t>
  </si>
  <si>
    <t>DE 19 MM. DE DIÁMETRO POR 125 MM. DE LONGITUD.</t>
  </si>
  <si>
    <t>IH19-050-050</t>
  </si>
  <si>
    <t>DE 19 MM. DE DIÁMETRO POR 152 MM. DE LONGITUD.</t>
  </si>
  <si>
    <t>IH19-050-055</t>
  </si>
  <si>
    <t>DE 25 MM. DE DIÁMETRO POR 50 MM. DE LONGITUD.</t>
  </si>
  <si>
    <t>IH19-050-060</t>
  </si>
  <si>
    <t>DE 25 MM. DE DIÁMETRO POR 76 MM. DE LONGITUD.</t>
  </si>
  <si>
    <t>IH19-050-065</t>
  </si>
  <si>
    <t>DE 25 MM. DE DIÁMETRO POR 101 MM. DE LONGITUD.</t>
  </si>
  <si>
    <t>IH19-050-070</t>
  </si>
  <si>
    <t>DE 25 MM. DE DIÁMETRO POR 125 MM. DE LONGITUD.</t>
  </si>
  <si>
    <t>IH19-050-075</t>
  </si>
  <si>
    <t>DE 25 MM. DE DIÁMETRO POR 152 MM. DE LONGITUD.</t>
  </si>
  <si>
    <t>IH19-050-080</t>
  </si>
  <si>
    <t>DE 32 MM. DE DIÁMETRO POR 76 MM. DE LONGITUD.</t>
  </si>
  <si>
    <t>IH19-050-085</t>
  </si>
  <si>
    <t>DE 32 MM. DE DIÁMETRO POR 101 MM. DE LONGITUD.</t>
  </si>
  <si>
    <t>IH19-050-087</t>
  </si>
  <si>
    <t>DE 32 MM. DE DIÁMETRO POR 152 MM. DE LONGITUD.</t>
  </si>
  <si>
    <t>IH19-050-088</t>
  </si>
  <si>
    <t>DE 38 MM. DE DIÁMETRO POR 101 MM. DE LONGITUD.</t>
  </si>
  <si>
    <t>IH19-050-090</t>
  </si>
  <si>
    <t>DE 51 MM. DE DIÁMETRO POR 125 MM. DE LONGITUD.</t>
  </si>
  <si>
    <t>IH19-050-110</t>
  </si>
  <si>
    <t>DE 51 MM. DE DIÁMETRO POR 203 MM. DE LONGITUD.</t>
  </si>
  <si>
    <t>IH19-050-112</t>
  </si>
  <si>
    <t>DE 51 MM. DE DIÁMETRO POR 250 MM. DE LONGITUD.</t>
  </si>
  <si>
    <t>IH19-050-115</t>
  </si>
  <si>
    <t>DE 51 MM. DE DIÁMETRO POR 306 MM. DE LONGITUD.</t>
  </si>
  <si>
    <t>IH19-050-125</t>
  </si>
  <si>
    <t>DE 100 MM. DE DIÁMETRO POR 304 MM. DE LONGITUD.</t>
  </si>
  <si>
    <t>IH19-055-000</t>
  </si>
  <si>
    <r>
      <t>SUMINISTRO E INSTALACIÓN DE TUBO DE FIERRO NEGRO CED. 40,</t>
    </r>
    <r>
      <rPr>
        <sz val="7"/>
        <rFont val="Arial"/>
        <family val="2"/>
      </rPr>
      <t xml:space="preserve"> MARCA ALFA, Ó SIMILAR, INCLUYE; CARGO DIRECTO POR EL COSTO DE MANO DE OBRA Y MATERIALES REQUERIDOS, FLETE A OBRA, ACARREOS, FIJACIÓN, PRUEBA, LIMPIEZA Y RETIRO DE SOBRANTES FUERA DE OBRA, EQUIPO DE SEGURIDAD, INSTALACIONES ESPECÍFICAS, DEPRECIACIÓN Y DEMÁS CARGOS DERIVADOS DEL USO DE EQUIPO Y HERRAMIENTA, EN CUALQUIER NIVEL.</t>
    </r>
  </si>
  <si>
    <t>IH19-055-005</t>
  </si>
  <si>
    <t>IH19-055-010</t>
  </si>
  <si>
    <t>IH19-055-015</t>
  </si>
  <si>
    <t>IH19-055-020</t>
  </si>
  <si>
    <t>IH19-055-025</t>
  </si>
  <si>
    <t>IH19-055-030</t>
  </si>
  <si>
    <t>IH19-060-000</t>
  </si>
  <si>
    <r>
      <t>SUMINISTRO E INSTALACIÓN DE CODO REFORZADO DE FIERRO NEGRO</t>
    </r>
    <r>
      <rPr>
        <sz val="7"/>
        <rFont val="Arial"/>
        <family val="2"/>
      </rPr>
      <t>, CEDULA 40, INCLUYE; CARGO DIRECTO POR EL COSTO DE MANO DE OBRA Y MATERIALES REQUERIDOS, TEFLÓN, FIJACIÓN, PRUEBA, LIMPIEZA Y RETIRO DE SOBRANTES FUERA DE OBRA, EQUIPO DE SEGURIDAD, INSTALACIONES ESPECÍFICAS, DEPRECIACIÓN Y DEMÁS CARGOS DERIVADOS DEL USO DE EQUIPO Y HERRAMIENTA, EN CUALQUIER NIVEL.</t>
    </r>
  </si>
  <si>
    <t>IH19-060-005</t>
  </si>
  <si>
    <t>IH19-060-010</t>
  </si>
  <si>
    <t>IH19-060-015</t>
  </si>
  <si>
    <t>IH19-060-020</t>
  </si>
  <si>
    <t>IH19-060-025</t>
  </si>
  <si>
    <t>IH19-060-030</t>
  </si>
  <si>
    <t>IH19-060-035</t>
  </si>
  <si>
    <t>IH19-060-040</t>
  </si>
  <si>
    <t>IH19-060-045</t>
  </si>
  <si>
    <t>IH19-060-050</t>
  </si>
  <si>
    <t>IH19-060-055</t>
  </si>
  <si>
    <t>IH19-060-060</t>
  </si>
  <si>
    <t>IH19-060-065</t>
  </si>
  <si>
    <t>IH19-060-070</t>
  </si>
  <si>
    <t>DE 45 GRADOS X 76 MM. DE DIÁMETRO</t>
  </si>
  <si>
    <t>IH19-060-075</t>
  </si>
  <si>
    <t>DE 45 GRADOS X 100 MM. DE DIÁMETRO</t>
  </si>
  <si>
    <t>IH19-060-080</t>
  </si>
  <si>
    <t>IH19-060-085</t>
  </si>
  <si>
    <t>DE 90 GRADOS X 76 MM. DE DIÁMETRO</t>
  </si>
  <si>
    <t>IH19-060-090</t>
  </si>
  <si>
    <t>IH19-065-000</t>
  </si>
  <si>
    <r>
      <t xml:space="preserve">SUMINISTRO E INSTALACIÓN YEE REFORZADA DE FIERRO NEGRO, </t>
    </r>
    <r>
      <rPr>
        <sz val="7"/>
        <rFont val="Arial"/>
        <family val="2"/>
      </rPr>
      <t>CEDULA 40, INCLUYE; CARGO DIRECTO POR EL COSTO DE MANO DE OBRA Y MATERIALES REQUERIDOS, FLETE A OBRA, ACARREO, TEFLÓN, FIJACIÓN, PRUEBA, LIMPIEZA Y RETIRO DE SOBRANTES FUERA DE OBRA, EQUIPO DE SEGURIDAD, INSTALACIONES ESPECÍFICAS, DEPRECIACIÓN Y DEMÁS CARGOS DERIVADOS DEL USO DE EQUIPO Y HERRAMIENTA, EN CUALQUIER NIVEL.</t>
    </r>
  </si>
  <si>
    <t>IH19-065-005</t>
  </si>
  <si>
    <t>IH19-065-010</t>
  </si>
  <si>
    <t>IH19-065-015</t>
  </si>
  <si>
    <t>IH19-065-020</t>
  </si>
  <si>
    <t>IH19-065-025</t>
  </si>
  <si>
    <t>IH19-065-030</t>
  </si>
  <si>
    <t>IH19-070-000</t>
  </si>
  <si>
    <r>
      <t xml:space="preserve">SUMINISTRO E INSTALACIÓN TEE REFORZADA DE FIERRO NEGRO, </t>
    </r>
    <r>
      <rPr>
        <sz val="7"/>
        <rFont val="Arial"/>
        <family val="2"/>
      </rPr>
      <t>CEDULA 40,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</si>
  <si>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IH19-070-005</t>
  </si>
  <si>
    <t>IH19-070-010</t>
  </si>
  <si>
    <t>IH19-070-015</t>
  </si>
  <si>
    <t>IH19-070-020</t>
  </si>
  <si>
    <t>IH19-070-025</t>
  </si>
  <si>
    <t>IH19-070-030</t>
  </si>
  <si>
    <t>IH19-070-035</t>
  </si>
  <si>
    <t>IH19-070-040</t>
  </si>
  <si>
    <t>DE 76 MM. DE DIÁMETRO</t>
  </si>
  <si>
    <t>IH19-075-000</t>
  </si>
  <si>
    <r>
      <t xml:space="preserve">SUMINISTRO E INSTALACIÓN REDUCCIÓN REFORZADA </t>
    </r>
    <r>
      <rPr>
        <sz val="7"/>
        <rFont val="Arial"/>
        <family val="2"/>
      </rPr>
      <t>DE FIERRO NEGRO</t>
    </r>
    <r>
      <rPr>
        <b/>
        <sz val="7"/>
        <rFont val="Arial"/>
        <family val="2"/>
      </rPr>
      <t>,</t>
    </r>
    <r>
      <rPr>
        <sz val="7"/>
        <rFont val="Arial"/>
        <family val="2"/>
      </rPr>
      <t xml:space="preserve"> CEDULA 40,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</si>
  <si>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IH19-075-005</t>
  </si>
  <si>
    <t>CAMPANA DE 10 X 6 MM. DE DIÁMETRO</t>
  </si>
  <si>
    <t>IH19-075-010</t>
  </si>
  <si>
    <t>CAMPANA DE 13 X 6 MM. DE DIÁMETRO</t>
  </si>
  <si>
    <t>IH19-075-012</t>
  </si>
  <si>
    <t>CAMPANA DE 13 X 10 MM. DE DIÁMETRO</t>
  </si>
  <si>
    <t>IH19-075-015</t>
  </si>
  <si>
    <t>CAMPANA DE 19 X 6 MM. DE DIÁMETRO</t>
  </si>
  <si>
    <t>IH19-075-017</t>
  </si>
  <si>
    <t>CAMPANA DE 19 X 10 MM. DE DIÁMETRO</t>
  </si>
  <si>
    <t>IH19-075-018</t>
  </si>
  <si>
    <t>CAMPANA DE 19 X 13 MM. DE DIÁMETRO</t>
  </si>
  <si>
    <t>IH19-075-019</t>
  </si>
  <si>
    <t>CAMPANA DE 25 X 6 MM. DE DIÁMETRO</t>
  </si>
  <si>
    <t>IH19-075-020</t>
  </si>
  <si>
    <t>CAMPANA DE 25 X 10 MM. DE DIÁMETRO</t>
  </si>
  <si>
    <t>IH19-075-022</t>
  </si>
  <si>
    <t>CAMPANA DE 25 X 13 MM. DE DIÁMETRO</t>
  </si>
  <si>
    <t>IH19-075-023</t>
  </si>
  <si>
    <t>CAMPANA DE 25 X 19 MM. DE DIÁMETRO</t>
  </si>
  <si>
    <t>IH19-075-025</t>
  </si>
  <si>
    <t>CAMPANA DE 32 X 13 MM. DE DIÁMETRO</t>
  </si>
  <si>
    <t>IH19-075-027</t>
  </si>
  <si>
    <t>CAMPANA DE 32 X 19 MM. DE DIÁMETRO</t>
  </si>
  <si>
    <t>IH19-075-028</t>
  </si>
  <si>
    <t>CAMPANA DE 32 X 25 MM. DE DIÁMETRO</t>
  </si>
  <si>
    <t>IH19-075-030</t>
  </si>
  <si>
    <t>CAMPANA DE 38 X 13 MM. DE DIÁMETRO</t>
  </si>
  <si>
    <t>IH19-075-032</t>
  </si>
  <si>
    <t>CAMPANA DE 38 X 19 MM. DE DIÁMETRO</t>
  </si>
  <si>
    <t>IH19-075-033</t>
  </si>
  <si>
    <t>CAMPANA DE 38 X 25 MM. DE DIÁMETRO</t>
  </si>
  <si>
    <t>IH19-075-034</t>
  </si>
  <si>
    <t>CAMPANA DE 38 X 32 MM. DE DIÁMETRO</t>
  </si>
  <si>
    <t>IH19-075-035</t>
  </si>
  <si>
    <t>CAMPANA DE 51 X 13 MM. DE DIÁMETRO</t>
  </si>
  <si>
    <t>IH19-075-036</t>
  </si>
  <si>
    <t>CAMPANA DE 51 X 19 MM. DE DIÁMETRO</t>
  </si>
  <si>
    <t>IH19-075-037</t>
  </si>
  <si>
    <t>CAMPANA DE 51 X 25 MM. DE DIÁMETRO</t>
  </si>
  <si>
    <t>IH19-075-038</t>
  </si>
  <si>
    <t>CAMPANA DE 51 X 32 MM. DE DIÁMETRO</t>
  </si>
  <si>
    <t>IH19-075-039</t>
  </si>
  <si>
    <t>CAMPANA DE 51 X 38 MM. DE DIÁMETRO</t>
  </si>
  <si>
    <t>IH19-075-040</t>
  </si>
  <si>
    <t>BUSHING DE 10 X 6 MM. DE DIÁMETRO</t>
  </si>
  <si>
    <t>IH19-075-045</t>
  </si>
  <si>
    <t>BUSHING DE 13 X 6 MM. DE DIÁMETRO</t>
  </si>
  <si>
    <t>IH19-075-046</t>
  </si>
  <si>
    <t>BUSHING DE 13 X 10 MM. DE DIÁMETRO</t>
  </si>
  <si>
    <t>IH19-075-050</t>
  </si>
  <si>
    <t>BUSHING DE 19 X 6 MM. DE DIÁMETRO</t>
  </si>
  <si>
    <t>IH19-075-051</t>
  </si>
  <si>
    <t>BUSHING DE 19 X 10 MM. DE DIÁMETRO</t>
  </si>
  <si>
    <t>IH19-075-052</t>
  </si>
  <si>
    <t>BUSHING DE 19 X 13 MM. DE DIÁMETRO</t>
  </si>
  <si>
    <t>IH19-075-054</t>
  </si>
  <si>
    <t>BUSHING DE 25 X 6 MM. DE DIÁMETRO</t>
  </si>
  <si>
    <t>IH19-075-055</t>
  </si>
  <si>
    <t>BUSHING DE 25 X 10 MM. DE DIÁMETRO</t>
  </si>
  <si>
    <t>IH19-075-056</t>
  </si>
  <si>
    <t>BUSHING DE 25 X 13 MM. DE DIÁMETRO</t>
  </si>
  <si>
    <t>IH19-075-057</t>
  </si>
  <si>
    <t>BUSHING DE 25 X 19 MM. DE DIÁMETRO</t>
  </si>
  <si>
    <t>IH19-075-060</t>
  </si>
  <si>
    <t>BUSHING DE 32 X 13 MM. DE DIÁMETRO</t>
  </si>
  <si>
    <t>IH19-075-061</t>
  </si>
  <si>
    <t>BUSHING DE 32 X 19 MM. DE DIÁMETRO</t>
  </si>
  <si>
    <t>IH19-075-062</t>
  </si>
  <si>
    <t>BUSHING DE 32 X 25 MM. DE DIÁMETRO</t>
  </si>
  <si>
    <t>IH19-075-065</t>
  </si>
  <si>
    <t>BUSHING DE 38 X 13 MM. DE DIÁMETRO</t>
  </si>
  <si>
    <t>IH19-075-066</t>
  </si>
  <si>
    <t>BUSHING DE 38 X 19 MM. DE DIÁMETRO</t>
  </si>
  <si>
    <t>IH19-075-067</t>
  </si>
  <si>
    <t>BUSHING DE 38 X 25 MM. DE DIÁMETRO</t>
  </si>
  <si>
    <t>IH19-075-068</t>
  </si>
  <si>
    <t>BUSHING DE 38 X 32 MM. DE DIÁMETRO</t>
  </si>
  <si>
    <t>IH19-075-070</t>
  </si>
  <si>
    <t>BUSHING DE 51 X 13 MM. DE DIÁMETRO</t>
  </si>
  <si>
    <t>IH19-075-071</t>
  </si>
  <si>
    <t>BUSHING DE 51 X 19 MM. DE DIÁMETRO</t>
  </si>
  <si>
    <t>IH19-075-072</t>
  </si>
  <si>
    <t>BUSHING DE 51 X 25 MM. DE DIÁMETRO</t>
  </si>
  <si>
    <t>IH19-075-073</t>
  </si>
  <si>
    <t>BUSHING DE 51 X 32 MM. DE DIÁMETRO</t>
  </si>
  <si>
    <t>IH19-075-074</t>
  </si>
  <si>
    <t>BUSHING DE 51 X 38 MM. DE DIÁMETRO</t>
  </si>
  <si>
    <t>IH19-080-000</t>
  </si>
  <si>
    <r>
      <t xml:space="preserve">SUMINISTRO E INSTALACIÓN DE COPLE </t>
    </r>
    <r>
      <rPr>
        <sz val="7"/>
        <rFont val="Arial"/>
        <family val="2"/>
      </rPr>
      <t>REFORZADO DE FIERRO NEGRO</t>
    </r>
    <r>
      <rPr>
        <b/>
        <sz val="7"/>
        <rFont val="Arial"/>
        <family val="2"/>
      </rPr>
      <t>,</t>
    </r>
    <r>
      <rPr>
        <sz val="7"/>
        <rFont val="Arial"/>
        <family val="2"/>
      </rPr>
      <t xml:space="preserve"> INCLUYE; CARGO DIRECTO POR EL COSTO DE MANO DE OBRA, ACARREOS, TEFLÓN, FIJACIÓN, PRUEBA, LIMPIEZA Y RETIRO DE SOBRANTES FUERA DE OBRA, EQUIPO DE SEGURIDAD, INSTALACIONES ESPECÍFICAS, DEPRECIACIÓN Y DEMÁS CARGOS DERIVADOS DEL USO DE EQUIPO Y HERRAMIENTA, EN CUALQUIER NIVEL.</t>
    </r>
  </si>
  <si>
    <t>IH19-080-005</t>
  </si>
  <si>
    <t>IH19-080-010</t>
  </si>
  <si>
    <t>IH19-080-015</t>
  </si>
  <si>
    <t>IH19-080-020</t>
  </si>
  <si>
    <t>IH19-080-025</t>
  </si>
  <si>
    <t>IH19-080-030</t>
  </si>
  <si>
    <t>IH19-080-035</t>
  </si>
  <si>
    <t>IH19-080-040</t>
  </si>
  <si>
    <t>IH19-080-045</t>
  </si>
  <si>
    <t>DE 100 MM. DE DIÁMETRO</t>
  </si>
  <si>
    <t>IH19-085-000</t>
  </si>
  <si>
    <r>
      <t>SUMINISTRO E INSTALACIÓN DE NIPLE DE FIERRO NEGRO,</t>
    </r>
    <r>
      <rPr>
        <sz val="7"/>
        <rFont val="Arial"/>
        <family val="2"/>
      </rPr>
      <t xml:space="preserve"> CEDULA 40 ROSCADO,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</si>
  <si>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IH19-085-005</t>
  </si>
  <si>
    <t>DE 13 MM. DE DIÁMETRO POR 25 MM. DE LONGITUD.</t>
  </si>
  <si>
    <t>IH19-085-007</t>
  </si>
  <si>
    <t>DE 13 MM. DE DIÁMETRO POR 51 MM. DE LONGITUD.</t>
  </si>
  <si>
    <t>IH19-085-010</t>
  </si>
  <si>
    <t>IH19-085-015</t>
  </si>
  <si>
    <t>DE 19 MM. DE DIÁMETRO POR 25 MM. DE LONGITUD.</t>
  </si>
  <si>
    <t>IH19-085-017</t>
  </si>
  <si>
    <t>DE 19 MM. DE DIÁMETRO POR 51 MM. DE LONGITUD.</t>
  </si>
  <si>
    <t>IH19-085-020</t>
  </si>
  <si>
    <t>IH19-085-025</t>
  </si>
  <si>
    <t>DE 25 MM. DE DIÁMETRO POR 25 MM. DE LONGITUD.</t>
  </si>
  <si>
    <t>IH19-085-030</t>
  </si>
  <si>
    <t>IH19-085-033</t>
  </si>
  <si>
    <t>IH19-085-035</t>
  </si>
  <si>
    <t>IH19-085-040</t>
  </si>
  <si>
    <t>IH19-085-042</t>
  </si>
  <si>
    <t>DE 38 MM. DE DIÁMETRO POR 152 MM. DE LONGITUD.</t>
  </si>
  <si>
    <t>IH19-085-043</t>
  </si>
  <si>
    <t>DE 51 MM. DE DIÁMETRO POR 101 MM. DE LONGITUD.</t>
  </si>
  <si>
    <t>IH19-085-045</t>
  </si>
  <si>
    <t>DE 51 MM. DE DIÁMETRO POR 152 MM. DE LONGITUD.</t>
  </si>
  <si>
    <t>IH19-095-000</t>
  </si>
  <si>
    <r>
      <t xml:space="preserve">SUMINISTRO E INSTALACIÓN DE TUERCA UNIÓN, </t>
    </r>
    <r>
      <rPr>
        <sz val="7"/>
        <rFont val="Arial"/>
        <family val="2"/>
      </rPr>
      <t>DE FIERRO NEGRO, CEDULA 40 CON ASIENTO DE BRONCE,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</si>
  <si>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IH19-095-005</t>
  </si>
  <si>
    <t>DE 10 MM. DE DIÁMETRO</t>
  </si>
  <si>
    <t>IH19-095-010</t>
  </si>
  <si>
    <t>IH19-095-015</t>
  </si>
  <si>
    <t>IH19-095-020</t>
  </si>
  <si>
    <t>IH19-095-025</t>
  </si>
  <si>
    <t>IH19-095-030</t>
  </si>
  <si>
    <t>IH19-095-035</t>
  </si>
  <si>
    <t>IH19-095-040</t>
  </si>
  <si>
    <t>IH19-100-000</t>
  </si>
  <si>
    <r>
      <t>SUMINISTRO E INSTALACIÓN DE TAPÓN</t>
    </r>
    <r>
      <rPr>
        <sz val="7"/>
        <rFont val="Arial"/>
        <family val="2"/>
      </rPr>
      <t xml:space="preserve"> </t>
    </r>
    <r>
      <rPr>
        <b/>
        <sz val="7"/>
        <rFont val="Arial"/>
        <family val="2"/>
      </rPr>
      <t>CACHUCHA</t>
    </r>
    <r>
      <rPr>
        <sz val="7"/>
        <rFont val="Arial"/>
        <family val="2"/>
      </rPr>
      <t xml:space="preserve"> DE FIERRO NEGRO CEDULA 40, REFORZADO, INCLUYE; CARGO DIRECTO POR EL COSTO DE MANO DE OBRA Y MATERIALES REQUERIDOS, FLETE A OBRA, ACARREO, TEFLÓN, FIJACIÓN, PRUEBA, LIMPIEZA Y RETIRO DE SOBRANTES FUERA DE OBRA, EQUIPO DE SEGURIDAD, INSTALACIONES ESPECÍFICAS, DEPRECIACIÓN Y DEMÁS CARGOS DERIVADOS DEL USO DE EQUIPO Y HERRAMIENTA, EN CUALQUIER NIVEL.</t>
    </r>
  </si>
  <si>
    <t>IH19-100-005</t>
  </si>
  <si>
    <t>IH19-100-010</t>
  </si>
  <si>
    <t>IH19-100-015</t>
  </si>
  <si>
    <t>IH19-100-020</t>
  </si>
  <si>
    <t>IH19-100-025</t>
  </si>
  <si>
    <t>IH19-100-030</t>
  </si>
  <si>
    <t>IH19-105-000</t>
  </si>
  <si>
    <r>
      <t>SUMINISTRO E INSTALACIÓN DE TAPÓN MACHO DE FIERRO NEGRO</t>
    </r>
    <r>
      <rPr>
        <sz val="7"/>
        <rFont val="Arial"/>
        <family val="2"/>
      </rPr>
      <t>, CEDULA 40, INCLUYE; CARGO DIRECTO POR EL COSTO DE MANO DE OBRA Y MATERIALES REQUERIDOS, FLETE A OBRA, ACARREO, TEFLÓN, FIJACIÓN, PRUEBA, LIMPIEZA Y RETIRO DE SOBRANTES FUERA DE OBRA, EQUIPO DE SEGURIDAD, INSTALACIONES ESPECÍFICAS, DEPRECIACIÓN Y DEMÁS CARGOS DERIVADOS DEL USO DE EQUIPO Y HERRAMIENTA, EN CUALQUIER NIVEL.</t>
    </r>
  </si>
  <si>
    <t>IH19-105-005</t>
  </si>
  <si>
    <t>IH19-105-010</t>
  </si>
  <si>
    <t>IH19-105-015</t>
  </si>
  <si>
    <t>IH19-105-020</t>
  </si>
  <si>
    <t>IH19-105-025</t>
  </si>
  <si>
    <t>IH19-105-030</t>
  </si>
  <si>
    <t>IH19-110-000</t>
  </si>
  <si>
    <r>
      <t>SUMINISTRO E INSTALACIÓN DE CRUZ</t>
    </r>
    <r>
      <rPr>
        <sz val="7"/>
        <rFont val="Arial"/>
        <family val="2"/>
      </rPr>
      <t xml:space="preserve"> DE FIERRO NEGRO REFORZADA CEDULA 40, INCLUYE; CARGO DIRECTO POR EL COSTO DE MANO DE OBRA Y MATERIALES REQUERIDOS, FLETE A OBRA, ACARREOS, TEFLÓN, FIJACIÓN, PRUEBA, LIMPIEZA Y RETIRO DE SOBRANTES FUERA DE OBRA, EQUIPO DE SEGURIDAD, INSTALACIONES ESPECÍFICAS, DEPRECIACIÓN Y DEMÁS CARGOS DERIVADOS DEL USO DE EQUIPO Y HERRAMIENTA, EN CUALQUIER NIVEL.</t>
    </r>
  </si>
  <si>
    <t>IH19-110-005</t>
  </si>
  <si>
    <t>IH19-110-010</t>
  </si>
  <si>
    <t>IH19-110-015</t>
  </si>
  <si>
    <t>IH19-110-020</t>
  </si>
  <si>
    <t>IH19-110-025</t>
  </si>
  <si>
    <t>IH19-110-030</t>
  </si>
  <si>
    <t>IH28-005-000</t>
  </si>
  <si>
    <r>
      <t xml:space="preserve">SUMINISTRO E INSTALACIÓN DE TUBO DE ACERO SOLDABLE O AL CARBÓN SIN COSTURAS. </t>
    </r>
    <r>
      <rPr>
        <sz val="7"/>
        <rFont val="Arial"/>
        <family val="2"/>
      </rPr>
      <t>MARCA TAMSA Ó SIMILAR, CON EXTREMOS LISOS. INCLUYE: CARGO DIRECTO POR EL COSTO DE MANO DE OBRA Y MATERIALES REQUERIDOS, PREPARACIÓN, FLETE A OBRA, ACARREOS, TRAZO, CORTE, SOLDADURA, MANIOBRAS DE ELEVACIÓN, PRESENTACIÓN, LIMPIEZA Y RETIRO DE SOBRANTES FUERA DE OBRA, EQUIPO DE SEGURIDAD, INSTALACIONES ESPECÍFICAS, DEPRECIACIÓN Y DEMÁS CARGOS DERIVADOS DEL USO DE EQUIPO Y HERRAMIENTA, EN CUALQUIER NIVEL.</t>
    </r>
  </si>
  <si>
    <t>IH28-005-005</t>
  </si>
  <si>
    <t>DE 25 MM. DE DIÁMETRO, CEDULA 40.</t>
  </si>
  <si>
    <t>IH28-005-010</t>
  </si>
  <si>
    <t>DE 32 MM. DE DIÁMETRO, CEDULA 40.</t>
  </si>
  <si>
    <t>IH28-005-015</t>
  </si>
  <si>
    <t>DE 38 MM. DE DIÁMETRO, CEDULA 40.</t>
  </si>
  <si>
    <t>IH28-005-020</t>
  </si>
  <si>
    <t>DE 51 MM. DE DIÁMETRO, CEDULA 40.</t>
  </si>
  <si>
    <t>IH28-005-025</t>
  </si>
  <si>
    <t>DE 64 MM. DE DIÁMETRO, CEDULA 40.</t>
  </si>
  <si>
    <t>IH28-005-030</t>
  </si>
  <si>
    <t>DE 76 MM. DE DIÁMETRO, CEDULA 40.</t>
  </si>
  <si>
    <t>IH28-005-035</t>
  </si>
  <si>
    <t>DE 101 MM. DE DIÁMETRO, CEDULA 40.</t>
  </si>
  <si>
    <t>IH28-005-040</t>
  </si>
  <si>
    <t>DE 152 MM. DE DIÁMETRO, CEDULA 40.</t>
  </si>
  <si>
    <t>IH28-005-045</t>
  </si>
  <si>
    <t>DE 203 MM. DE DIÁMETRO, CEDULA 40.</t>
  </si>
  <si>
    <t>IH28-005-055</t>
  </si>
  <si>
    <t>DE 51 MM. DE DIÁMETRO, CEDULA 80.</t>
  </si>
  <si>
    <t>IH28-010-000</t>
  </si>
  <si>
    <r>
      <t xml:space="preserve">SUMINISTRO E INSTALACIÓN DE CODO DE ACERO SOLDABLE CEDULA 40, </t>
    </r>
    <r>
      <rPr>
        <sz val="7"/>
        <rFont val="Arial"/>
        <family val="2"/>
      </rPr>
      <t>MARCA INTYF Ó SIMILAR. INCLUYE; CARGO DIRECTO POR EL COSTO DE MANO DE OBRA Y MATERIALES REQUERIDOS, FLETE A OBRA, ACARREOS, TRAZO, MEDICIÓN, MANIOBRA DE ELEVACIÓN, PRESENTACIÓN, SOLDADURA, NIVELACIÓN, ALINEACIÓN, LIMPIEZA Y RETIRO DE SOBRANTES FUERA DE OBRA, EQUIPO DE SEGURIDAD, INSTALACIONES ESPECÍFICAS, DEPRECIACIÓN Y DEMÁS CARGOS DERIVADOS DEL USO DE EQUIPO Y HERRAMIENTA, EN CUALQUIER NIVEL.</t>
    </r>
  </si>
  <si>
    <t>IH28-010-005</t>
  </si>
  <si>
    <t>DE 25 MM. DE DIÁMETRO, DE 45 GRADOS.</t>
  </si>
  <si>
    <t>IH28-010-010</t>
  </si>
  <si>
    <t>DE 32 MM. DE DIÁMETRO, DE 45 GRADOS.</t>
  </si>
  <si>
    <t>IH28-010-015</t>
  </si>
  <si>
    <t>DE 38 MM. DE DIÁMETRO, DE 45 GRADOS.</t>
  </si>
  <si>
    <t>IH28-010-020</t>
  </si>
  <si>
    <t>DE 51 MM. DE DIÁMETRO, DE 45 GRADOS.</t>
  </si>
  <si>
    <t>IH28-010-025</t>
  </si>
  <si>
    <t>DE 64 MM. DE DIÁMETRO, DE 45 GRADOS.</t>
  </si>
  <si>
    <t>IH28-010-030</t>
  </si>
  <si>
    <t>DE 76 MM. DE DIÁMETRO, DE 45 GRADOS.</t>
  </si>
  <si>
    <t>IH28-010-035</t>
  </si>
  <si>
    <t>DE 101 MM. DE DIÁMETRO, DE 45 GRADOS.</t>
  </si>
  <si>
    <t>IH28-010-040</t>
  </si>
  <si>
    <t>DE 152 MM. DE DIÁMETRO, DE 45 GRADOS.</t>
  </si>
  <si>
    <t>IH28-010-045</t>
  </si>
  <si>
    <t>DE 203 MM. DE DIÁMETRO, DE 45 GRADOS.</t>
  </si>
  <si>
    <t>IH28-010-070</t>
  </si>
  <si>
    <t>DE 64 MM. DE DIÁMETRO, DE 90 GRADOS RADIO LARGO.</t>
  </si>
  <si>
    <t>IH28-010-075</t>
  </si>
  <si>
    <t>DE 76 MM. DE DIÁMETRO, DE 90 GRADOS RADIO LARGO.</t>
  </si>
  <si>
    <t>IH28-010-080</t>
  </si>
  <si>
    <t>DE 101 MM. DE DIÁMETRO, DE 90 GRADOS RADIO LARGO.</t>
  </si>
  <si>
    <t>IH28-010-085</t>
  </si>
  <si>
    <t>DE 152 MM. DE DIÁMETRO, DE 90 GRADOS RADIO LARGO.</t>
  </si>
  <si>
    <t>IH28-010-090</t>
  </si>
  <si>
    <t>DE 203 MM. DE DIÁMETRO, DE 90 GRADOS RADIO LARGO.</t>
  </si>
  <si>
    <t>IH28-010-105</t>
  </si>
  <si>
    <t>DE 76 MM. DE DIÁMETRO, DE 90 GRADOS RADIO CORTO.</t>
  </si>
  <si>
    <t>IH28-010-110</t>
  </si>
  <si>
    <t>DE 101 MM. DE DIÁMETRO, DE 90 GRADOS RADIO CORTO.</t>
  </si>
  <si>
    <t>IH28-010-115</t>
  </si>
  <si>
    <t>DE 152 MM. DE DIÁMETRO, DE 90 GRADOS RADIO CORTO.</t>
  </si>
  <si>
    <t>IH28-010-120</t>
  </si>
  <si>
    <t>DE 203 MM. DE DIÁMETRO, DE 90 GRADOS RADIO CORTO.</t>
  </si>
  <si>
    <t>IH28-015-000</t>
  </si>
  <si>
    <r>
      <t>SUMINISTRO E INSTALACIÓN DE CODO DE ACERO SOLDABLE MARCA INTYF Ó SIMILAR</t>
    </r>
    <r>
      <rPr>
        <sz val="7"/>
        <rFont val="Arial"/>
        <family val="2"/>
      </rPr>
      <t>, CEDULA 80, INCLUYE; CARGO DIRECTO POR EL COSTO DE MANO DE OBRA Y MATERIALES REQUERIDOS, FLETE A OBRA, ACARREOS, TRAZO, SOLDADORA, MEDICIÓN, MANIOBRA DE ELEVACIÓN, PRESENTACIÓN, NIVELACIÓN, ALINEACIÓN, LIMPIEZA Y RETIRO DE SOBRANTES FUERA DE OBRA, EQUIPO DE SEGURIDAD, INSTALACIONES ESPECÍFICAS, DEPRECIACIÓN Y DEMÁS CARGOS DERIVADOS DEL USO DE EQUIPO Y HERRAMIENTA, EN CUALQUIER NIVEL.(ACERO SOLDABLE O AL CARBÓN).</t>
    </r>
  </si>
  <si>
    <t>IH28-015-005</t>
  </si>
  <si>
    <t>IH28-015-010</t>
  </si>
  <si>
    <t>IH28-020-000</t>
  </si>
  <si>
    <r>
      <t>SUMINISTRO E INSTALACIÓN DE BRIDA CON CUELLO</t>
    </r>
    <r>
      <rPr>
        <sz val="7"/>
        <rFont val="Arial"/>
        <family val="2"/>
      </rPr>
      <t xml:space="preserve"> SOLDABLE DE ACERO FORJADO PARA 150 LB/PULG2. DE PRESIÓN MARCA PRIDECO Ó SIMILAR, INCLUYE; CARGO DIRECTO POR EL COSTO DE MANO DE OBRA Y MATERIALES REQUERIDOS, FLETE A OBRA, ACARREOS, TRAZO, MEDICIÓN, SOLDADURA, MANIOBRAS DE MEDICIÓN, ELEVACIÓN, PRESENTACIÓN, FIJACIÓN, TORNILLOS, TUERCAS, RONDANAS, LIMPIEZA Y RETIRO DE SOBRANTES FUERA DE OBRA, EQUIPO DE SEGURIDAD, INSTALACIONES ESPECÍFICAS, DEPRECIACIÓN Y DEMÁS CARGOS DERIVADOS DEL USO DE EQUIPO Y HERRAMIENTA, EN CUALQUIER NIVEL.</t>
    </r>
  </si>
  <si>
    <t>IH28-020-009</t>
  </si>
  <si>
    <t>IH28-020-010</t>
  </si>
  <si>
    <t>IH28-020-015</t>
  </si>
  <si>
    <t>IH28-020-020</t>
  </si>
  <si>
    <t>IH28-020-025</t>
  </si>
  <si>
    <t>IH28-020-030</t>
  </si>
  <si>
    <t>IH28-020-035</t>
  </si>
  <si>
    <t>IH28-020-040</t>
  </si>
  <si>
    <t>IH28-020-045</t>
  </si>
  <si>
    <t>IH28-025-000</t>
  </si>
  <si>
    <r>
      <t>SUMINISTRO E INSTALACIÓN DE BRIDA ROSCADA</t>
    </r>
    <r>
      <rPr>
        <sz val="7"/>
        <rFont val="Arial"/>
        <family val="2"/>
      </rPr>
      <t xml:space="preserve"> MARCA PRIDECO Ó SIMILAR DE ACERO FORJADO, PARA 150 LB/PULG2. DE PRESIÓN, INCLUYE; CARGO DIRECTO POR EL COSTO DE MANO DE OBRA Y MATERIALES REQUERIDOS, FLETE A OBRA, ACARREOS, TRAZO, MEDICIÓN, MANIOBRA DE ELEVACIÓN, PRESENTACIÓN, FIJACIÓN, PRUEBA, TEFLÓN, TORNILLOS, TUERCAS, RONDANAS, LIMPIEZA Y RETIRO DE SOBRANTES FUERA DE OBRA, EQUIPO DE SEGURIDAD, INSTALACIONES ESPECÍFICAS, DEPRECIACIÓN Y DEMÁS CARGOS DERIVADOS DEL USO DE EQUIPO Y HERRAMIENTA, EN CUALQUIER NIVEL.</t>
    </r>
  </si>
  <si>
    <t>IH28-025-005</t>
  </si>
  <si>
    <t>IH28-025-010</t>
  </si>
  <si>
    <t>IH28-025-012</t>
  </si>
  <si>
    <t>IH28-025-015</t>
  </si>
  <si>
    <t>IH28-025-020</t>
  </si>
  <si>
    <t>IH28-025-025</t>
  </si>
  <si>
    <t>IH28-025-030</t>
  </si>
  <si>
    <t>IH28-025-035</t>
  </si>
  <si>
    <t>IH28-030-000</t>
  </si>
  <si>
    <r>
      <t>SUMINISTRO E INSTALACIÓN DE BRIDA CIEGA</t>
    </r>
    <r>
      <rPr>
        <sz val="7"/>
        <rFont val="Arial"/>
        <family val="2"/>
      </rPr>
      <t xml:space="preserve"> MARCA PRIDECO Ó SIMILAR DE ACERO FORJADO PARA 150 LB/PULG2. DE PRESIÓN, INCLUYE; CARGO DIRECTO POR EL COSTO DE MANO DE OBRA Y MATERIALES REQUERIDOS, FLETE A OBRA, ACARREOS, TRAZO, MEDICIÓN, MANIOBRAS DE ELEVACIÓN, PRESENTACIÓN, FIJACIÓN, PRUEBA, TORNILLOS, TUERCAS, RONDANAS, LIMPIEZA Y RETIRO DE SOBRANTES FUERA DE OBRA, EQUIPO DE SEGURIDAD, INSTALACIONES ESPECÍFICAS, DEPRECIACIÓN Y DEMÁS CARGOS DERIVADOS DEL USO DE EQUIPO Y HERRAMIENTA, EN CUALQUIER NIVEL.</t>
    </r>
  </si>
  <si>
    <t>IH28-030-005</t>
  </si>
  <si>
    <t>DE 25 MM. DE DIÁMETRO,</t>
  </si>
  <si>
    <t>IH28-030-010</t>
  </si>
  <si>
    <t>DE 32 MM. DE DIÁMETRO,</t>
  </si>
  <si>
    <t>IH28-030-015</t>
  </si>
  <si>
    <t>DE 38 MM. DE DIÁMETRO,</t>
  </si>
  <si>
    <t>IH28-030-020</t>
  </si>
  <si>
    <t>DE 51 MM. DE DIÁMETRO,</t>
  </si>
  <si>
    <t>IH28-030-025</t>
  </si>
  <si>
    <t>DE 64 MM. DE DIÁMETRO,</t>
  </si>
  <si>
    <t>IH28-030-030</t>
  </si>
  <si>
    <t>DE 76 MM. DE DIÁMETRO,</t>
  </si>
  <si>
    <t>IH28-030-035</t>
  </si>
  <si>
    <t xml:space="preserve">DE 101 MM. DE DIÁMETRO, </t>
  </si>
  <si>
    <t>IH28-030-040</t>
  </si>
  <si>
    <t>DE 152 MM. DE DIÁMETRO,</t>
  </si>
  <si>
    <t>IH28-030-045</t>
  </si>
  <si>
    <t xml:space="preserve">DE 203 MM. DE DIÁMETRO, </t>
  </si>
  <si>
    <t>IH28-035-000</t>
  </si>
  <si>
    <r>
      <t>SUMINISTRO E INSTALACIÓN DE BRIDA</t>
    </r>
    <r>
      <rPr>
        <sz val="7"/>
        <rFont val="Arial"/>
        <family val="2"/>
      </rPr>
      <t xml:space="preserve"> DESLIZABLE MARCA PRIDECO Ó SIMILAR DE ACERO FORJADO, PARA 150 LB/PULG2. DE PRESIÓN, INCLUYE; CARGO DIRECTO POR EL COSTO DE MANO DE OBRA Y MATERIALES REQUERIDOS, FLETE A OBRA, ACARREOS, TRAZO, MEDICIÓN, MANIOBRAS DE ELEVACIÓN, PRESENTACIÓN, FIJACIÓN, PRUEBA, TORNILLOS, TUERCAS, RONDANAS, LIMPIEZA Y RETIRO DE SOBRANTES FUERA DE OBRA, EQUIPO DE SEGURIDAD, INSTALACIONES ESPECÍFICAS, DEPRECIACIÓN Y DEMÁS CARGOS DERIVADOS DEL USO DE EQUIPO Y HERRAMIENTA, EN CUALQUIER NIVEL.</t>
    </r>
  </si>
  <si>
    <t>IH28-035-005</t>
  </si>
  <si>
    <t>IH28-035-010</t>
  </si>
  <si>
    <t>IH28-035-015</t>
  </si>
  <si>
    <t>IH28-035-020</t>
  </si>
  <si>
    <t>IH28-035-025</t>
  </si>
  <si>
    <t>IH28-035-030</t>
  </si>
  <si>
    <t>DE 101 MM. DE DIÁMETRO,</t>
  </si>
  <si>
    <t>IH28-035-035</t>
  </si>
  <si>
    <t>IH28-035-040</t>
  </si>
  <si>
    <t>DE 203 MM. DE DIÁMETRO,</t>
  </si>
  <si>
    <t>IH28-040-000</t>
  </si>
  <si>
    <r>
      <t xml:space="preserve">SUMINISTRO E INSTALACIÓN DE EMPAQUE DE ASBESTO GRAFITADO, </t>
    </r>
    <r>
      <rPr>
        <sz val="7"/>
        <rFont val="Arial"/>
        <family val="2"/>
      </rPr>
      <t>MARCA GARLOCK, Ó SIMILAR DE 3 MM. DE ESPESOR, INCLUYE; CARGO DIRECTO POR EL COSTO DE MANO DE OBRA Y MATERIALES REQUERIDOS, FLETE A OBRA, ACARREOS, LIMPIEZA Y RETIRO DE SOBRANTES FUERA DE OBRA, EQUIPO DE SEGURIDAD, INSTALACIONES ESPECÍFICAS, DEPRECIACIÓN Y DEMÁS CARGOS DERIVADOS DEL USO DE EQUIPO Y HERRAMIENTA, EN CUALQUIER NIVEL.</t>
    </r>
  </si>
  <si>
    <t>IH28-040-002</t>
  </si>
  <si>
    <t>PARA BRIDA DE 32 MM. DE DIÁMETRO.</t>
  </si>
  <si>
    <t>IH28-040-003</t>
  </si>
  <si>
    <t>PARA BRIDA DE 38 MM. DE DIÁMETRO.</t>
  </si>
  <si>
    <t>IH28-040-004</t>
  </si>
  <si>
    <t>PARA BRIDA DE 51 MM. DE DIÁMETRO.</t>
  </si>
  <si>
    <t>IH28-040-005</t>
  </si>
  <si>
    <t>PARA BRIDA DE 64 MM. DE DIÁMETRO.</t>
  </si>
  <si>
    <t>IH28-040-010</t>
  </si>
  <si>
    <t>PARA BRIDA DE 76 MM. DE DIÁMETRO.</t>
  </si>
  <si>
    <t>IH28-040-015</t>
  </si>
  <si>
    <t>PARA BRIDA DE 101 MM. DE DIÁMETRO.</t>
  </si>
  <si>
    <t>IH28-040-025</t>
  </si>
  <si>
    <t>PARA BRIDA DE 152 MM. DE DIÁMETRO.</t>
  </si>
  <si>
    <t>IH28-040-030</t>
  </si>
  <si>
    <t>PARA BRIDA DE 203 MM. DE DIÁMETRO.</t>
  </si>
  <si>
    <t>IH28-045-000</t>
  </si>
  <si>
    <r>
      <t xml:space="preserve">SUMINISTRO Y COLOCACIÓN DE TAPÓN CACHUCHA </t>
    </r>
    <r>
      <rPr>
        <sz val="7"/>
        <rFont val="Arial"/>
        <family val="2"/>
      </rPr>
      <t>DE ACERO SOLDABLE O AL CARBÓN, CEDULA 40 MARCA RIGA Ó SIMILAR, INCLUYE; CARGO DIRECTO POR EL COSTO DE MANO DE OBRA Y MATERIALES REQUERIDOS, FLETE A OBRA, ACARREOS, TRAZO, MEDICIÓN, MANIOBRAS DE ELEVACIÓN, SOLDADURA, PRESENTACIÓN, FIJACIÓN, LIMPIEZA Y RETIRO DE SOBRANTES FUERA DE OBRA, DEPRECIACIÓN Y DEMÁS CARGOS DERIVADOS DEL USO DE EQUIPO Y HERRAMIENTA, EN CUALQUIER NIVEL.</t>
    </r>
  </si>
  <si>
    <t>IH28-045-005</t>
  </si>
  <si>
    <t>IH28-045-010</t>
  </si>
  <si>
    <t>IH28-045-015</t>
  </si>
  <si>
    <t>IH28-045-020</t>
  </si>
  <si>
    <t>IH28-045-025</t>
  </si>
  <si>
    <t>IH28-045-030</t>
  </si>
  <si>
    <t>IH28-045-035</t>
  </si>
  <si>
    <t>IH28-045-040</t>
  </si>
  <si>
    <t>IH28-045-045</t>
  </si>
  <si>
    <t>IH28-050-000</t>
  </si>
  <si>
    <r>
      <t xml:space="preserve">SUMINISTRO E INSTALACIÓN DE REDUCCIÓN CONCÉNTRICA DE ACERO SOLDABLE O AL CARBÓN CEDULA 40, </t>
    </r>
    <r>
      <rPr>
        <sz val="7"/>
        <rFont val="Arial"/>
        <family val="2"/>
      </rPr>
      <t>MARCA RIGA Ó SIMILAR. INCLUYE; CARGO DIRECTO POR EL COSTO DE MANO DE OBRA Y MATERIALES REQUERIDOS, FLETE A OBRA ACARREOS, TRAZO, MEDICIÓN, MANIOBRAS DE ELEVACIÓN, SOLDADURA, PRESENTACIÓN, NIVELACIÓN, ALINEACIÓN, LIMPIEZA Y RETIRO DE SOBRANTES FUERA DE OBRA, DEPRECIACIÓN Y DEMÁS CARGOS DERIVADOS DEL USO DE EQUIPO Y HERRAMIENTA, EN CUALQUIER NIVEL.</t>
    </r>
  </si>
  <si>
    <t>IH28-050-005</t>
  </si>
  <si>
    <t>IH28-050-010</t>
  </si>
  <si>
    <t>IH28-050-015</t>
  </si>
  <si>
    <t>IH28-050-020</t>
  </si>
  <si>
    <t>IH28-050-025</t>
  </si>
  <si>
    <t>IH28-050-030</t>
  </si>
  <si>
    <t>IH28-050-035</t>
  </si>
  <si>
    <t>DE 64 X 25 MM. DE DIÁMETRO.</t>
  </si>
  <si>
    <t>IH28-050-040</t>
  </si>
  <si>
    <t>DE 64 X 32 MM. DE DIÁMETRO.</t>
  </si>
  <si>
    <t>IH28-050-045</t>
  </si>
  <si>
    <t>IH28-050-050</t>
  </si>
  <si>
    <t>IH28-050-055</t>
  </si>
  <si>
    <t>DE 76 X 25 MM. DE DIÁMETRO.</t>
  </si>
  <si>
    <t>IH28-050-060</t>
  </si>
  <si>
    <t>DE 76 X 38 MM. DE DIÁMETRO.</t>
  </si>
  <si>
    <t>IH28-050-065</t>
  </si>
  <si>
    <t>IH28-050-070</t>
  </si>
  <si>
    <t>IH28-050-075</t>
  </si>
  <si>
    <t>DE 101 X 51 MM. DE DIÁMETRO.</t>
  </si>
  <si>
    <t>IH28-050-080</t>
  </si>
  <si>
    <t>DE 101 X 64 MM. DE DIÁMETRO.</t>
  </si>
  <si>
    <t>IH28-050-085</t>
  </si>
  <si>
    <t>DE 101 X 76 MM. DE DIÁMETRO.</t>
  </si>
  <si>
    <t>IH28-050-086</t>
  </si>
  <si>
    <t>DE 152 X 64 MM. DE DIÁMETRO.</t>
  </si>
  <si>
    <t>IH28-050-090</t>
  </si>
  <si>
    <t>DE 152 X 76 MM. DE DIÁMETRO.</t>
  </si>
  <si>
    <t>IH28-050-095</t>
  </si>
  <si>
    <t>DE 152 X 101 MM. DE DIÁMETRO.</t>
  </si>
  <si>
    <t>IH28-050-096</t>
  </si>
  <si>
    <t>DE 203 X 76 MM. DE DIÁMETRO.</t>
  </si>
  <si>
    <t>IH28-050-100</t>
  </si>
  <si>
    <t>DE 203 X 101 MM. DE DIÁMETRO.</t>
  </si>
  <si>
    <t>IH28-050-105</t>
  </si>
  <si>
    <t>IH28-055-000</t>
  </si>
  <si>
    <r>
      <t>SUMINISTRO E INSTALACIÓN DE REDUCCIÓN EXCÉNTRICA</t>
    </r>
    <r>
      <rPr>
        <sz val="7"/>
        <rFont val="Arial"/>
        <family val="2"/>
      </rPr>
      <t xml:space="preserve"> DE ACERO SOLDABLE CEDULA 40 MARCA RIGA Ó SIMILAR, INCLUYE; CARGO DIRECTO POR EL COSTO DE MANO DE OBRA Y MATERIALES REQUERIDOS, FLETE A OBRA, ACARREOS, TRAZO, MEDICIÓN, MANIOBRAS DE ELEVACIÓN, SOLDADURA, PRESENTACIÓN, NIVELACIÓN, ALINEACIÓN, LIMPIEZA Y RETIRO DE SOBRANTES FUERA DE OBRA, EQUIPO DE SEGURIDAD, INSTALACIONES ESPECÍFICAS, DEPRECIACIÓN Y DEMÁS CARGOS DERIVADOS DEL USO DE EQUIPO Y HERRAMIENTA, EN CUALQUIER NIVEL.(ACERO SOLDABLE O AL CARBÓN).</t>
    </r>
  </si>
  <si>
    <t>IH28-055-005</t>
  </si>
  <si>
    <t>DE 64 X 25 MM. DE DIÁMETRO,</t>
  </si>
  <si>
    <t>IH28-055-010</t>
  </si>
  <si>
    <t>DE 64 X 32 MM. DE DIÁMETRO,</t>
  </si>
  <si>
    <t>IH28-055-013</t>
  </si>
  <si>
    <t>DE 64 X 38 MM. DE DIÁMETRO,</t>
  </si>
  <si>
    <t>IH28-055-014</t>
  </si>
  <si>
    <t xml:space="preserve">DE 64 X 50 MM. DE DIÁMETRO </t>
  </si>
  <si>
    <t>IH28-055-015</t>
  </si>
  <si>
    <t xml:space="preserve">DE 76 X 38 MM. DE DIÁMETRO,  </t>
  </si>
  <si>
    <t>IH28-055-020</t>
  </si>
  <si>
    <t xml:space="preserve">DE 76 X 51 MM. DE DIÁMETRO, </t>
  </si>
  <si>
    <t>IH28-055-025</t>
  </si>
  <si>
    <t xml:space="preserve">DE 76 X 64 MM. DE DIÁMETRO, </t>
  </si>
  <si>
    <t>IH28-055-030</t>
  </si>
  <si>
    <t xml:space="preserve">DE 101 X 51 MM. DE DIÁMETRO,  </t>
  </si>
  <si>
    <t>IH28-055-035</t>
  </si>
  <si>
    <t xml:space="preserve">DE 101 X 64 MM. DE DIÁMETRO, </t>
  </si>
  <si>
    <t>IH28-055-040</t>
  </si>
  <si>
    <t xml:space="preserve">DE 101 X 76 MM. DE DIÁMETRO, </t>
  </si>
  <si>
    <t>IH28-055-041</t>
  </si>
  <si>
    <t xml:space="preserve">DE 152 X 64 MM. DE DIÁMETRO, </t>
  </si>
  <si>
    <t>IH28-055-045</t>
  </si>
  <si>
    <t xml:space="preserve">DE 152 X 76 MM. DE DIÁMETRO, </t>
  </si>
  <si>
    <t>IH28-055-050</t>
  </si>
  <si>
    <t xml:space="preserve">DE 152 X 101 MM. DE DIÁMETRO, </t>
  </si>
  <si>
    <t>IH28-055-051</t>
  </si>
  <si>
    <t xml:space="preserve">DE 203 X 76 MM. DE DIÁMETRO, </t>
  </si>
  <si>
    <t>IH28-055-055</t>
  </si>
  <si>
    <t xml:space="preserve">DE 203 X 101 MM. DE DIÁMETRO, </t>
  </si>
  <si>
    <t>IH28-055-060</t>
  </si>
  <si>
    <t xml:space="preserve">DE 203 X 152 MM. DE DIÁMETRO, </t>
  </si>
  <si>
    <t>IH28-060-000</t>
  </si>
  <si>
    <r>
      <t>SUMINISTRO E INSTALACIÓN DE TEE DE ACERO SOLDABLE</t>
    </r>
    <r>
      <rPr>
        <sz val="7"/>
        <rFont val="Arial"/>
        <family val="2"/>
      </rPr>
      <t>, PAREJA Y REDUCIDA, CEDULA 40 MARCA RIGA Ó SIMILAR, INCLUYE; CARGO DIRECTO POR EL COSTO DE MANO DE OBRA Y MATERIALES REQUERIDOS, FLETE A OBRA, ACARREOS, TRAZO, MEDICIÓN, MANIOBRAS DE ELEVACIÓN, SOLDADURA, PRESENTACIÓN, NIVELACIÓN, ALINEACIÓN, LIMPIEZA Y RETIRO DE SOBRANTES FUERA DE OBRA, EQUIPO DE SEGURIDAD, INSTALACIONES ESPECÍFICAS, DEPRECIACIÓN Y DEMÁS CARGOS DERIVADOS DEL USO DE EQUIPO Y HERRAMIENTA, EN CUALQUIER NIVEL. (ACERO SOLDABLE O AL CARBÓN).</t>
    </r>
  </si>
  <si>
    <t>IH28-060-005</t>
  </si>
  <si>
    <t xml:space="preserve">DE 51 MM. DE DIÁMETRO, </t>
  </si>
  <si>
    <t>IH28-060-010</t>
  </si>
  <si>
    <t xml:space="preserve">DE 64 MM. DE DIÁMETRO, </t>
  </si>
  <si>
    <t>IH28-060-015</t>
  </si>
  <si>
    <t xml:space="preserve">DE 76 MM. DE DIÁMETRO, </t>
  </si>
  <si>
    <t>IH28-060-020</t>
  </si>
  <si>
    <t>IH28-060-025</t>
  </si>
  <si>
    <t xml:space="preserve">DE 152 MM. DE DIÁMETRO, </t>
  </si>
  <si>
    <t>IH28-060-030</t>
  </si>
  <si>
    <t>IH28-060-035</t>
  </si>
  <si>
    <t xml:space="preserve">DE 38 X 32 MM. DE DIÁMETRO,  </t>
  </si>
  <si>
    <t>IH28-060-040</t>
  </si>
  <si>
    <t xml:space="preserve">DE 51 X 32 MM. DE DIÁMETRO,  </t>
  </si>
  <si>
    <t>IH28-060-045</t>
  </si>
  <si>
    <t xml:space="preserve">DE 51 X 38 MM. DE DIÁMETRO,  </t>
  </si>
  <si>
    <t>IH28-060-050</t>
  </si>
  <si>
    <t xml:space="preserve">DE 64 X 32 MM. DE DIÁMETRO,  </t>
  </si>
  <si>
    <t>IH28-060-055</t>
  </si>
  <si>
    <t xml:space="preserve">DE 64 X 38 MM. DE DIÁMETRO, </t>
  </si>
  <si>
    <t>IH28-060-060</t>
  </si>
  <si>
    <t xml:space="preserve">DE 64 X 51 MM. DE DIÁMETRO, </t>
  </si>
  <si>
    <t>IH28-060-065</t>
  </si>
  <si>
    <t>IH28-060-070</t>
  </si>
  <si>
    <t xml:space="preserve">DE 76 X 51 MM. DE DIÁMETRO,  </t>
  </si>
  <si>
    <t>IH28-060-075</t>
  </si>
  <si>
    <t xml:space="preserve">DE 101 X 51 MM. DE DIÁMETRO, </t>
  </si>
  <si>
    <t>IH28-060-076</t>
  </si>
  <si>
    <t xml:space="preserve">DE 76 X 64 MM. DE DIÁMETRO,  </t>
  </si>
  <si>
    <t>IH28-060-080</t>
  </si>
  <si>
    <t xml:space="preserve">DE 101 X 64 MM. DE DIÁMETRO,  </t>
  </si>
  <si>
    <t>IH28-060-085</t>
  </si>
  <si>
    <t xml:space="preserve">DE 101 X 76 MM. DE DIÁMETRO,  </t>
  </si>
  <si>
    <t>IH28-060-086</t>
  </si>
  <si>
    <t xml:space="preserve">DE 152 X 64 MM. DE DIÁMETRO,  </t>
  </si>
  <si>
    <t>IH28-060-090</t>
  </si>
  <si>
    <t>IH28-060-095</t>
  </si>
  <si>
    <t>IH28-060-096</t>
  </si>
  <si>
    <t>IH28-060-100</t>
  </si>
  <si>
    <t>IH28-060-105</t>
  </si>
  <si>
    <t>IH29-003-000</t>
  </si>
  <si>
    <r>
      <t>SUMINISTRO E INSTALACIÓN DE FIERRO</t>
    </r>
    <r>
      <rPr>
        <sz val="7"/>
        <rFont val="Arial"/>
        <family val="2"/>
      </rPr>
      <t xml:space="preserve"> ANGULO ESTRUCTURAL, SOLERA Ó REDONDO PARA SOPORTES, INCLUYE; CARGO DIRECTO POR EL COSTO DE MANO DE OBRA Y MATERIALES REQUERIDOS, FLETE A OBRA, ACARREO, FABRICACIÓN, LIMPIEZA Y RETIRO DE SOBRANTES FUERA DE OBRA, EQUIPO DE SEGURIDAD, INSTALACIONES ESPECÍFICAS, DEPRECIACIÓN Y DEMÁS CARGOS DERIVADOS DEL USO DE EQUIPO Y HERRAMIENTA, EN CUALQUIER NIVEL.</t>
    </r>
  </si>
  <si>
    <t>IH29-003-005</t>
  </si>
  <si>
    <t>ANGULO ESTRUCTURAL 1 1/4 X 1 1/4 X 1/8 PULG.</t>
  </si>
  <si>
    <t>IH29-003-010</t>
  </si>
  <si>
    <t>ANGULO ESTRUCTURAL PARA LA FABRICACIÓN DE LARGUEROS DE SOPORTES EN TODAS LAS MEDIDAS.</t>
  </si>
  <si>
    <t>IH29-003-015</t>
  </si>
  <si>
    <t>SOLERA DE FIERRO DE TODAS LAS MEDIDAS.</t>
  </si>
  <si>
    <t>IH29-003-020</t>
  </si>
  <si>
    <t>FIERRO REDONDO PULIDO PARA TIRANTES DE SOPORTES, EN TODAS LAS MEDIDAS.</t>
  </si>
  <si>
    <t>IH29-003-025</t>
  </si>
  <si>
    <t>FIERRO REDONDO ROLADO EN FRIÓ, EN TODAS LAS MEDIDA S.</t>
  </si>
  <si>
    <t>IH29-005-000</t>
  </si>
  <si>
    <r>
      <t>SUMINISTRO E INSTALACIÓN DE SOPORTE PARA TUBERÍAS FABRICADO EN OBRA</t>
    </r>
    <r>
      <rPr>
        <sz val="7"/>
        <rFont val="Arial"/>
        <family val="2"/>
      </rPr>
      <t>, DE ACUERDO A ESPECIFICACIONES DEL IMSS, INCLUYE; CARGO DIRECTO POR EL COSTO DE MANO DE OBRA Y MATERIALES REQUERIDOS, FLETE A OBRA, ACARREOS, TRAZO, CORTE, SOLDADO, LIMADO, TALADRO, LIJADO, PINTURA, FIJACIÓN, NIVELACIÓN, AJUSTE, LIMPIEZA Y RETIRO DE SOBRANTES FUERA DE OBRA, EQUIPO DE SEGURIDAD, INSTALACIONES ESPECÍFICAS, DEPRECIACIÓN Y DEMÁS CARGOS DERIVADOS DEL USO DE EQUIPO Y HERRAMIENTA, EN CUALQUIER NIVEL.</t>
    </r>
  </si>
  <si>
    <t>IH29-005-010</t>
  </si>
  <si>
    <t>AGRUPADAS DISEÑO 1 PARA 2 TUBOS DE COBRE SIN FORRO DE 0.50 M. DE LONGITUD.</t>
  </si>
  <si>
    <t>IH29-005-015</t>
  </si>
  <si>
    <t>AGRUPADAS DISEÑO 1 PARA 3 TUBOS DE COBRE SIN FORRO DE 0.60 M. DE LONGITUD.</t>
  </si>
  <si>
    <t>IH29-005-020</t>
  </si>
  <si>
    <t>AGRUPADAS DISEÑO 1 PARA 4 TUBOS DE COBRE SIN FORRO DE 0.70 M. DE LONGITUD.</t>
  </si>
  <si>
    <t>IH29-005-025</t>
  </si>
  <si>
    <t>INDIVIDUAL, PARA TUBOS SIN FORRO CON DIÁMETRO, DE 13 A 25 MM. (FIG. 1, 2, 4).</t>
  </si>
  <si>
    <t>IH29-005-028</t>
  </si>
  <si>
    <t>INDIVIDUAL, PARA TUBOS SIN FORRO CON DIÁMETRO, DE 32 A 51 MM. (FIG. 5, 6, 8).</t>
  </si>
  <si>
    <t>IH29-005-029</t>
  </si>
  <si>
    <t>INDIVIDUAL, PARA TUBO SIN FORRO CON DIÁMETRO, DE 64 A 75 MM. (FIG. 9, 10).</t>
  </si>
  <si>
    <t>IH29-005-030</t>
  </si>
  <si>
    <t>INDIVIDUAL, PARA TUBOS SIN FORRO CON DIÁMETRO, DE 100 A 152 MM. (FIG. 9, 10).</t>
  </si>
  <si>
    <t>IH29-005-031</t>
  </si>
  <si>
    <t>INDIVIDUAL, PARA TUBO FORRADO DE 64 MM. DE DIÁMETRO, TIRANTES DE COLD ROLL DE 3/8" TUERCAS, ROLDANAS, TORNILLOS, ABRAZADERA DE FIERRO PLANO</t>
  </si>
  <si>
    <t>IH29-005-032</t>
  </si>
  <si>
    <t>INDIVIDUAL, PARA TUBO FORRADO DE 76 MM. DE DIÁMETRO, TIRANTES DE COLD ROLL DE 3/8 TUERCAS, ROLDANAS, TORNILLOS, ABRAZADERA DE FIERRO PLANO</t>
  </si>
  <si>
    <t>IH29-005-033</t>
  </si>
  <si>
    <t>INDIVIDUAL, PARA TUBO FORRADO DE 100 MM. DE DIÁMETRO, TIRANTES DE COLD ROLL DE 3/8 TUERCAS, ROLDANAS, TORNILLOS, ABRAZADERA DE FIERRO PLANO</t>
  </si>
  <si>
    <t>IH29-005-034</t>
  </si>
  <si>
    <t>INDIVIDUAL, PARA TUBO FORRADO DE 152 MM. DE DIÁMETRO, TIRANTES DE COLD-ROLL DE 3/8", TUERCAS, ROLDANAS, TORNILLOS Y ABRAZADERA DE FIERRO PLANO</t>
  </si>
  <si>
    <t>IH29-005-035</t>
  </si>
  <si>
    <t>INDIVIDUAL, PARA TUBO FORRADOS DE 203 MM. DE DIÁMETRO.</t>
  </si>
  <si>
    <t>IH29-005-036</t>
  </si>
  <si>
    <t>INDIVIDUAL, PARA TUBO FORRADO DE 254 MM. DE DIÁMETRO.</t>
  </si>
  <si>
    <t>IH29-005-040</t>
  </si>
  <si>
    <t>MULT. FIJO PARA 2 TUBOS, Fo-ANGULO 38 X 3.2 MM, 0.6 M. DE LONGITUD, TIRANTE FO. REDONDO COLD-ROLL DIÁMETRO 3/8 BARRENO DIÁMETRO 3/8 TUERCA. RONDANA. Y SOLDADURA.</t>
  </si>
  <si>
    <t>IH29-005-045</t>
  </si>
  <si>
    <t>MÚLTIPLE FIJO, PARA 2 Y 3 TUBOS HORIZONTALES DE 0.35 A 0.40 M. DE LONGITUD.</t>
  </si>
  <si>
    <t>IH29-005-050</t>
  </si>
  <si>
    <t>MÚLTIPLE, PARA 4 TUBOS, DE FIERRO ANGULO DE 38 X 3.2 MM., 0.80 M. DE LONGITUD TIRANTES DE FIERRO REDONDO COLD-ROLL DIÁMETRO 3/8 BARRENOS DIÁMETRO 3/8 , TUERCA REDONDA Y SOLDADA.</t>
  </si>
  <si>
    <t>IH29-005-055</t>
  </si>
  <si>
    <t>TIPO MÚLTIPLE PARA 4 Y 6 TUBOS DE 0.50 A 0.70 M. DE LONGITUD CON FO. ANGULO DE 38 X 38 X 4.8 MM.</t>
  </si>
  <si>
    <t>IH29-005-060</t>
  </si>
  <si>
    <t>MULT. FIJO PARA 6 TUBOS DIFERENTES DIÁMETROS DE FO. ANGULO DE 51 X 6.3 MM. Y 0.80 M. DE LONGITUD.</t>
  </si>
  <si>
    <t>IH29-005-065</t>
  </si>
  <si>
    <t>TIPO MÚLTIPLE PARA 7 TUBOS, DE 0.70 M. DE LONGITUD CON FO. ANGULO DE 51 X 51 X 6.3 MM., TIRANTE DE FIERRO REDONDO DE 3/8 X 1.00 M. DISEÑO 1.</t>
  </si>
  <si>
    <t>IH29-005-070</t>
  </si>
  <si>
    <t>TIPO MÚLTIPLE PARA 8 TUBOS DE 1.10 M. DE LONGITUD CON FO. ANGULO DE 51 X 51 X 6.3 MM., TIRANTE DE FIERRO REDONDO, DE 3/8 X 1.00 M. DISEÑO 1.</t>
  </si>
  <si>
    <t>IH29-005-075</t>
  </si>
  <si>
    <t>TIPO MÚLTIPLE FIJO P/8 TUBOS DE 1.10 M. DE LONGITUD CON FIERRO ANGULO DE 51 X 51 X 6.3 MM.,TIRANTES DE SOLERA DE 38 X 6.4 MM. X 1 M. INCLUYE PERNO RAW-PLUG DE 3/8" Y TORNILLOS.</t>
  </si>
  <si>
    <t>IH29-005-080</t>
  </si>
  <si>
    <t>MÚLTIPLE FIJO PARA 10 TUBOS DE DIFERENTES DIÁMETROS DE FIERRO ANGULO DE 64 X 6.3 MM. Y 1.20 M DE LONGITUD.</t>
  </si>
  <si>
    <t>IH29-005-085</t>
  </si>
  <si>
    <t>INDIVIDUAL FABRICADO EN OBRA CON BARRENANCLA DE 3/8" REDONDO, COLD-ROLL DE 3/8 X 1.40 M. CON 2 TUERCAS REDONDAS PARA TUBO DE 150 MM.</t>
  </si>
  <si>
    <t>IH29-005-090</t>
  </si>
  <si>
    <t>INDIVIDUAL FABRICADO EN OBRA, PARA FIERRO FUNDIDO CON SOLERA DE 1/2" X 1/8" Y 30 CM. DE LONGITUD CON ABRAZADERA OMEGA DE 1/8" X 80 CM, BARRENANCLA 3/8 " TORNILLOS 3/8" X 3/4" INCLUYE PINTURA, DIÁMETRO DE TUBO DE 152 MM.</t>
  </si>
  <si>
    <t>IH29-005-095</t>
  </si>
  <si>
    <t>INDIVIDUAL PARA TUBO FORRADO DE 13 MM., INCLUYE, TAQUETE EXPANSIVO, TIRANTE, TUERCAS, RONDANAS Y ABRAZADERAS.</t>
  </si>
  <si>
    <t>IH29-005-100</t>
  </si>
  <si>
    <t>INDIVIDUAL PARA TUBO FORRADO DE 19 MM. INCLUYE, TAQUETE EXPANSIVO TIRANTE, TUERCAS, RONDANAS, Y ABRAZADERAS, FABRICADO EN OBRA.</t>
  </si>
  <si>
    <t>IH29-005-105</t>
  </si>
  <si>
    <t>INDIVIDUAL PARA TUBO FORRADO DE 25 MM., INCLUYE, TAQUETE EXPANSIVO, TIRANTES, TUERCAS, RONDANAS Y ABRAZADERAS, FABRICADO EN OBRA.</t>
  </si>
  <si>
    <t>IH29-005-110</t>
  </si>
  <si>
    <t>INDIVIDUAL PARA TUBO FORRADO DE 32 MM. INCLUYE, TAQUETE EXPANSIVO, TIRANTES, TUERCAS, RONDANAS Y ABRAZADERAS, FABRICADO EN OBRA.</t>
  </si>
  <si>
    <t>IH29-005-115</t>
  </si>
  <si>
    <t>INDIVIDUAL PARA TUBO FORRADO DE 38 MM. INCLUYE, TAQUETE EXPANSIVO, TIRANTE, TUERCAS, RONDANAS Y ABRAZADERAS, FABRICADO EN OBRA.</t>
  </si>
  <si>
    <t>IH29-005-120</t>
  </si>
  <si>
    <t>INDIVIDUAL PARA TUBO FORRADO PARA TUBO DE 51 MM., INCLUYE, TAQUETE EXPANSIVO, TIRANTES, TUERCAS, RONDANAS Y ABRAZADERAS, FABRICADO EN OBRA.</t>
  </si>
  <si>
    <t>IH29-005-125</t>
  </si>
  <si>
    <t>INDIVIDUAL PARA TUBERÍA DE FIERRO FUNDIDO DE 51 MM. DE DIÁMETRO, FABRICADO EN OBRA.</t>
  </si>
  <si>
    <t>IH29-005-127</t>
  </si>
  <si>
    <t>INDIVIDUAL PARA TUBERÍA DE FIERRO FUNDIDO DE 100 MM. DE DIÁMETRO, FABRICADO EN OBRA.</t>
  </si>
  <si>
    <t>IH29-005-128</t>
  </si>
  <si>
    <t>INDIVIDUAL PARA TUBERÍA DE FIERRO FUNDIDO DE 150 M M. DE DIÁMETRO, FABRICADO EN OBRA.</t>
  </si>
  <si>
    <t>IH29-005-130</t>
  </si>
  <si>
    <t>MULT. FIJO FIG.1 P/TUBOS DE DIFERENTES DIÁMETRO PARA 6 Y 7 TUBOS DE ANGULO DE 50 X 50 X 6.3 MM. TIRANTES DE COLD ROLL DE 3/8, BARRENOS DE 3/8, TUERCAS, ROLDANAS Y TORNILLOS.</t>
  </si>
  <si>
    <t>IH29-005-135</t>
  </si>
  <si>
    <t>MULT. FIJO FIG.1 P/TUBOS DE DIFERENTES DIÁMETROS PARA 8, 9 Y 10 TUBOS, DE ANGULO 50 X 50 X 6.3 MM. TIRANTES DE COLD ROLL DE 3/8", BARRENOS 3/8", TUERCAS, ROLDANAS Y TORNILLOS.</t>
  </si>
  <si>
    <t>IH29-010-000</t>
  </si>
  <si>
    <r>
      <t>SUMINISTRO E INSTALACIÓN DE TORNILLO DE ACERO,</t>
    </r>
    <r>
      <rPr>
        <sz val="7"/>
        <rFont val="Arial"/>
        <family val="2"/>
      </rPr>
      <t xml:space="preserve"> PARA MAQUINA CON CABEZA HEXAGONAL Y TUERCA, INCLUYE; CARGO DIRECTO POR EL COSTO DE MATERIALES Y MANO DE OBRA REQUERIDOS, FLETE A OBRA.</t>
    </r>
  </si>
  <si>
    <t>IH29-010-005</t>
  </si>
  <si>
    <t>DE 15.87 MM. DE DIÁMETRO POR 76 MM. DE LONGITUD.</t>
  </si>
  <si>
    <t>IH29-010-010</t>
  </si>
  <si>
    <t>DE 15.87 MM. DE DIÁMETRO POR 82.55 MM. DE LONGITUD.</t>
  </si>
  <si>
    <t>IH29-010-015</t>
  </si>
  <si>
    <t>DE 15.87 MM. DE DIÁMETRO POR 88.9 MM. DE LONGITUD.</t>
  </si>
  <si>
    <t>IH29-010-020</t>
  </si>
  <si>
    <t>DE 19 MM. DE DIÁMETRO POR 101.6 MM. DE LONGITUD.</t>
  </si>
  <si>
    <t>IH29-010-025</t>
  </si>
  <si>
    <t>DE 19 MM. DE DIÁMETRO POR 95.2 MM. DE LONGITUD.</t>
  </si>
  <si>
    <t>IH29-010-030</t>
  </si>
  <si>
    <t>DE 22.2 MM. DE DIÁMETRO POR 114.3 MM. DE LONGITUD.</t>
  </si>
  <si>
    <t>IH29-035-000</t>
  </si>
  <si>
    <r>
      <t>SUMINISTRO E INSTALACIÓN DE ABRAZADERA OMEGA,</t>
    </r>
    <r>
      <rPr>
        <sz val="7"/>
        <rFont val="Arial"/>
        <family val="2"/>
      </rPr>
      <t xml:space="preserve"> DE SOLERA DE 3/4" X 1/8" DE FIERRO, FABRICADA EN OBRA, PARA TUBO.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</si>
  <si>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IH29-035-005</t>
  </si>
  <si>
    <t>IH29-035-010</t>
  </si>
  <si>
    <t>IH29-035-015</t>
  </si>
  <si>
    <t>IH29-035-020</t>
  </si>
  <si>
    <t>IH29-035-025</t>
  </si>
  <si>
    <t>IH29-035-030</t>
  </si>
  <si>
    <t>IH29-035-035</t>
  </si>
  <si>
    <t>IH29-035-040</t>
  </si>
  <si>
    <t>IH29-035-045</t>
  </si>
  <si>
    <t>IH29-035-050</t>
  </si>
  <si>
    <t>DE 150 MM. DE DIÁMETRO.</t>
  </si>
  <si>
    <t>IH29-035-055</t>
  </si>
  <si>
    <t>IH29-040-000</t>
  </si>
  <si>
    <r>
      <t xml:space="preserve">SUMINISTRO E INSTALACIÓN DE ABRAZADERA OMEGA FORJADA, </t>
    </r>
    <r>
      <rPr>
        <sz val="7"/>
        <rFont val="Arial"/>
        <family val="2"/>
      </rPr>
      <t>MARCA CRONIMEX Ó SIMILAR PARA TUBO, INCLUYE; CARGO DIRECTO POR EL COSTO DE MANO DE OBRA Y MATERIALES REQUERIDOS, FLETE A OBRA, ACARREO, FIJACIÓN, LIMPIEZA Y RETIRO DE SOBRANTES FUERA DE OBRA, EQUIPO DE SEGURIDAD, INSTALACIONES ESPECÍFICAS, DEPRECIACIÓN Y DEMÁS CARGOS DERIVADOS DEL USO DE EQUIPO Y HERRAMIENTA, EN CUALQUIER NIVEL.</t>
    </r>
  </si>
  <si>
    <t>IH29-040-005</t>
  </si>
  <si>
    <t>DE 13 MM. DE DIÁMETRO, FIG. 262.</t>
  </si>
  <si>
    <t>IH29-040-010</t>
  </si>
  <si>
    <t>DE 19 MM. DE DIÁMETRO, FIG. 262.</t>
  </si>
  <si>
    <t>IH29-040-015</t>
  </si>
  <si>
    <t>DE 25 MM. DE DIÁMETRO, FIG. 262.</t>
  </si>
  <si>
    <t>IH29-040-020</t>
  </si>
  <si>
    <t>DE 32 MM. DE DIÁMETRO, FIG. 262.</t>
  </si>
  <si>
    <t>IH29-040-025</t>
  </si>
  <si>
    <t>DE 38 MM. DE DIÁMETRO, FIG. 262.</t>
  </si>
  <si>
    <t>IH29-040-030</t>
  </si>
  <si>
    <t>DE 51 MM. DE DIÁMETRO, FIG. 262.</t>
  </si>
  <si>
    <t>IH29-040-035</t>
  </si>
  <si>
    <t>DE 64 MM. DE DIÁMETRO, FIG. 262.</t>
  </si>
  <si>
    <t>IH29-040-040</t>
  </si>
  <si>
    <t>DE 76 MM. DE DIÁMETRO, FIG. 262.</t>
  </si>
  <si>
    <t>IH29-040-045</t>
  </si>
  <si>
    <t>DE 101 MM. DE DIÁMETRO, FIG. 262.</t>
  </si>
  <si>
    <t>IH29-040-046</t>
  </si>
  <si>
    <t>DE 152 MM. DE DIÁMETRO, FIG. 262</t>
  </si>
  <si>
    <t>IH29-045-000</t>
  </si>
  <si>
    <r>
      <t>SUMINISTRO E INSTALACIÓN DE ABRAZADERA EN U DE FIERRO REDONDO</t>
    </r>
    <r>
      <rPr>
        <sz val="7"/>
        <rFont val="Arial"/>
        <family val="2"/>
      </rPr>
      <t xml:space="preserve"> FIG. 120 CRONIMEX Ó SIMILAR CON TUERCAS Y RONDANAS PARA TUBO, INCLUYE; CARGO DIRECTO POR EL COSTO DE MANO DE OBRA Y MATERIALES REQUERIDOS, FLETE A OBRA, ACARREO, COLOCACIÓN FIJACIÓN, LIMPIEZA Y RETIRO DE SOBRANTES FUERA DE OBRA, EQUIPO DE SEGURIDAD, INSTALACIONES ESPECÍFICAS, DEPRECIACIÓN Y DEMÁS CARGOS DERIVADOS DEL USO DE EQUIPO Y HERRAMIENTA, EN CUALQUIER NIVEL.</t>
    </r>
  </si>
  <si>
    <t>IH29-045-005</t>
  </si>
  <si>
    <t>DE 13 MM. HASTA 25 MM. DE DIÁMETRO.</t>
  </si>
  <si>
    <t>IH29-045-010</t>
  </si>
  <si>
    <t>IH29-045-015</t>
  </si>
  <si>
    <t>DE 38 MM. HASTA 51 MM. DE DIÁMETRO.</t>
  </si>
  <si>
    <t>IH29-045-020</t>
  </si>
  <si>
    <t>IH29-045-025</t>
  </si>
  <si>
    <t>IH29-045-030</t>
  </si>
  <si>
    <t>IH29-045-035</t>
  </si>
  <si>
    <t>IH30-005-000</t>
  </si>
  <si>
    <r>
      <t>SUMINISTRO E INSTALACIÓN DE FORRO DE FIBRA DE VIDRIO,</t>
    </r>
    <r>
      <rPr>
        <sz val="7"/>
        <rFont val="Arial"/>
        <family val="2"/>
      </rPr>
      <t xml:space="preserve"> MARCA VITRO FIBRAS Ó SIMILAR, ESPECIFICACIÓN VITROFORM, INCLUYE; CARGO DIRECTO POR EL COSTO DE MANO DE OBRA Y MATERIALES REQUERIDOS, FLETE A OBRA, ACARREOS, FIJACIÓN, LIMPIEZA Y RETIRO DE SOBRANTES FUERA DE OBRA, EQUIPO DE SEGURIDAD, INSTALACIONES ESPECÍFICAS, DEPRECIACIÓN Y DEMÁS CARGOS DERIVADOS DEL USO DE EQUIPO Y HERRAMIENTA, EN CUALQUIER NIVEL.</t>
    </r>
  </si>
  <si>
    <t>IH30-005-005</t>
  </si>
  <si>
    <t>DE 25 MM. DE ESPESOR PARA TUBO DE 13 MM. DE DIÁMETRO.</t>
  </si>
  <si>
    <t>IH30-005-010</t>
  </si>
  <si>
    <t>DE 25 MM. DE ESPESOR PARA TUBO DE 19 MM. DE DIÁMETRO.</t>
  </si>
  <si>
    <t>IH30-005-015</t>
  </si>
  <si>
    <t>DE 25 MM. DE ESPESOR PARA TUBO DE 25 MM. DE DIÁMETRO.</t>
  </si>
  <si>
    <t>IH30-005-020</t>
  </si>
  <si>
    <t>DE 25 MM. DE ESPESOR PARA TUBO DE 32 MM. DE DIÁMETRO.</t>
  </si>
  <si>
    <t>IH30-005-025</t>
  </si>
  <si>
    <t>DE 25 MM. DE ESPESOR PARA TUBO DE 38 MM. DE DIÁMETRO.</t>
  </si>
  <si>
    <t>IH30-005-030</t>
  </si>
  <si>
    <t>DE 25 MM. DE ESPESOR PARA TUBO DE 51 MM. DE DIÁMETRO.</t>
  </si>
  <si>
    <t>IH30-005-035</t>
  </si>
  <si>
    <t>DE 25 MM. DE ESPESOR PARA TUBO DE 64 MM. DE DIÁMETRO.</t>
  </si>
  <si>
    <t>IH30-005-040</t>
  </si>
  <si>
    <t>DE 25 MM. DE ESPESOR PARA TUBO DE 76 MM. DE DIÁMETRO.</t>
  </si>
  <si>
    <t>IH30-005-045</t>
  </si>
  <si>
    <t>DE 25 MM. DE ESPESOR PARA TUBO DE 101 MM. DE DIÁMETRO.</t>
  </si>
  <si>
    <t>IH30-005-046</t>
  </si>
  <si>
    <t>DE 25 MM. DE ESPESOR PARA TUBO DE 150 MM. DE DIÁMETRO.</t>
  </si>
  <si>
    <t>IH30-005-050</t>
  </si>
  <si>
    <t>DE 38 MM. DE ESPESOR PARA TUBO DE FIERRO NEGRO DE 13 MM. DE DIÁMETRO, SE INCLUYE RECUBRIMIENTO DE MANTA Y 2 FLEJES POR METRO.</t>
  </si>
  <si>
    <t>IH30-005-055</t>
  </si>
  <si>
    <t>DE 38 MM. DE ESPESOR PARA TUBO DE FIERRO NEGRO DE 19 MM. DE DIÁMETRO, SE INCLUYE RECUBRIMIENTO DE MANTA Y 2 FLEJES POR METRO.</t>
  </si>
  <si>
    <t>IH30-005-060</t>
  </si>
  <si>
    <t>DE 38 MM. DE ESPESOR PARA TUBO DE FIERRO NEGRO DE 25 MM. DE DIÁMETRO, SE INCLUYE RECUBRIMIENTO DE MANTA Y 2 FLEJES POR METRO.</t>
  </si>
  <si>
    <t>IH30-005-065</t>
  </si>
  <si>
    <t>DE 38 MM. DE ESPESOR PARA TUBO DE FIERRO NEGRO DE 32 MM. DE DIÁMETRO, SE INCLUYE RECUBRIMIENTO DE MANTA Y 2 FLEJES POR METRO.</t>
  </si>
  <si>
    <t>IH30-005-070</t>
  </si>
  <si>
    <t>DE 38 MM. DE ESPESOR PARA TUBO DE FIERRO NEGRO DE 38 MM. DE DIÁMETRO SE INCLUYE RECUBRIMIENTO DE MANTA Y 2 FLEJES POR METRO.</t>
  </si>
  <si>
    <t>IH30-005-075</t>
  </si>
  <si>
    <t>DE 38 MM. DE ESPESOR PARA TUBO DE 51 MM. DE DIÁMETRO CON ACABADO DE MANTA Y 2 FLEJES POR METRO.</t>
  </si>
  <si>
    <t>IH30-005-080</t>
  </si>
  <si>
    <t>DE 38 MM. DE ESPESOR PARA TUBO DE 64 MM. DE DIÁMETRO CON ACABADO DE MANTA Y 2 FLEJES POR METRO.</t>
  </si>
  <si>
    <t>IH30-005-085</t>
  </si>
  <si>
    <t>DE 38 MM. DE ESPESOR PARA TUBO DE 75 MM. DE DIÁMETRO CON ACABADO DE MANTA Y 2 FLEJES POR METRO.</t>
  </si>
  <si>
    <t>IH30-005-090</t>
  </si>
  <si>
    <t>DE 38 MM. DE ESPESOR PARA TUBO DE 101 MM. DE DIÁMETRO CON ACABADO DE MANTA Y 2 FLEJES POR METRO.</t>
  </si>
  <si>
    <t>IH30-005-091</t>
  </si>
  <si>
    <t>DE 38 MM. DE ESPESOR PARA TUBO DE 152 MM. DE DIÁMETRO, CON ACABADO DE MANTA Y 2 FLEJES POR METRO.</t>
  </si>
  <si>
    <t>IH30-005-095</t>
  </si>
  <si>
    <t>DE 25 MM. DE ESPESOR PARA TUBO DE 38 MM. DE DIÁMETRO, FORRO REFORZADO PARA TUBERÍA VITRO FORM Ó SIMILAR EN FORMA DE MEDIA CANA.</t>
  </si>
  <si>
    <t>IH30-005-096</t>
  </si>
  <si>
    <t>DE 51 MM. DE ESPESOR PARA TUBO DE 51 MM. DE DIÁMETRO, FORRO VITROFORM Ó SIMILAR CON ACABADO DE MANTA.</t>
  </si>
  <si>
    <t>IH30-005-097</t>
  </si>
  <si>
    <t>DE 51 MM. DE ESPESOR PARA TUBO DE 64 MM. DE DIÁMETRO, FORRO VITROFORM Ó SIMILAR CON ACABADO DE MANTA.</t>
  </si>
  <si>
    <t>IH30-005-098</t>
  </si>
  <si>
    <t>DE 51 MM. DE ESPESOR PARA TUBO DE 76 MM. DE DIÁMETRO, FORRO VITROFORM Ó SIMILAR CON ACABADO DE MANTA.</t>
  </si>
  <si>
    <t>IH30-005-099</t>
  </si>
  <si>
    <t>DE 51 MM. DE ESPESOR PARA TUBO DE 100 MM. DE DIÁMETRO, FORRO VITROFORM Ó SIMILAR CON ACABADO DE MANTA.</t>
  </si>
  <si>
    <t>IH30-005-100</t>
  </si>
  <si>
    <t>DE 51 MM. DE ESPESOR PARA TUBO DE 152 MM. DE DIÁMETRO, FORRO VITROFORM Ó SIMILAR CON ACABADO DE MANTA.</t>
  </si>
  <si>
    <t>IH30-005-105</t>
  </si>
  <si>
    <t>DE 51 MM. DE ESPESOR PARA TUBO DE 203 MM. DE DIÁMETRO, FORRO VITROFORM Ó SIMILAR CON ACABADO DE MANTA.</t>
  </si>
  <si>
    <t>IH30-005-107</t>
  </si>
  <si>
    <t>DE 51 MM. DE ESPESOR PARA TUBO DE 250 MM. DE DIÁMETRO, FORRO VITROFORM Ó SIMILAR CON ACABADO DE MANTA.</t>
  </si>
  <si>
    <t>IH30-005-110</t>
  </si>
  <si>
    <t>DE 25 MM. DE ESPESOR PARA TUBO DE 13 MM. ACABADO MANTA.</t>
  </si>
  <si>
    <t>IH30-005-111</t>
  </si>
  <si>
    <t>DE 25 MM. DE ESPESOR PARA TUBO DE 13 MM. ACABADO MANTA Y ABRAZADERAS</t>
  </si>
  <si>
    <t>IH30-005-115</t>
  </si>
  <si>
    <t>DE 25 MM. DE ESPESOR PARA TUBO DE 19 MM. ACABADO MANTA.</t>
  </si>
  <si>
    <t>IH30-005-116</t>
  </si>
  <si>
    <t>DE 25 MM. DE ESPESOR PARA TUBO DE 19 MM. ACABADO MANTA Y ABRAZADERAS</t>
  </si>
  <si>
    <t>IH30-005-120</t>
  </si>
  <si>
    <t>DE 25 MM. DE ESPESOR PARA TUBO DE 25 MM. ACABADO MANTA.</t>
  </si>
  <si>
    <t>IH30-005-121</t>
  </si>
  <si>
    <t>DE 25 MM. DE ESPESOR PARA TUBO DE 25 MM. ACABADO MANTA Y ABRAZADERAS</t>
  </si>
  <si>
    <t>IH30-005-125</t>
  </si>
  <si>
    <t>DE 25 MM. DE ESPESOR PARA TUBO DE 32 MM. ACABADO MANTA.</t>
  </si>
  <si>
    <t>IH30-005-126</t>
  </si>
  <si>
    <t>DE 25 MM. DE ESPESOR PARA TUBO DE 38 MM. ACABADO MANTA Y ABRAZADERAS</t>
  </si>
  <si>
    <t>IH30-005-130</t>
  </si>
  <si>
    <t>DE 25 MM. DE ESPESOR PARA TUBO DE 13 MM. CON PYRO-KURE. Ó SIMILAR</t>
  </si>
  <si>
    <t>IH30-005-135</t>
  </si>
  <si>
    <t>DE 25 MM. DE ESPESOR PARA TUBO DE 19 MM. CON PYRO-KURE. Ó SIMILAR</t>
  </si>
  <si>
    <t>IH30-005-140</t>
  </si>
  <si>
    <t>DE 25 MM. DE ESPESOR PARA TUBO DE 25 MM. CON PYRO-KURE. Ó SIMILAR</t>
  </si>
  <si>
    <t>IH30-005-145</t>
  </si>
  <si>
    <t>DE 25 MM. DE ESPESOR PARA TUBO DE 32 MM. CON PYRO-KURE. Ó SIMILAR</t>
  </si>
  <si>
    <t>IH30-005-150</t>
  </si>
  <si>
    <t>DE 25 MM. DE ESPESOR PARA TUBO DE 38 MM. CON PYRO-KURE. Ó SIMILAR</t>
  </si>
  <si>
    <t>IH30-005-155</t>
  </si>
  <si>
    <t>DE 38 MM. DE ESPESOR PARA TUBO DE 50 MM. CON PYRO-KURE. Ó SIMILAR</t>
  </si>
  <si>
    <t>IH30-005-160</t>
  </si>
  <si>
    <t>DE 38 MM. DE ESPESOR PARA TUBO DE 64 MM. CON PYRO-KURE. Ó SIMILAR</t>
  </si>
  <si>
    <t>IH30-005-165</t>
  </si>
  <si>
    <t>DE 38 MM. DE ESPESOR PARA TUBO DE 75 MM. CON PYRO-KURE. Ó SIMILAR</t>
  </si>
  <si>
    <t>IH30-005-170</t>
  </si>
  <si>
    <t>DE 38 MM. DE ESPESOR PARA TUBO DE 101 MM. CON PYRO-KURE. Ó SIMILAR</t>
  </si>
  <si>
    <t>IH30-005-175</t>
  </si>
  <si>
    <t>DE 51 MM. DE ESPESOR PARA TUBO DE 152 MM. CON PYRO-KURE. Ó SIMILAR</t>
  </si>
  <si>
    <t>IH30-010-000</t>
  </si>
  <si>
    <r>
      <t>SUMINISTRO E INSTALACIÓN DE CUBIERTA DE LAMINA DE ALUMINIO,</t>
    </r>
    <r>
      <rPr>
        <sz val="7"/>
        <rFont val="Arial"/>
        <family val="2"/>
      </rPr>
      <t xml:space="preserve"> CAL. 32 PARA TUBO FORRADO CON AISLAMIENTO, INCLUYE; CARGO DIRECTO POR EL COSTO DE MANO DE OBRA Y MATERIALES REQUERIDOS, FLETE A OBRA, ACARREOS, FIJACIÓN, FLEJADO, LIMPIEZA Y RETIRO DE SOBRANTES FUERA DE OBRA, EQUIPO DE SEGURIDAD, INSTALACIONES ESPECÍFICAS, DEPRECIACIÓN Y DEMÁS CARGO DERIVADOS DEL USO DE EQUIPO Y HERRAMIENTA, EN CUALQUIER NIVEL. (LISA MARCA REYNOLDS Ó SIMILAR).</t>
    </r>
  </si>
  <si>
    <t>IH30-010-005</t>
  </si>
  <si>
    <t>DE 13 MM. DE DIÁMETRO Y 0.91 M. DE LARGO (ESPESOR DEL AISLAMIENTO DE 25 MM.)</t>
  </si>
  <si>
    <t>IH30-010-010</t>
  </si>
  <si>
    <t>DE 19 MM. DE DIÁMETRO Y 0.91 M. DE LARGO (ESPESOR DEL AISLAMIENTO DE 25 MM.)</t>
  </si>
  <si>
    <t>IH30-010-015</t>
  </si>
  <si>
    <t>DE 25 MM. DE DIÁMETRO Y 0.91 M. DE LARGO (ESPESOR DEL AISLAMIENTO DE 25 MM.)</t>
  </si>
  <si>
    <t>IH30-010-020</t>
  </si>
  <si>
    <t>DE 32 MM. DE DIÁMETRO Y 0.91 M. DE LARGO (ESPESOR DEL AISLAMIENTO DE 25 MM.)</t>
  </si>
  <si>
    <t>IH30-010-025</t>
  </si>
  <si>
    <t>DE 38 MM. DE DIÁMETRO Y 0.91 M. DE LARGO (ESPESOR DEL AISLAMIENTO DE 25 MM.)</t>
  </si>
  <si>
    <t>IH30-010-030</t>
  </si>
  <si>
    <t>DE 51 MM. DE DIÁMETRO Y 0.91 M. DE LARGO (ESPESOR DEL AISLAMIENTO DE 25 MM.)</t>
  </si>
  <si>
    <t>IH30-010-035</t>
  </si>
  <si>
    <t>DE 64 MM. DE DIÁMETRO Y 0.91 M. DE LARGO (ESPESOR DEL AISLAMIENTO DE 25 MM.)</t>
  </si>
  <si>
    <t>IH30-010-040</t>
  </si>
  <si>
    <t>DE 76 MM. DE DIÁMETRO Y 0.91 M. DE LARGO (ESPESOR DEL AISLAMIENTO DE 25 MM.)</t>
  </si>
  <si>
    <t>IH30-010-045</t>
  </si>
  <si>
    <t>DE 101 MM. DE DIÁMETRO Y 0.91 M. DE LARGO (ESPESOR DEL AISLAMIENTO DE 38 MM.)</t>
  </si>
  <si>
    <t>IH30-010-050</t>
  </si>
  <si>
    <t>DE 125 MM. DE DIÁMETRO Y 0.91 M. DE LARGO (ESPESOR DEL AISLAMIENTO DE 38 MM.)</t>
  </si>
  <si>
    <t>IH30-010-055</t>
  </si>
  <si>
    <t>DE 152 MM. DE DIÁMETRO Y 0.91 M. DE LARGO (ESPESOR DEL AISLAMIENTO DE 50 MM.)</t>
  </si>
  <si>
    <t>IH30-010-060</t>
  </si>
  <si>
    <t>DE 203 MM. DE DIÁMETRO Y 0.91 M. DE LARGO (ESPESOR DEL AISLAMIENTO DE 50 MM.)</t>
  </si>
  <si>
    <t>IH30-015-000</t>
  </si>
  <si>
    <r>
      <t xml:space="preserve">SUMINISTRO E INSTALACIÓN DE CUBIERTA DE LAMINA DE ALUMINIO, CAL. 22, </t>
    </r>
    <r>
      <rPr>
        <sz val="7"/>
        <rFont val="Arial"/>
        <family val="2"/>
      </rPr>
      <t>INCLUYE; CARGO DIRECTO POR EL COSTO DE MANO DE OBRA Y MATERIALES REQUERIDOS, FLETE A OBRA, ACARREO, FIJACIÓN, FLEJADO, LIMPIEZA Y RETIRO DE SOBRANTES FUERA DE OBRA, EQUIPO DE SEGURIDAD, INSTALACIONES ESPECÍFICAS, DEPRECIACIÓN Y DEMÁS DERIVADOS DEL USO DE EQUIPO Y HERRAMIENTA, EN CUALQUIER NIVEL. (LISA MARCA REYNOLDS Ó SIMILAR).</t>
    </r>
  </si>
  <si>
    <t>IH30-015-005</t>
  </si>
  <si>
    <t>PARA TUBO DE 13 MM. DE DIÁMETRO POR 0.91 M. DE LARGO Y FORRO DE 25 MM. DE ESPESOR.</t>
  </si>
  <si>
    <t>IH30-015-010</t>
  </si>
  <si>
    <t>PARA TUBO DE 19 MM. DE DIÁMETRO POR 0.91 M. DE LARGO Y FORRO DE 25 MM. DE ESPESOR.</t>
  </si>
  <si>
    <t>IH30-015-015</t>
  </si>
  <si>
    <t>PARA TUBO DE 25 MM. DE DIÁMETRO POR 0.91 M. DE LARGO Y FORRO DE 25 MM. DE ESPESOR.</t>
  </si>
  <si>
    <t>IH30-015-020</t>
  </si>
  <si>
    <t>PARA TUBO DE 32 MM. DE DIÁMETRO POR 0.91 M. DE LARGO Y FORRO DE 25 MM. DE ESPESOR.</t>
  </si>
  <si>
    <t>IH30-015-025</t>
  </si>
  <si>
    <t>PARA TUBO DE 38 MM. DE DIÁMETRO POR 0.91 M. DE LARGO (CHAQUETAS).</t>
  </si>
  <si>
    <t>IH30-015-030</t>
  </si>
  <si>
    <t>PARA TUBO DE 51 MM. DE DIÁMETRO POR 0.91 M. DE LARGO (CHAQUETAS).</t>
  </si>
  <si>
    <t>IH30-015-035</t>
  </si>
  <si>
    <t>PARA TUBO DE 64 MM. DE DIÁMETRO POR 0.91 M. DE LARGO (CHAQUETAS).</t>
  </si>
  <si>
    <t>IH30-020-000</t>
  </si>
  <si>
    <r>
      <t xml:space="preserve">SUMINISTRO E INSTALACIÓN DE CORAZA DE LAMINA GALVANIZADA, </t>
    </r>
    <r>
      <rPr>
        <sz val="7"/>
        <rFont val="Arial"/>
        <family val="2"/>
      </rPr>
      <t>CAL. 24 DE 0.30 M DE LONG. INCLUYE; CARGO DIRECTO POR EL COSTO DE MANO DE OBRA Y MATERIALES REQUERIDOS, FLETE A OBRA, ACARREO, FIJACIÓN, FLEJADO, LIMPIEZA  Y RETIRO DE SOBRANTES FUERA DE OBRA, EQUIPO DE SEGURIDAD, INSTALACIONES ESPECÍFICAS, DEPRECIACIÓN Y DEMÁS CARGOS DERIVADOS DEL USO DE EQUIPO Y HERRAMIENTA EN CUALQUIER NIVEL.</t>
    </r>
  </si>
  <si>
    <t>IH30-020-005</t>
  </si>
  <si>
    <t>PARA TUBO FORRADO DE 13 MM. DE DIÁMETRO.</t>
  </si>
  <si>
    <t>IH30-020-010</t>
  </si>
  <si>
    <t>PARA TUBO FORRADO DE 19 MM. DE DIÁMETRO.</t>
  </si>
  <si>
    <t>IH30-020-015</t>
  </si>
  <si>
    <t>PARA TUBO FORRADO DE 25 MM. DE DIÁMETRO.</t>
  </si>
  <si>
    <t>IH30-020-020</t>
  </si>
  <si>
    <t>PARA TUBO FORRADO DE 32 MM. DE DIÁMETRO.</t>
  </si>
  <si>
    <t>IH30-020-025</t>
  </si>
  <si>
    <t>PARA TUBO FORRADO DE 38 MM. DE DIÁMETRO.</t>
  </si>
  <si>
    <t>IH30-020-030</t>
  </si>
  <si>
    <t>PARA TUBO FORRADO DE 51 MM. DE DIÁMETRO.</t>
  </si>
  <si>
    <t>IH30-020-035</t>
  </si>
  <si>
    <t>PARA TUBO FORRADO DE 64 MM. DE DIÁMETRO.</t>
  </si>
  <si>
    <t>IH30-020-040</t>
  </si>
  <si>
    <t>PARA TUBO FORRADO DE 76 MM. DE DIÁMETRO.</t>
  </si>
  <si>
    <t>IH30-020-045</t>
  </si>
  <si>
    <t>PARA TUBO FORRADO DE 101 MM. DE DIÁMETRO.</t>
  </si>
  <si>
    <t>IH30-020-050</t>
  </si>
  <si>
    <t>PARA TUBO FORRADO DE 125 MM. DE DIÁMETRO.</t>
  </si>
  <si>
    <t>IH30-020-055</t>
  </si>
  <si>
    <t>PARA TUBO FORRADO DE 152 MM. DE DIÁMETRO.</t>
  </si>
  <si>
    <t>IH31-015-000</t>
  </si>
  <si>
    <r>
      <t>MANO DE OBRA ÚNICAMENTE PARA LA INSTALACIONES DE EQUIPO SUMINISTRADO POR EL IMSS</t>
    </r>
    <r>
      <rPr>
        <sz val="7"/>
        <rFont val="Arial"/>
        <family val="2"/>
      </rPr>
      <t>, INCLUYE: ACARREO, COLOCACIÓN, NIVELACIÓN, FIJACIÓN, CONEXIONES ELECTROMECÁNICAS, EQUIPO Y HERRAMIENTA EN CUALQUIER NIVEL</t>
    </r>
  </si>
  <si>
    <t>IH31-015-015</t>
  </si>
  <si>
    <t>TANQUE FIJO DE HIDROMASAJE.</t>
  </si>
  <si>
    <t>IH31-015-020</t>
  </si>
  <si>
    <t>TINA HUBBARD DE HIDROMASAJE</t>
  </si>
  <si>
    <t>IH31-015-025</t>
  </si>
  <si>
    <t>TANQUE DE REMOLINO</t>
  </si>
  <si>
    <t>IH31-015-026</t>
  </si>
  <si>
    <t>TANQUE DE REMOLINO MIEMBROS SUPERIORES.</t>
  </si>
  <si>
    <t>IH31-015-027</t>
  </si>
  <si>
    <t>TANQUE DE REMOLINO MIEMBROS INFERIORES.</t>
  </si>
  <si>
    <t>IH31-015-028</t>
  </si>
  <si>
    <t>BATIDORA PARA COCINA DE PISO DE 19 LTS.</t>
  </si>
  <si>
    <t>IH31-015-035</t>
  </si>
  <si>
    <t>LAVABO SENCILLO PARA CIRUJANO</t>
  </si>
  <si>
    <t>IH31-015-040</t>
  </si>
  <si>
    <t>LAVABO DOBLE PARA CIRUJANO</t>
  </si>
  <si>
    <t>IH31-015-045</t>
  </si>
  <si>
    <t>LAVADOR Y DESINFECTOR DE CÓMODOS.</t>
  </si>
  <si>
    <t>IH31-015-046</t>
  </si>
  <si>
    <t>LAVABO PASTEUR TARJA DERECHA.</t>
  </si>
  <si>
    <t>IH31-015-047</t>
  </si>
  <si>
    <t>LAVABO PASTEUR TARJA IZQUIERDA.</t>
  </si>
  <si>
    <t>IH31-015-050</t>
  </si>
  <si>
    <t>ESTERILIZADOR, LAVADOR Y DESINFECTOR DE CÓMODOS.</t>
  </si>
  <si>
    <t>IH31-015-060</t>
  </si>
  <si>
    <t>ESTERILIZADOR HORIZONTAL DE VAPOR DE 50 X 50 X 97 CM.</t>
  </si>
  <si>
    <t>IH31-015-065</t>
  </si>
  <si>
    <t>ESTERILIZADOR DE ÓXIDO DE ETILENO DE 50 X 50 X 97 CM.</t>
  </si>
  <si>
    <t>IH31-015-070</t>
  </si>
  <si>
    <t>ESTERILIZADOR DE GAS</t>
  </si>
  <si>
    <t>IH31-015-075</t>
  </si>
  <si>
    <t>ESTERILIZADOR ELÉCTRICO DE AIRE CALIENTE.</t>
  </si>
  <si>
    <t>IH31-015-076</t>
  </si>
  <si>
    <t>ESTERILIZADOR MOD.  UMF-24-36-36</t>
  </si>
  <si>
    <t>IH31-015-077</t>
  </si>
  <si>
    <t>ESTERILIZADOR MOD.  MV-24-36-36</t>
  </si>
  <si>
    <t>IH31-015-079</t>
  </si>
  <si>
    <t>ESTERILIZADOR AUTOGENERADO DE VAPOR MOD.  20-20-36.</t>
  </si>
  <si>
    <t>IH31-015-080</t>
  </si>
  <si>
    <t>LAVADORA ULTRASÓNICA</t>
  </si>
  <si>
    <t>IH31-015-081</t>
  </si>
  <si>
    <t>ELEVADOR DE TEMPERATURA PARA LAVADORA DE LOZA DE 40  LB/HR.</t>
  </si>
  <si>
    <t>IH31-015-085</t>
  </si>
  <si>
    <t>LAVADORA DESCONTAMINANTE DE INSTRUMENTAL</t>
  </si>
  <si>
    <t>IH31-015-090</t>
  </si>
  <si>
    <t>LAVADORA DE GUANTES</t>
  </si>
  <si>
    <t>IH31-015-091</t>
  </si>
  <si>
    <t>LAVADORA DE LOZA A VAPOR CON TANQUE DE PRELAVADO FUNCIONAMIENTO  IZQUIERDA  DERECHA.</t>
  </si>
  <si>
    <t>IH31-015-095</t>
  </si>
  <si>
    <t>ESTUFA DE GAS DE 70 X 70 CM.</t>
  </si>
  <si>
    <t>IH31-015-100</t>
  </si>
  <si>
    <t>ESTUFA BACTERIOLÓGICA</t>
  </si>
  <si>
    <t>IH31-015-105</t>
  </si>
  <si>
    <t>TRITURADOR DE DESPERDICIOS</t>
  </si>
  <si>
    <t>IH31-015-110</t>
  </si>
  <si>
    <t>LAVADORA MEDIANA DE LOZA A VAPOR</t>
  </si>
  <si>
    <t>IH31-015-115</t>
  </si>
  <si>
    <t>MESA CON TINA CALIENTE A VAPOR</t>
  </si>
  <si>
    <t>IH31-015-116</t>
  </si>
  <si>
    <t>MESA DE AUTOPSIAS</t>
  </si>
  <si>
    <t>IH31-015-120</t>
  </si>
  <si>
    <t>COCEDOR DE VERDURAS DOS COMPARTIMIENTOS</t>
  </si>
  <si>
    <t>IH31-015-124</t>
  </si>
  <si>
    <t>MARMITA  A  VAPOR  18 LTS.</t>
  </si>
  <si>
    <t>IH31-015-125</t>
  </si>
  <si>
    <t>MARMITA DE VOLTEO 20 GALONES A VAPOR.</t>
  </si>
  <si>
    <t>IH31-015-130</t>
  </si>
  <si>
    <t>MARMITA DE VOLTEO 30 GALONES A VAPOR.</t>
  </si>
  <si>
    <t>IH31-015-135</t>
  </si>
  <si>
    <t>MARMITA DE VOLTEO 40 GALONES A VAPOR.</t>
  </si>
  <si>
    <t>IH31-015-140</t>
  </si>
  <si>
    <t>ESTUFA CON PLANCHA FREIDORA A GAS.</t>
  </si>
  <si>
    <t>IH31-015-141</t>
  </si>
  <si>
    <t>ESTUFA CON CUATRO QUEMADORES A GAS.</t>
  </si>
  <si>
    <t>IH31-015-142</t>
  </si>
  <si>
    <t>HORNO DE GAS  3  COMPARTIMENTOS.</t>
  </si>
  <si>
    <t>IH31-015-145</t>
  </si>
  <si>
    <t>PELADOR DE PAPAS</t>
  </si>
  <si>
    <t>IH31-015-150</t>
  </si>
  <si>
    <t>MESA CALIENTE DE ACERO INOXIDABLE.</t>
  </si>
  <si>
    <t>IH31-015-155</t>
  </si>
  <si>
    <t>MESA PARA LAVADO DE BIBERONES</t>
  </si>
  <si>
    <t>IH31-015-156</t>
  </si>
  <si>
    <t>MESA DE TRABAJO CON UNA TARJA</t>
  </si>
  <si>
    <t>IH31-015-160</t>
  </si>
  <si>
    <t>MESA DE TRABAJO CON DOBLE TARJA</t>
  </si>
  <si>
    <t>IH31-015-161</t>
  </si>
  <si>
    <t>MESA DE TRABAJO CON TRIPLE TARJA</t>
  </si>
  <si>
    <t>IH31-015-165</t>
  </si>
  <si>
    <t>MESA DE TRABAJO CON TARJA SENCILLA.</t>
  </si>
  <si>
    <t>IH31-015-166</t>
  </si>
  <si>
    <t>MESA CALIENTE  ELÉCTRICA  3  CHAROLAS.</t>
  </si>
  <si>
    <t>IH31-015-167</t>
  </si>
  <si>
    <t>MESA  FRÍA  ( HIELO ).</t>
  </si>
  <si>
    <t>IH31-015-170</t>
  </si>
  <si>
    <t>UNIDAD DENTAL (ÚNICAMENTE INSTALACIÓN)</t>
  </si>
  <si>
    <t>IH31-015-175</t>
  </si>
  <si>
    <t>UNIDAD DE OTORRINOLARINGOLOGÍA.  (ÚNICAMENTE INSTALACIÓN)</t>
  </si>
  <si>
    <t>IH31-015-190</t>
  </si>
  <si>
    <t>BAÑO DE ARTESA.</t>
  </si>
  <si>
    <t>IH31-015-195</t>
  </si>
  <si>
    <t>TINA Ó TANQUE DE REVELADO MANUAL</t>
  </si>
  <si>
    <t>IH31-015-200</t>
  </si>
  <si>
    <t>TINA Ó TANQUE DE REVELADO AUTOMÁTICO</t>
  </si>
  <si>
    <t>IH31-020-000</t>
  </si>
  <si>
    <r>
      <t>DESMANTELAMIENTO SIN RECUPERACIÓN DE COMPONENTES DE LAS INSTALACIONES HIDRÁULICA Y SANITARIA</t>
    </r>
    <r>
      <rPr>
        <sz val="7"/>
        <rFont val="Arial"/>
        <family val="2"/>
      </rPr>
      <t xml:space="preserve">, INCLUYE: SOPORTERÍA, CORTES, CONEXIONES, ACARREOS, EQUIPO,  LIMPIEZA Y RETIRO DE SOBRANTES FUERA DE OBRA, HERRAMIENTA Y MANO DE OBRA EN CUALQUIER NIVEL, </t>
    </r>
  </si>
  <si>
    <t>IH31-020-005</t>
  </si>
  <si>
    <t>TUBERÍA DE COBRE O FIERRO NEGRO Y GALVANIZADA DE 10 HASTA 19 MM. DE DIÁMETRO.</t>
  </si>
  <si>
    <t>IH31-020-010</t>
  </si>
  <si>
    <t>TUBERÍA DE COBRE O FIERRO NEGRO Y GALVANIZADA DE 25 A 32 MM. DE DIÁMETRO.</t>
  </si>
  <si>
    <t>IH31-020-015</t>
  </si>
  <si>
    <t>TUBERÍA DE COBRE O FIERRO NEGRO Y GALVANIZADA DE 38 Y 50 MM. DE DIÁMETRO.</t>
  </si>
  <si>
    <t>IH31-020-020</t>
  </si>
  <si>
    <t>TUBERÍA DE ACERO SOLDABLE DE 64 Y 76 MM. DE DIÁMETRO.</t>
  </si>
  <si>
    <t>IH31-020-025</t>
  </si>
  <si>
    <t>TUBERÍA DE ACERO SOLDABLE DE 100 Y 125 MM. DE DIÁMETRO.</t>
  </si>
  <si>
    <t>IH31-020-030</t>
  </si>
  <si>
    <t>TUBERÍA DE FIERRO FUNDIDO CON O SIN CAMPANA DE 50 Y 100 MM. DE DIÁMETRO.</t>
  </si>
  <si>
    <t>IH31-020-035</t>
  </si>
  <si>
    <t>TUBERÍA DE FIERRO FUNDIDO CON O SIN CAMPANA DE 150 Y 200 MM. DE DIÁMETRO.</t>
  </si>
  <si>
    <t>IH31-025-000</t>
  </si>
  <si>
    <r>
      <t xml:space="preserve">DESMONTAJE CON RECUPERACIÓN </t>
    </r>
    <r>
      <rPr>
        <sz val="7"/>
        <rFont val="Arial"/>
        <family val="2"/>
      </rPr>
      <t>DE COMPONENTES DE LA INSTALACIONES HIDROSANITARIAS, INCLUYE: ACARREOS A BODEGA DE OBRA, CANCELACIÓN Y TAPONEO DE TUBERÍAS, LIMPIEZA Y RETIRO DE SOBRANTES FUERA DE OBRA, EQUIPO, MANO DE OBRA Y HERRAMIENTA EN CUALQUIER NIVEL.</t>
    </r>
  </si>
  <si>
    <t>IH31-025-005</t>
  </si>
  <si>
    <t>UNIDAD DENTAL.</t>
  </si>
  <si>
    <t>IH31-025-010</t>
  </si>
  <si>
    <t>UNIDAD DE OTORRINOLARINGOLOGÍA.</t>
  </si>
  <si>
    <t>IH31-025-015</t>
  </si>
  <si>
    <t>IH31-025-020</t>
  </si>
  <si>
    <t>TINA HUBBARD DE HIDROMASAJE.</t>
  </si>
  <si>
    <t>IH31-025-025</t>
  </si>
  <si>
    <t>IH31-025-030</t>
  </si>
  <si>
    <t>TINA O TANQUE DE REVELADO.</t>
  </si>
  <si>
    <t>IH31-025-035</t>
  </si>
  <si>
    <t>IH31-025-040</t>
  </si>
  <si>
    <t>IH31-025-045</t>
  </si>
  <si>
    <t>IH31-025-050</t>
  </si>
  <si>
    <t>ESTERILIZADOR LAVADOR Y DESINFECTOR DE CÓMODOS.</t>
  </si>
  <si>
    <t>IH31-025-055</t>
  </si>
  <si>
    <t>IH31-025-060</t>
  </si>
  <si>
    <t>IH31-025-065</t>
  </si>
  <si>
    <t>IH31-025-070</t>
  </si>
  <si>
    <t>ESTERILIZADOR DE GAS.</t>
  </si>
  <si>
    <t>IH31-025-075</t>
  </si>
  <si>
    <t>IH31-025-080</t>
  </si>
  <si>
    <t>LAVADORA ULTRASÓNICA.</t>
  </si>
  <si>
    <t>IH31-025-085</t>
  </si>
  <si>
    <t>LAVADORA DESCONTAMINANTE DE INSTRUMENTAL.</t>
  </si>
  <si>
    <t>IH31-025-090</t>
  </si>
  <si>
    <t>LAVADORA DE GUANTES.</t>
  </si>
  <si>
    <t>IH31-025-095</t>
  </si>
  <si>
    <t>IH31-025-100</t>
  </si>
  <si>
    <t>ESTUFA BACTERIOLÓGICA.</t>
  </si>
  <si>
    <t>IH31-025-105</t>
  </si>
  <si>
    <t>TRITURADOR DE DESPERDICIOS.</t>
  </si>
  <si>
    <t>IH31-025-110</t>
  </si>
  <si>
    <t>LAVADORA MEDIANA DE LOSA A VAPOR.</t>
  </si>
  <si>
    <t>IH31-025-115</t>
  </si>
  <si>
    <t>MESA CON TINA CALIENTE O VAPOR.</t>
  </si>
  <si>
    <t>IH31-025-120</t>
  </si>
  <si>
    <t>COCEDOR DE VERDURAS DOS COMPARTIMIENTOS.</t>
  </si>
  <si>
    <t>IH31-025-125</t>
  </si>
  <si>
    <t>MARMITA DE VOLTEO A VAPOR 20 GALONES.</t>
  </si>
  <si>
    <t>IH31-025-130</t>
  </si>
  <si>
    <t>MARMITA DE VOLTEO A VAPOR 30 GALONES.</t>
  </si>
  <si>
    <t>IH31-025-135</t>
  </si>
  <si>
    <t>MARMITA DE VOLTEO A VAPOR 40 GALONES.</t>
  </si>
  <si>
    <t>IH31-025-145</t>
  </si>
  <si>
    <t>PELADOR DE PAPAS.</t>
  </si>
  <si>
    <t>IH31-025-150</t>
  </si>
  <si>
    <t>IH31-025-155</t>
  </si>
  <si>
    <t>MESA PARA LAVADO DE BIBERONES.</t>
  </si>
  <si>
    <t>IH31-025-165</t>
  </si>
  <si>
    <t>IH31-025-170</t>
  </si>
  <si>
    <t>LAVABO MOD. PROGRESO O VERACRUZ.</t>
  </si>
  <si>
    <t>IH31-025-175</t>
  </si>
  <si>
    <t>INODORO CON ACCESORIOS DE ALIMENTACIÓN.</t>
  </si>
  <si>
    <t>IH31-025-180</t>
  </si>
  <si>
    <t>MINGITORIO CON ACCESORIOS DE ALIMENTACIÓN.</t>
  </si>
  <si>
    <t>IH31-025-185</t>
  </si>
  <si>
    <t>VERTEDERO DE ASEO.</t>
  </si>
  <si>
    <t>IH31-030-000</t>
  </si>
  <si>
    <r>
      <t>REALIZACIÓN DE PRUEBAS EN TUBERÍAS, ACCESORIOS Y VÁLVULAS EXISTENTES EN EL INMUEBLE,</t>
    </r>
    <r>
      <rPr>
        <sz val="7"/>
        <rFont val="Arial"/>
        <family val="2"/>
      </rPr>
      <t xml:space="preserve"> INCLUYE; CARGO DIRECTO POR EL COSTO DE MANO DE OBRA Y MATERIALES REQUERIDOS, LIMPIEZA Y RETIRO DE SOBRANTES FUERA DE OBRA, EQUIPO DE SEGURIDAD, INSTALACIONES ESPECIFICAS, DEPRECIACIÓN Y DEMÁS CARGO DERIVADOS DEL USO DE EQUIPO Y HERRAMIENTA, EN CUALQUIER NIVEL.</t>
    </r>
  </si>
  <si>
    <t>IH31-030-005</t>
  </si>
  <si>
    <t>TUBERÍA DE AGUA FRÍA DE 13  HASTA 19 MM. DE DIÁMETRO.</t>
  </si>
  <si>
    <t>IH31-030-010</t>
  </si>
  <si>
    <t>TUBERÍA DE AGUA FRÍA DE 25  HASTA 38 MM. DE DIÁMETRO.</t>
  </si>
  <si>
    <t>IH31-030-015</t>
  </si>
  <si>
    <t>TUBERÍA DE AGUA FRÍA DE 50  HASTA 64 MM. DE DIÁMETRO.</t>
  </si>
  <si>
    <t>IH31-030-020</t>
  </si>
  <si>
    <t>TUBERÍA DE AGUA FRÍA DE 64  HASTA 75 MM. DE DIÁMETRO.</t>
  </si>
  <si>
    <t>IH31-030-025</t>
  </si>
  <si>
    <t>TUBERÍA DE AGUA FRÍA DE 100  HASTA 125 MM. DE DIÁMETRO.</t>
  </si>
  <si>
    <t>IH31-030-030</t>
  </si>
  <si>
    <t>TUBERÍA DE AGUA FRÍA DE 126  HASTA 250 MM. DE DIÁMETRO.</t>
  </si>
  <si>
    <t>IH31-030-035</t>
  </si>
  <si>
    <t>TUBERÍA DE AGUA CALIENTE DE 13  HASTA 19 MM. DE DIÁMETRO.</t>
  </si>
  <si>
    <t>IH31-030-040</t>
  </si>
  <si>
    <t>TUBERÍA DE AGUA CALIENTE DE 25  HASTA 38 MM. DE DIÁMETRO.</t>
  </si>
  <si>
    <t>IH31-030-045</t>
  </si>
  <si>
    <t>TUBERÍA DE AGUA CALIENTE DE 50  HASTA 64 MM. DE DIÁMETRO.</t>
  </si>
  <si>
    <t>IH31-030-050</t>
  </si>
  <si>
    <t>TUBERÍA DE AGUA CALIENTE DE 64  HASTA 75 MM. DE DIÁMETRO.</t>
  </si>
  <si>
    <t>IH31-030-055</t>
  </si>
  <si>
    <t>TUBERÍA DE RETORNO DE AGUA CALIENTE DE 13  HASTA 19 MM. DE DIÁMETRO.</t>
  </si>
  <si>
    <t>IH31-030-060</t>
  </si>
  <si>
    <t>TUBERÍA DE RETORNO DE AGUA CALIENTE DE 25  HASTA 38 MM. DE DIÁMETRO.</t>
  </si>
  <si>
    <t>IH31-030-065</t>
  </si>
  <si>
    <t>TUBERÍA DE VAPOR DE 13  HASTA 19 MM. DE DIÁMETRO.</t>
  </si>
  <si>
    <t>IH31-030-070</t>
  </si>
  <si>
    <t>TUBERÍA DE VAPOR DE 25  HASTA 38 MM. DE DIÁMETRO.</t>
  </si>
  <si>
    <t>IH31-030-075</t>
  </si>
  <si>
    <t>TUBERÍA DE VAPOR DE 50  HASTA 64 MM. DE DIÁMETRO.</t>
  </si>
  <si>
    <t>IH31-030-080</t>
  </si>
  <si>
    <t>TUBERÍA DE VAPOR DE 64  HASTA 75 MM. DE DIÁMETRO.</t>
  </si>
  <si>
    <t>IH31-030-090</t>
  </si>
  <si>
    <t>TUBERÍA DE RETORNO DE VAPOR DE 13  HASTA 19 MM. DE DIÁMETRO.</t>
  </si>
  <si>
    <t>IH31-030-095</t>
  </si>
  <si>
    <t>TUBERÍA DE RETORNO DE VAPOR DE 25  HASTA 38 MM. DE DIÁMETRO.</t>
  </si>
  <si>
    <t>IH31-035-000</t>
  </si>
  <si>
    <r>
      <t>REALIZACIÓN DE PRUEBAS Y PUESTA EN MARCHA DE EQUIPOS SUMINISTRADOS POR EL IMSS,</t>
    </r>
    <r>
      <rPr>
        <sz val="7"/>
        <rFont val="Arial"/>
        <family val="2"/>
      </rPr>
      <t xml:space="preserve"> INSTALADOS EN CASA DE MAQUINAS , INCLUYE: CARGO DIRECTO POR EL COSTO DE MANO DE OBRA Y MATERIALES REQUERIDOS PRUEBAS DE FUNCIONAMIENTO LIMPIEZA ,RETIRO DE  SOBRANTES FUERA DE LA OBRA EQUIPO DE SEGURIDAD ,INSTALACIONES ESPECIFICAS, CONEXIONES ELÉCTRICAS, HIDRÁULICAS O MECÁNICAS, DEPRECIACIÓN Y DEMÁS CARGOS DERIVADOS DEL USO DEL EQUIPO Y HERRAMIENTA EN CUALQUIER NIVEL. </t>
    </r>
  </si>
  <si>
    <t>IH31-035-005</t>
  </si>
  <si>
    <t>TANQUE  DE AGUA CALIENTE DE 2.0 M. DE DIÁMETRO  X  6.0 M. DE LONGITUD.</t>
  </si>
  <si>
    <t>IH31-035-010</t>
  </si>
  <si>
    <t>GENERACIÓN DE VAPOR  Y  PRODUCCIÓN DE AGUA CALIENTE, DE TUBOS  DE HUMO,  DE 150  CC,  CON CAPACIDAD  PARA  2347  KG/HR  DE VAPOR,  PARA UNA  PRESIÓN  DE 5.0  KGCM2</t>
  </si>
  <si>
    <t>IH31-035-015</t>
  </si>
  <si>
    <t>TANQUE DE CONDENSADOS</t>
  </si>
  <si>
    <t>IH31-035-020</t>
  </si>
  <si>
    <t>TANQUE DE PURGAS</t>
  </si>
  <si>
    <t>IH32-025-000</t>
  </si>
  <si>
    <r>
      <t>SUMINISTRO E INSTALACIONES DE ACONDICIONADOR MAGNÉTICO</t>
    </r>
    <r>
      <rPr>
        <sz val="7"/>
        <rFont val="Arial"/>
        <family val="2"/>
      </rPr>
      <t xml:space="preserve"> (BUJÍA MAGNÉTICA), PARA TRATAMIENTO DE AGUA EN GENERADORES DE VAPOR Y EQUIPO PARA ACONDICIONAMIENTO DE AIRE, INCLUYE: CARGO DIRECTO POR EL COSTO DE MANO DE OBRA Y MATERIALES REQUERIDOS, FLETE A OBRA, ACARREO, TRAZO, FIJACIÓN, NIVELACIÓN,  AJUSTE, PRUEBA DE EQUIPO, ARRANQUE, INSTRUCCIÓN AL PERSONAL QUE LO MANEJE, LIMPIEZA Y RETIRO DE SOBRANTES FUERA DE OBRA, EQUIPO DE SEGURIDAD, INSTALACIONES ESPECÍFICAS, DEPRECIACIÓN Y DEMÁS CARGOS DERIVADOS DEL USO DE EQUIPO Y HERRAMIENTA, EN CUALQUIER LUGAR.</t>
    </r>
  </si>
  <si>
    <t>IH32-025-005</t>
  </si>
  <si>
    <t>PARA AGUA FRÍA DE 38 MM. DE DIÁMETRO MARCA MHD. MOD. P-150 Ó SIMILAR</t>
  </si>
  <si>
    <t>IH32-025-010</t>
  </si>
  <si>
    <t>PARA AGUA FRÍA DE 51 MM. DE DIÁMETRO MARCA MHD. MOD. P-200 Ó SIMILAR</t>
  </si>
  <si>
    <t>IH32-025-015</t>
  </si>
  <si>
    <t>PARA AGUA FRÍA DE 64 MM. DE DIÁMETRO MARCA MHD. MOD. P-200 Ó SIMILAR</t>
  </si>
  <si>
    <t>IH32-025-020</t>
  </si>
  <si>
    <t>PARA AGUA FRÍA DE 75 MM. DE DIÁMETRO, MARCA MHD. MOD. P-300 Ó SIMILAR</t>
  </si>
  <si>
    <t>IH32-025-025</t>
  </si>
  <si>
    <t>PARA AGUA FRÍA DE 100 MM. DE DIÁMETRO, MARCA MHD. MOD. P-400 Ó SIMILAR</t>
  </si>
  <si>
    <t>IH32-025-030</t>
  </si>
  <si>
    <t>PARA AGUA FRÍA DE 150 MM. DE DIÁMETRO, MARCA MHD. MOD. P-600 Ó SIMILAR</t>
  </si>
  <si>
    <t>IH32-025-035</t>
  </si>
  <si>
    <t>PARA AGUA FRÍA DE 38 MM. DE DIÁMETRO MARCA MHD. MOD. P-200 Ó SIMILAR</t>
  </si>
  <si>
    <t>IH32-025-040</t>
  </si>
  <si>
    <t>PARA AGUA CALIENTE Y VAPOR DE 51 MM. DE DIÁMETRO, MARCA MHD. MOD. W-200 Ó  SIMILAR</t>
  </si>
  <si>
    <t>IH32-025-045</t>
  </si>
  <si>
    <t>IH32-025-050</t>
  </si>
  <si>
    <t>PARA AGUA CALIENTE Y VAPOR DE 75 MM. DE DIÁMETRO, MARCA MHD. MOD. W-300 Ó SIMILAR</t>
  </si>
  <si>
    <t>IH32-025-055</t>
  </si>
  <si>
    <t>PARA AGUA CALIENTE Y VAPOR DE 100 MM. DE DIÁMETRO, MARCA MHD. MOD. W-400 Ó SIMILAR</t>
  </si>
  <si>
    <t>IH32-025-060</t>
  </si>
  <si>
    <t>PARA AGUA CALIENTE Y VAPOR DE 150 MM. DE DIÁMETRO, MARCA MHD. MOD. W-600 Ó SIMILAR</t>
  </si>
  <si>
    <t>IH32-115-000</t>
  </si>
  <si>
    <r>
      <t>SUMINISTRO Y COLOCACIÓN DE SISTEMA DE BOMBEO,</t>
    </r>
    <r>
      <rPr>
        <sz val="7"/>
        <rFont val="Arial"/>
        <family val="2"/>
      </rPr>
      <t xml:space="preserve"> CON BOMBA PRINCIPAL TIPO CENTRIFUGA CON CARGA DINÁMICA TOTAL, GASTO, POTENCIA EN CP Y DIÁMETRO DEL IMPULSOR Y RPM, DE ACUERDO A PROYECTO ESPECIFICO. PARA LA DISTRIBUCIÓN DE AGUA FRÍA,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</si>
  <si>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IH32-120-000</t>
  </si>
  <si>
    <r>
      <t>SUMINISTRO Y COLOCACIÓN DE SISTEMA DE BOMBEO,</t>
    </r>
    <r>
      <rPr>
        <sz val="7"/>
        <rFont val="Arial"/>
        <family val="2"/>
      </rPr>
      <t xml:space="preserve"> CON BOMBA PILOTO TIPO CENTRIFUGA CON CARGA DINÁMICA TOTAL, GASTO, POTENCIA EN CP Y DIÁMETRO DEL IMPULSOR Y RPM, DE ACUERDO A PROYECTO ESPECIFICO. PARA LA DISTRIBUCIÓN DE AGUA FRÍA,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</si>
  <si>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IH32-125-000</t>
  </si>
  <si>
    <r>
      <t>SUMINISTRO Y COLOCACIÓN DE TANQUE VERTICAL DE ACERO AL CARBÓN</t>
    </r>
    <r>
      <rPr>
        <sz val="7"/>
        <rFont val="Arial"/>
        <family val="2"/>
      </rPr>
      <t>, PREGARCADO CON MEMBRANA INTERNA AHULADA,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</si>
  <si>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IH32-130-000</t>
  </si>
  <si>
    <r>
      <t xml:space="preserve">SUMINISTRO Y COLOCACIÓN DE TABLERO DE PROTECCIÓN Y CONTROL PARA SISTEMA HIDRONEUMÁTICO PARA AGUA FRÍA, CON MICROPORCESADOR Y TRADUCTORA DE PRESIÓN,  DE ACUERDO A NUMERO Y CAPACIDAD DE EQUIPOS INDICADOS EN PROYECTO ESPECIFICO, </t>
    </r>
    <r>
      <rPr>
        <sz val="7"/>
        <rFont val="Arial"/>
        <family val="2"/>
      </rPr>
      <t>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</si>
  <si>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IH32-135-000</t>
  </si>
  <si>
    <r>
      <t>SUMINISTRO Y COLOCACIÓN DEL SISTEMA DE PROTECCIÓN CONTRA INCENDIO,</t>
    </r>
    <r>
      <rPr>
        <sz val="7"/>
        <rFont val="Arial"/>
        <family val="2"/>
      </rPr>
      <t xml:space="preserve"> CON BOMBA CENTRIFUGA HORIZONTAL ACCIONADA CON MOTOR ELECTRICO CON CARGA DINÁMICA TOTAL, GASTO, POTENCIA EN CP Y DIÁMETRO DEL IMPULSOR Y RPM DE ACUERDO A PROYECTO ESPECIFICO, PARA LA DISTRIBUCIÓN DEL SISTEMA CONTRA INCENDIO,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</si>
  <si>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IH32-140-000</t>
  </si>
  <si>
    <r>
      <t>SUMINISTRO Y COLOCACIÓN DEL SISTEMA DE BOMBEO CONTRA INCENDIO,</t>
    </r>
    <r>
      <rPr>
        <sz val="7"/>
        <rFont val="Arial"/>
        <family val="2"/>
      </rPr>
      <t xml:space="preserve"> CON BOMBA CENTRIFUGA HORIZONTAL ACCIONADA CON MOTOR DE COMBUSTIÓN INTERNA (DIESEL) CON CARGA DINÁMICA TOTAL, GASTO, POTENCIA EN CP Y DIÁMETRO DEL IMPULSOR Y RPM DE ACUERDO A PROYECTO ESPECIFICO, PARA LA DISTRIBUCIÓN DEL SISTEMA CONTRA INCENDIO,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</si>
  <si>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IH32-145-000</t>
  </si>
  <si>
    <r>
      <t>SUMINISTRO Y COLOCACIÓN DEL SISTEMA DE BOMBEO CONTRA INCENDIO,</t>
    </r>
    <r>
      <rPr>
        <sz val="7"/>
        <rFont val="Arial"/>
        <family val="2"/>
      </rPr>
      <t xml:space="preserve"> CON BOMBA CENTRIFUGA HORIZONTAL DENOMINADA JOCKEY TIPO TURBINA ACCIONADA CON MOTOR ELECTRICO CON CARGA, GASTO, POTENCIA EN CP, DIÁMETRO DEL IMPULSOR Y RPM DE ACUERDO AL PROYECTO ESPECIFICO, PARA LA DISTRIBUCIÓN DEL SISTEMA CONTRA INCENDIO,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</si>
  <si>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IH32-150-000</t>
  </si>
  <si>
    <r>
      <t>SUMINISTRO Y COLOCACIÓN DE TABLERO DE PROTECCIÓN Y CONTROL PARA EL SISTEMA CONTRA INCENDIO,</t>
    </r>
    <r>
      <rPr>
        <sz val="7"/>
        <rFont val="Arial"/>
        <family val="2"/>
      </rPr>
      <t xml:space="preserve"> DE ACUERDO A PROYECTO ESPECIFICO,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</si>
  <si>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IH32-155-000</t>
  </si>
  <si>
    <r>
      <t xml:space="preserve">SUMINISTRO Y COLOCACIÓN DEL SISTEMA DE RIEGO, CON BOMBA CENTRIFUGA HORIZONTAL ACCIONADA CON MOTOR ELÉCTRICO, CONSIDERANDO LA CARGA DINÁMICA TOTAL, GASTO, POTENCIA EN CP, DIÁMETRO DE IMPULSOR, Y RPM DE ACUERDO AL PROYECTO ESPECIFICO, PARA LA DISTRIBUCIÓN DE LA RED DE RIEGO, </t>
    </r>
    <r>
      <rPr>
        <sz val="7"/>
        <rFont val="Arial"/>
        <family val="2"/>
      </rPr>
      <t xml:space="preserve">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</si>
  <si>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IH32-160-000</t>
  </si>
  <si>
    <r>
      <t xml:space="preserve">SUMINISTRO Y COLOCACIÓN DEL TANQUE DE ALMACENAMIENTO PARA AGUA CALIENTE CON INTERCAMBIADOR DE CALOR INTEGRADO, CONSIDERANDO GASTO Y CARGA DINÁMICA TOTAL,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</si>
  <si>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IH32-165-000</t>
  </si>
  <si>
    <r>
      <t xml:space="preserve">SUMINISTRO Y COLOCACIÓN DEL TANQUE DE ALMACENAMIENTO PARA AGUA CALIENTE SIN INTERCAMBIADOR DE CALOR, CONSIDERANDO GASTO Y CARGA DINÁMICA TOTAL,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</si>
  <si>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IH32-170-000</t>
  </si>
  <si>
    <r>
      <t xml:space="preserve">SUMINISTRO Y COLOCACIÓN DE BOMBA RECIRCULADORA PARA AGUA CALIENTE, CONSIDERANDO GASTO Y CARGA DINÁMICA TOTAL, DE ACUERDO AL PROYECTO ESPECIFICO, </t>
    </r>
    <r>
      <rPr>
        <sz val="7"/>
        <rFont val="Arial"/>
        <family val="2"/>
      </rPr>
      <t>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Ó MECÁNICAS, DEPRECIACIÓN Y DEMÁS DERIVADOS DEL USO DE EQUIPO Y HERRAMIENTA EN CUALQUIER NIVEL.</t>
    </r>
  </si>
  <si>
    <t>IH32-175-000</t>
  </si>
  <si>
    <r>
      <t xml:space="preserve">SUMINISTRO Y COLOCACIÓN DE GENERADORES DE AGUA CALIENTE (CALDERETA), CONSIDERANDO GASTO,  CARGA DINÁMICA TOTAL,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</si>
  <si>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IH32-180-000</t>
  </si>
  <si>
    <r>
      <t xml:space="preserve">SUMINISTRO Y COLOCACIÓN DE GENERADORES DE VAPOR A BASE DE COMBUSTIBLE DE GAS LP. Y/O DIESEL,  CONSIDERANDO, GASTO, CARGA DINÁMICA TOTAL Y PRESIÓN DE TRABAJO,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</si>
  <si>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IH32-185-000</t>
  </si>
  <si>
    <r>
      <t xml:space="preserve">SUMINISTRO Y COLOCACIÓN DE TANQUE RECEPTOR DE PURGAS, CONSIDERANDO, GASTO, POTENCIA EN CP, PRESIÓN DE TRABAJO,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</si>
  <si>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IH32-190-000</t>
  </si>
  <si>
    <r>
      <t xml:space="preserve">SUMINISTRO Y COLOCACIÓN DE TANQUE DE CONDENSADOS, CONSIDERANDO, GASTO, CARGA DINÁMICA TOTAL, PRESIÓN DE TRABAJO,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</si>
  <si>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IH32-195-000</t>
  </si>
  <si>
    <r>
      <t xml:space="preserve">SUMINISTRO Y COLOCACIÓN DE EQUIPO DE SUAVIZACIÓN, CONSIDERANDO, GASTO, PRESIÓN DE TRABAJO,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</si>
  <si>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IH32-200-000</t>
  </si>
  <si>
    <r>
      <t>SUMINISTRO Y COLOCACIÓN DE EQUIPO DE BOMBEO DUPLEX,  CONSIDERANDO</t>
    </r>
    <r>
      <rPr>
        <sz val="7"/>
        <rFont val="Arial"/>
        <family val="2"/>
      </rPr>
      <t>, GASTO Y PRESIÓN DE TRABAJO DE ACUERDO AL PROYECTO ESPECIFICO, PARA EL TRATAMIENTO INTERNO, 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CONEXIONES HIDRÁULICAS, O MECÁNICAS, DEPRECIACIÓN Y DEMÁS DERIVADOS DEL USO DE EQUIPO Y HERRAMIENTA EN CUALQUIER NIVEL.</t>
    </r>
  </si>
  <si>
    <t>IH32-205-000</t>
  </si>
  <si>
    <r>
      <t xml:space="preserve">SUMINISTRO E INSTALACIÓN DEL CABEZAL DISTRIBUIDOR PARA VAPOR CONSIDERANDO, GASTO, PRESIÓN DE TRABAJO,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</si>
  <si>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IH32-210-000</t>
  </si>
  <si>
    <r>
      <t xml:space="preserve">SUMINISTRO E INSTALACIÓN DE EQUIPO DE BOMBEO DUPLEX DE CONDENSADOS, CONSIDERANDO, GASTO, PRESIÓN DE TRABAJO, DE ACUERDO AL PROYECTO ESPECIFICO, </t>
    </r>
    <r>
      <rPr>
        <sz val="7"/>
        <rFont val="Arial"/>
        <family val="2"/>
      </rPr>
      <t xml:space="preserve">INCLUYE: FABRICACIÓN, SOLDADURA, PINTURA ANTICORROSIVA Y DE ESMALTE,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</si>
  <si>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IH32-215-000</t>
  </si>
  <si>
    <r>
      <t xml:space="preserve">SUMINISTRO E INSTALACIÓN DE TANQUE PARA ACEITE DIESEL, </t>
    </r>
    <r>
      <rPr>
        <sz val="7"/>
        <rFont val="Arial"/>
        <family val="2"/>
      </rPr>
      <t xml:space="preserve">INCLUYE: CARGO POR EL COSTO DE MANO DE OBRA Y MATERIALES REQUERIDOS, FLETE A OBRA, ACARREOS, MANIOBRAS, TRAZO, FIJACIÓN, NIVELACIÓN, AJUSTE, MONTAJE SOBRE SU BASE, BARRENOS, ELEMENTOS DE FIJACIÓN, PRUEBAS DE FUNCIONAMIENTO, ARRANQUE, LIMPIEZA RETIROS DE SOBRANTES FUERA DE LA OBRA, EQUIPO DE SEGURIDAD, INSTALACIONES ESPECIFICAS, CONEXIONES ELÉCTRICAS E HIDRÁULICAS O MECÁNICAS, DEPRECIACIÓN Y DEMÁS DERIVADOS DEL USO DE EQUIPO Y HERRAMIENTA EN CUALQUIER NIVEL </t>
    </r>
  </si>
  <si>
    <t>INFORMÁTICA</t>
  </si>
  <si>
    <t>IN32-029-000</t>
  </si>
  <si>
    <r>
      <t>SUMINISTRO  E INSTALACIÓN DE SWITCHS DE FRONTERA DE TECNOLOGÍA NO BLOQUEABLE</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</si>
  <si>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IN32-029-005</t>
  </si>
  <si>
    <r>
      <t>CON CAPACIDAD DE 24 PUERTOS 10/100 BASE TX AUTOSENSING Y UN PUERTO GIGABIT ETHERNET ACTIVOS Y UN REDUNDANTE</t>
    </r>
    <r>
      <rPr>
        <sz val="7"/>
        <color indexed="63"/>
        <rFont val="Arial"/>
        <family val="2"/>
      </rPr>
      <t>, CON INTERFACES REMOVIBLES TIPO GBIC., CON LAS SIGUIENTES CARACTERÍSTICAS: SOPORTE DE 4 GRUPOS DE RMON, LA CAPACIDAD DE TRABAJAR EN LAS CAPAS 3 DEL MODELO OSI, SOPORTE DE UNA MATRIZ DE CONMUTACIÓN DE 8 GIGA BITS POR SEGUNDO. PUEDA MANEJAR POR LO MENOS 5 MILLONES DE PAQUETES POR SEGUNDO EN CAPA 3, SOPORTAR LOS ESTÁNDARES IEEE 802.3, 802.3U, 802.1D, 802.3Z, 802.1p, 802.1q. SOPORTE 128 000 DIRECCIONES MAC COMO MÍNIMO Y 256 VLANS, SOPORTE GRABAR LA CONFIGURACIÓN A TRABES DE UN SERVIDOR TFTP A UN ARCHIVO EN FORMATO ASCII, TENGA UNA ARQUITECTURA DE SWITCHEO NON-BLOCING, DEBERÁ ESTAR INTEGRADO EN BASE A UNA ARQUITECTURA WIRE SPEDD PARA EL PROTOCOLO IP, DEBERÁ SOPORTAR LA FAMILIA DE PROTOCOLOS DE TCPIP TALES COMO RIP, RIPv2, OSPF, DVMRP Y PIM-DM.</t>
    </r>
  </si>
  <si>
    <t>DEBERÁ SOPORTAR FUNCIONALIDADES DE CAPA 2 PARA CONTROL DE MULTCAST MEDIANTE IGMP SNOOPING, Y SOPORTE DE VLANS MEDIANTE GVRP. DEBERÁ SOPORTAR MÚLTIPLES DOMINIO DE SPANNING TREE, SOPORTAR PUERTOS GIGABIT ETHERNET EN LAS MODALIDADES DE 1000 BASE SX Y 1000 BASE SE LX, ADEMÁS DE PROVEER PUERTOS DE LARGO ALCANCE DE POR LO MENOS 70 KMS. SOBRE FIBRA ÓPTICA MONOMODAL, DEBERÁ PODER SER ADMINISTRADO SOBRE UNA PLATAFORMA DE ADMINISTRACIÓN BASADA EN EL PROTOCOLO SNMP, SOPORTE DE CONFIGURACIÓN CONSOLA Y TELNET, DEBERÁ SOPORTAR FUNCIONES DE PORT MIRROING PARA FINES DE ANÁLISIS DE TRAFICO, DEBERÁ PODER MOSTRARSE EN UN RACK DE 19" Y TIENE LA CAPACIDAD PARA CONECTAR UNA FUENTE DE PODER REDUNDANTE.</t>
  </si>
  <si>
    <t>DEBERÁ CONTROLAR CON MECANISMOS DE REDUNDANCIA FÍSICA O A NIVEL DE CAPA 2 DE LOS DOS PUERTOS GIGABIT ETHERNET REQUERIDOS, ESTO IMPLICA QUE ADEMÁS DE ESOS, DEBE PROVEERSE LA CAPACIDAD DE AGREGAR POR LO MENOS DOS PUERTOS GIGABIT ETHERNET ADICIONAL COMO RESPALDO FÍSICO DE LOS DOS PRINCIPALES. DEBERÁ SOPORTAR AGREGACIÓN DE ANCHO DE BANDA DE ACUERDO A LO ESPECIFICADO EN EL ESTÁNDAR IEEE 802.1ad, Y MANEJAR ESQUEMAS DE BALANCEO DE CARGA SOBRE LOS ENLACES AGREGADOS, LOS ENLACES AGREGADOS DEBERÁN SOPORTAR LA CREACIÓN DE TRONCALES DE DOS PUERTOS MÍNIMO EN EL CASO DE LOS PUERTOS GIGABIT ETHERNET Y OCHO PUERTOS MÍNIMO EN EL CASO DE LOS PUERTOS 10/100 TX, DEBERÁ MANEJAR ESQUEMAS DE CALIDAD DE SERVICIO MEDIANTE EL ESTÁNDAR 802.1p Y POLÍTICAS DE SERVICIO, SE DEBERÁN ENTREGAR TODOS LOS MANUALES PARA LA COMPLETA OPERACIÓN DEL EQUIPO, SE DEBERÁ INCLUIR INSTALACIÓN PUESTA EN OPERACIÓN Y CAPACIDAD CERTIFICADA. QUE CUMPLA CON LAS ESPECIFICACIONES VIGENTES DEL IMSS.</t>
  </si>
  <si>
    <t>IN32-029-006</t>
  </si>
  <si>
    <t xml:space="preserve">CON CAPACIDAD PARA 48 PUERTOS 10/100 BASE TX AUTOSENSING Y DOS PUERTOS GIGABIT ETHERNET ACTIVOS Y DOS REDUNDANTES, CON INTERFASE REMOVIBLES, MISMO QUE DEBERÁ CUMPLIR CON LAS SIGUIENTES CARACTERÍSTICAS: TENGA LA CAPACIDAD DE TRABAJAR EN LA CAPA 2 Y 3 DEL MODELO OSI., INCLUYE 48 PUERTOS 10/100 BASE TX AUTOSENSING (DETECCIÓN AUTOMÁTICA DE VELOCIDAD, AUTOCONFIGURABLES EN CADA PUERTO). SOPORTE DE 4 GRUPOS DE RMON. SOPORTE DE RECUPERACIÓN AUTOMÁTICA DE FALLO EN EL APILAMIENTO, CUENTA CON 8 COLAS POR PUERTO FÍSICO DE CALIDAD DE SERVICIO, SOPORTE DE UNA MATRIZ DE CONMUTACIÓN DE 17 GIGABITS POR SEGUNDO, PUEDA MANEJAR POR LO MENOS 10 MILLONES DE PAQUETES POR SEGUNDO EN CAPA DE 3, SOPORTAR LOS ESTÁNDARES IEEE 802.3, 802.3U, 802.1D, 802.3Z, 802.1p, 802.11q, 802.3ad., SOPORTE 128 000 DIRECCIONES MAC COMO MÍNIMO Y 4096 VLANS, SOPORTE GRABAR LA CONFIGURACIÓN A TRABES DE UN SERVIDOR TFTP A UN ARCHIVO EN FORMATO ASCII., TENGA UNA ARQUITECTURA DE SWITCHEO NON-BLOCING, DEBERÁ ESTAR INTEGRADO EN BASE A UNA ARQUITECTURA WIRE SPEDD </t>
  </si>
  <si>
    <t xml:space="preserve">PARA EL PROTOCOLO IP E IPX., DEBERÁ SOPORTAR LA FAMILIA DE PROTOCOLOS TCPIP TALES COMO RIP, RIPv2, OSPF, DVMRP Y PIM-DM, DEBERÁ SOPORTAR FUNCIONALIDADES DE CAPA 2 PARA CONTROL DE MULTCAST MEDIANTE IGMP SNOOPING, Y SOPORTE DE VLANS MEDIANTE GVRP, DEBERÁ SOPORTAR MÚLTIPLES DOMINIO DE SPANNING TREE, SOPORTAR PUERTOS GIGABIT ETHERNET EN LAS MODALIDADES DE 1000 BASE SX Y 1000 BASE SE LX, ADEMÁS DE PROVEER PUERTOS DE LARGO ALCANCE DE POR LO MENOS 70 KMS. SOBRE FIBRA ÓPTICA MONOMODAL. SOPORTE ADMINISTRACIÓN DE ANCHO DE BANDA BIDIRECCIONAL, SOPORTE LISTAS DE CONTROL DE ACCESO (ACL), SOPORTE BALANCEO DE CARGA EN SERVIDORES (SERVER LOAD BALANCING) EN LA MISMA UNIDAD, SOPORTE WEB CACHE REDIRECTION, SOPORTE FUENTE REDUNDANTE INTERNA, DEBERÁ PODER SER ADMINISTRADO SOBRE UNA PLATAFORMA DE ADMINISTRACIÓN BASADA EN EL PROTOCOLO SNMP, SOPORTE DE CONFIGURACIÓN CONSOLA Y TELNET, DEBERÁ SOPORTAR FUNCIONES DE PORT MIRROING PARA FINES DE ANÁLISIS DE TRAFICO, DEBERÁ PODER MOSTRARSE EN UN RACK DE 19" Y TIENE LA CAPACIDAD PARA CONECTAR </t>
  </si>
  <si>
    <t>UNA FUENTE DE PODER REDUNDANTE, DEBERÁ CONTROLAR CON MECANISMOS DE REDUNDANCIA FÍSICA O A NIVEL DE CAPA 2 DE LOS DOS PUERTOS GIGABIT ETHERNET REQUERIDOS. DEBERÁ MANEJAR ESQUEMAS DE CALIDAD DE SERVICIO MEDIANTE EL ESTÁNDAR 802.1p Y POLÍTICAS DE SERVICIO,  SE DEBERÁN ENTREGAR TODOS LOS MANUALES PARA LA COMPLETA OPERACIÓN DEL EQUIPO, SE DEBERÁ INCLUIR INSTALACIÓN PUESTA EN OPERACIÓN Y CAPACIDAD CERTIFICADA, QUE CUMPLA CON LAS ESPECIFICACIONES VIGENTES DEL IMSS.</t>
  </si>
  <si>
    <t>IN32-030-000</t>
  </si>
  <si>
    <r>
      <t>SUMINISTRO E INSTALACIÓN DE SWITCH  ETHERNET DE PUERTOS 10/100 BASE TX (PREALIMENTADOS), GIGA ETHERNET</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</si>
  <si>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IN32-030-005</t>
  </si>
  <si>
    <r>
      <t>CON CAPACIDAD DE 24 PUERTOS 10/100 BASE TX (PREALIMENTADOS), 2 GIGA ETHERNET.</t>
    </r>
    <r>
      <rPr>
        <sz val="7"/>
        <color indexed="63"/>
        <rFont val="Arial"/>
        <family val="2"/>
      </rPr>
      <t xml:space="preserve">
SWITCH ADMINISTRABLE CAPA 3 CON INTELIGENCIA EN CAPAS 2/3/4 DE 24 PUERTOS 10/100TX Y DOS BAHÍAS DE EXPANSIÓN PARA ALBERGAR OTRO TIPO DE TECNOLOGÍAS COMO  GIGABIT ETHERNET EN COBRE, 100FX EN FIBRA CON CONECTORES SC Y MT-RJ Y BAHÍAS DE MÓDULOS GBIC HOT SWAP .SOPORTE DE PROTOCOLOS  DE RUTEO RIP1, RIP2 Y OSPFV2. AMPLIAS CAPACIDADES DE CONFIGURACIÓN DE CALIDAD DE SERVICIO (QOS) PARA APLICACIONES MULTIMEDIA, LIMITACIÓN DE ANCHO DE BANDA EN INGRESO Y EGRESO, VELOCIDAD DE CABLE PARA CLASIFICADORES DE TRAFICO EN CAPA 2/3/4+, LISTAS DE CONTROL DE ACCESO EN HARDWARE (MAC), SOPORTE DE 255 VLANS, ESTACKEO BASADO EN INTERFACES ESTÁNDAR</t>
    </r>
  </si>
  <si>
    <t>SOPORTE DE POWER OVER ETHERNET, 802.3AF, EN LOS 24 PUERTOS ALIMENTANDO CON UN MÁXIMO DE 15.4 WATTS POR PUERTO PARA ALIMENTAR DISPOSITIVOS QUE SE ALIMENTAN MEDIANTE ESTE ESTÁNDAR, COMO SON TELÉFONOS-IP, CÁMARAS WEB, ACCES-POINTS, SERVIDORES DE IMPRESIÓN, SWITCHES MAS PEQUEÑOS. CON FUENTE DE PODER REDUNDANTE.
SYSTEM CAPACITY: 32MB RAM, 4MB FLASH MEMORY, 200MHZ POWERPC CPU, 255 VLANS Y 8K MAC ADDRESSES. PERFORMANCE LATENCY: 40 MICROSECONDS LATENCY BETWEEN 10MBPS PORTS, 11 MICROSECONDS LATENCY BETWEEN 100MBPS PORTS Y 4 MICROSECONDS BETWEEN 1000MBPS PORTS. QUE CUMPLA CON LAS ESPECIFICACIONES VIGENTES DEL IMSS.</t>
  </si>
  <si>
    <t>IN32-030-010</t>
  </si>
  <si>
    <r>
      <t>CON CAPACIDAD  DE 48 PUERTOS 10/100 BASE TX (PREALIMENTADOS), 2 GIGA ETHERNET.</t>
    </r>
    <r>
      <rPr>
        <sz val="7"/>
        <color indexed="63"/>
        <rFont val="Arial"/>
        <family val="2"/>
      </rPr>
      <t xml:space="preserve">
SWITCH ADMINISTRABLE CAPA 3 CON INTELIGENCIA EN CAPAS 2/3/4 DE 24 PUERTOS 10/100TX Y DOS BAHÍAS DE EXPANSIÓN PARA ALBERGAR OTRO TIPO DE TECNOLOGÍAS COMO  GIGABIT ETHERNET EN COBRE, 100FX EN FIBRA CON CONECTORES SC Y MT-RJ Y BAHÍAS DE MÓDULOS GBIC HOT SWAP .SOPORTE DE PROTOCOLOS  DE RUTEO RIP1, RIP2 Y OSPFV2. AMPLIAS CAPACIDADES DE CONFIGURACIÓN DE CALIDAD DE SERVICIO (QOS) PARA APLICACIONES MULTIMEDIA, LIMITACIÓN DE ANCHO DE BANDA EN INGRESO Y EGRESO, VELOCIDAD DE CABLE PARA CLASIFICADORES DE TRAFICO EN CAPA 2/3/4+, LISTAS DE CONTROL DE ACCESO EN HARDWARE (MAC), SOPORTE DE 255 VLANS, ESTACKEO BASADO EN INTERFACES ESTÁNDAR</t>
    </r>
  </si>
  <si>
    <t>IN32-031-000</t>
  </si>
  <si>
    <r>
      <t>SUMINISTRO E INSTALACIÓN DE SWITCH DE BACKBONE GIGABITE ETHERNET</t>
    </r>
    <r>
      <rPr>
        <sz val="7"/>
        <color indexed="63"/>
        <rFont val="Arial"/>
        <family val="2"/>
      </rPr>
      <t>, INCLUYE: CARGO DIRECTO POR EL COSTO DE MANO DE OBRA Y MATERIALES REQUERIDOS, ACARREOS, FIJACIÓN,  PRUEBAS DE OPERACIÓN, DE MANTENIMIENTO Y ADIESTRAMIENTO AL PERSONAL OPERATIVO, CONEXIONES ESPECIALES, FLETES, ACARREOS HASTA EL LUGAR DE SU UTILIZACIÓN, LIMPIEZA Y RETIRO DE SOBRANTES FUERA DE OBRA, DEPRECIACIÓN Y DEMÁS CARGOS DERIVADOS DEL USO DE HERRAMIENTA Y EQUIPO EN CUALQUIER NIVEL.</t>
    </r>
  </si>
  <si>
    <t>IN32-031-005</t>
  </si>
  <si>
    <r>
      <t xml:space="preserve">SWITCH DE BACKBONE GIGABITE ETHERNET. </t>
    </r>
    <r>
      <rPr>
        <sz val="7"/>
        <color indexed="63"/>
        <rFont val="Arial"/>
        <family val="2"/>
      </rPr>
      <t>UNIDAD DE CONMUTACIÓN DE DATOS TIPO BACK BONE CON LAS SIGUIENTES CARACTERÍSTICAS: SWITCH DE ENLACES GIGABIT DE ALTO DESEMPEÑO RESPONSABLE DE CREAR UN BACKBONE PRINCIPAL DE LAN BASADO EN LA TECNOLOGÍA DE ETHERNET, FAST ETHERNET Y GIGABIT ETHERNET, INSTALADO COMO NODO CENTRAL CON CONEXIÓN A DIVERSOS EDIFICIOS CON UN BACKBONE DE FIBRA ÓPTICA MULTIMODO, CARACTERÍSTICAS GENERALES: ARQUITECTURA TIPO CHASIS MODULAR DE AL MENOS 10 RANURAS, DE LAS 10 RANURAS, 8 DEBERÁN ESTAR DISPONIBLES PARA RECIBIR MÓDULOS DE INTERFACES, DOS FUENTES DE PODER COMO MÍNIMO POR CHASIS DE 1200 WATTS CADA UNO. LAS FUENTES DEBERÁN SER REDUNDANTES Y CON BALANCEO DE CARGAS, MODULO PROCESADOR CENTRAL SWITCH GIGABITE ETHERNET, CON CAPACIDADES DE 64 Gbps. EL CHASIS PODRÁ ALOJAR DOS PROCESADORES DE ESTE TIPO DANDO UN TOTAL DE 128 Gbps DE CAPACIDAD DE PROCESAMIENTO, LOS DOS MÓDULOS PROCESADORES QUE PUEDAN RECIBIR EL CHASIS DEBERÁN SER REDUNDANTES Y CON CAPACIDADES DE BALANCEO</t>
    </r>
  </si>
  <si>
    <t xml:space="preserve"> DE CARGAS, EL BACKPLANE DEBERÁ SER PASIVO Y TENER UNA CAPACIDAD DE 128 Gbps. SOBRE LAS FUNCIONALIDADES Y COMPATIBILIDADES. DEBERÁ LA UNIDAD PODER CREAR Y EXTENDER REDES VIRTUALES POR PUERTO, Y DEL ESTÁNDAR IEEE 802.1Q. DEBERÁ TENER CAPACIDAD PARA CREAR HASTA 4096 REDE VIRTUALES. DEBERÁ SOPORTAR MECANISMOS DE AGREGACIÓN DE REDES VIRTUALES (VLAN). DEBERÁ SOPORTAR MECANISMOS DE TUNNELING SOBRE VLAN PARA EL TRANSPORTE DE CUALQUIER PROTOCOLO. DEBERÁ SER COMPATIBLE CON LOS SIGUIENTES ESTÁNDARES DE COMUNICACIÓN DE PAQUETES EN CAPA 2 SEGÚN EL MODELO DE REFERENCIA ASÍ: IEEE 802.1D (SPANNING TREE PROTOCOL). IEEE 802.1Q (VLAN SPECIFICATION TAGGING AND GRVP). IEEE 802.1P (QoS L2 TRAFFIC PRIORITIZATION AND QUEUING). IEEE 802.3ad (CREACIÓN DE TRONCALES).</t>
  </si>
  <si>
    <t>SOBRE LA DENSIDAD DE PUERTOS POR UNIDAD. LA UNIDAD DEBERÁ SOPORTAR LAS DENSIDADES MÁXIMAS Y CARACTERÍSTICAS EN PUERTOS QUE SE DESCRIBEN A CONTINUACIÓN LAS CUALES NO DEBERÁN SIMULTANEAS, SOLO SE DESCRIBEN LAS CAPACIDADES MISMAS REQUERIDAS POR CHASIS PARA CADA UNA DE LAS SIGUIENTES TECNOLOGÍAS, SIN ESTAR SIMULTÁNEAMENTE PRESENTES EN LA UNIDAD: 384 PUERTOS 10/1OO BASE TX. AUTOSENSNG. 224 PUERTOS 100 BASEFX. 96 PUERTOS 1000 BASE SX. 64 PUERTOS 1000BASE LX.  64 PUERTOS 1000BASE LX. DE LARGA DISTANCIA (70 KM.). 64 PUERTOS 10/1000 BASE TX AUTOSENSING.  8 PUERTOS WDM. QUE CUMPLA CON LAS ESPECIFICACIONES VIGENTES DEL IMSS. 
CON CAPACIDAD XX PUERTOS 10 / 100 BASE TX Y XX PUERTOS 1000 BASE SX.</t>
  </si>
  <si>
    <t>IN32-032-000</t>
  </si>
  <si>
    <r>
      <t>SUMINISTRO E INSTALACIÓN DE SWITCH DE BACKBONE MODULAR MUTLICAPA Y SWITCH GIGABIT ETHERNET MULTICAPA</t>
    </r>
    <r>
      <rPr>
        <sz val="7"/>
        <color indexed="63"/>
        <rFont val="Arial"/>
        <family val="2"/>
      </rPr>
      <t>. INCLUYE: CARGO DIRECTO POR EL COSTO DE MANO DE OBRA Y MATERIALES REQUERIDOS, ACARREOS, FIJACIÓN,  PRUEBAS DE FUNCIONAMIENTO,  DE OPERACIÓN, DE MANTENIMIENTO Y ADIESTRAMIENTO AL PERSONAL OPERATIVO, CONEXIONES ESPECIALES, FLETES, ACARREOS HASTA EL LUGAR DE SU UTILIZACIÓN, LIMPIEZA Y RETIRO DE SOBRANTES FUERA DE OBRA, DEPRECIACIÓN Y DEMÁS CARGOS DERIVADOS DEL USO DE HERRAMIENTA Y EQUIPO EN CUALQUIER NIVEL.</t>
    </r>
  </si>
  <si>
    <t>IN32-032-005</t>
  </si>
  <si>
    <r>
      <t>SWITCH DE BACKBONE MODULAR MUTLICAPA CON 8 RANURAS PARA TARJETAS DE SERVICIOS Y 2 RANURAS PARA TARJETA CONTROLADORA PRINCIPAL Y REDUNDANTE.</t>
    </r>
    <r>
      <rPr>
        <sz val="7"/>
        <color indexed="63"/>
        <rFont val="Arial"/>
        <family val="2"/>
      </rPr>
      <t xml:space="preserve">
SWITCH DE NÚCLEO DE OCHO TARJETAS PARA SERVICIOS CON OPCIÓN DE FUENTES DE PODER  REDUNDANTES EN AC Y DC, OPCIÓN TAMBIÉN DE CONTROLADORAS REDUNDANTES CON UN TIEMPO MÁXIMO DE 30 SEGUNDOS ENTRE UNA CONTROLADORA Y OTRA. TODAS LAS TARJETAS DE SERVICIOS SON HOT-SWAP, ASÍ COMO LAS FUENTES DE ALIMENTACIÓN., ADEMÁS DE QUE LAS FUENTES DE ALIMENTACIÓN BALANCEAN LA CARGA CUANDO LAS DOS ESTÁN ACTIVAS. AMPLIO SOPORTE DE PROTOCOLOS DE RUTEO, RIPV1, RIPV2, OSFP ADEMÁS DE VRRP, IP,  IPX, APPLETALK.  CALIDAD DE SERVICIO, QOS, AMPLIAMENTE CONFIGURABLE. SOPORTE DE PROTOCOLOS DE MULTICAST COMO SON PIM-SM, PIM-DM Y DVMRP.</t>
    </r>
  </si>
  <si>
    <r>
      <t xml:space="preserve">CON DENSIDADES DE: 384DE: PUERTOS 10/100TX RJ45, 256 PUERTOS 100FX MT-RJ, 64 PUERTOS SX/LX, 192 PUERTOS SFP, 8 PUERTOS XFP 10GIGA, 192 PUERTO 10/100/1000TX RJ45, EN EL CHASIS DE 8 RANURAS.
CAPACIDADES DEL SISTEMA Y DESEMPEÑO:
SWITCHING CAPACITY 384GBPS. FORWARDING RATE 286MPPS. 500 MHZ IBM 750L. POWERPC PROCESSOR. 1 MBYTE OF EXTERNAL L2 CACHE. 256 MBYTES SYNCHRONOUS SDRAM. 64 BIT MEMORY WIDTH. 32 MBYTES FLASH MEMORY. 512 KBYTES NON-VOLATILE STORAGE SRAM (NVRAM). BATTERY BACKED REAL TIME CLOCK (RTC). QUE CUMPLA CON LAS ESPECIFICACIONES VIGENTES DEL IMSS.
</t>
    </r>
    <r>
      <rPr>
        <b/>
        <sz val="7"/>
        <color indexed="63"/>
        <rFont val="Arial"/>
        <family val="2"/>
      </rPr>
      <t>CON CAPACIDAD INICIAL PARA:</t>
    </r>
    <r>
      <rPr>
        <sz val="7"/>
        <color indexed="63"/>
        <rFont val="Arial"/>
        <family val="2"/>
      </rPr>
      <t xml:space="preserve">
EN CHASIS DE 8 RANURAS
XX PUERTOS 10/100 BASE TX AUTOSENSING Y XX PUERTOS 1000 BASE SX.
</t>
    </r>
  </si>
  <si>
    <t>IN32-032-010</t>
  </si>
  <si>
    <r>
      <t>SWITCH DE BACKBONE MODULAR MUTLICAPA 4 RANURAS PARA TARJETAS DE SERVICIOS Y 2 RANURAS PARA TARJETA CONTROLADORA PRINCIPAL Y REDUNDANTE.</t>
    </r>
    <r>
      <rPr>
        <sz val="7"/>
        <color indexed="63"/>
        <rFont val="Arial"/>
        <family val="2"/>
      </rPr>
      <t xml:space="preserve">
SWITCH DE NÚCLEO DE CUATRO TARJETAS PARA SERVICIOS CON OPCIÓN DE FUENTES DE PODER  REDUNDANTES EN AC Y DC, OPCIÓN TAMBIÉN DE CONTROLADORAS REDUNDANTES CON UN TIEMPO MÁXIMO DE 30 SEGUNDOS ENTRE UNA CONTROLADORA Y OTRA. TODAS LAS TARJETAS DE SERVICIOS SON HOT-SWAP, ASÍ COMO LAS FUENTES DE ALIMENTACIÓN., ADEMÁS DE QUE LAS FUENTES DE ALIMENTACIÓN BALANCEAN LA CARGA CUANDO LAS DOS ESTÁN ACTIVAS. AMPLIO SOPORTE DE PROTOCOLOS DE RUTEO, RIPV1, RIPV2, OSFP ADEMÁS DE VRRP, IP,  IPX, APPLETALK.  CALIDAD DE SERVICIO, QOS, AMPLIAMENTE CONFIGURABLE. SOPORTE DE PROTOCOLOS DE MULTICAST COMO SON PIM-SM, PIM-DM Y DVMRP</t>
    </r>
  </si>
  <si>
    <r>
      <t xml:space="preserve">CON DENSIDADES DE: 192 PUERTOS 10/100TX RJ45, 128 PUERTOS 100FX MT-RJ, 32 PUERTOS SX/LX, 96 PUERTOS SFP, 4 PUERTOS XFP 10GIGA, 96 PUERTO 10/100/1000TX RJ45, EN EL CHASIS DE 4 RANURAS.
CAPACIDADES DEL SISTEMA Y DESEMPEÑO:
SWITCHING CAPACITY 384GBPS. FORWARDING RATE 286MPPS. 500 MHZ IBM 750L. POWERPC PROCESSOR. 1 MBYTE OF EXTERNAL L2 CACHE. 256 MBYTES SYNCHRONOUS SDRAM. 64 BIT MEMORY WIDTH. 32 MBYTES FLASH MEMORY. 512 KBYTES NON-VOLATILE STORAGE SRAM (NVRAM). BATTERY BACKED REAL TIME CLOCK (RTC). QUE CUMPLA CON LAS ESPECIFICACIONES VIGENTES DEL IMSS.
</t>
    </r>
    <r>
      <rPr>
        <b/>
        <sz val="7"/>
        <color indexed="63"/>
        <rFont val="Arial"/>
        <family val="2"/>
      </rPr>
      <t>CON CAPACIDAD INICIAL PARA:</t>
    </r>
    <r>
      <rPr>
        <sz val="7"/>
        <color indexed="63"/>
        <rFont val="Arial"/>
        <family val="2"/>
      </rPr>
      <t xml:space="preserve">
EN CHASIS DE 4 RANURAS
XX PUERTOS 10/100 BASE TX AUTOSENSING Y XX PUERTOS 1000 BASE SX.</t>
    </r>
  </si>
  <si>
    <t>IN32-032-015</t>
  </si>
  <si>
    <r>
      <t>SWITCH GIGABIT ETHERNET MULTICAPA, 24 PUERTOS 10/100/1000 BASE TX (BACKBONE).</t>
    </r>
    <r>
      <rPr>
        <sz val="7"/>
        <color indexed="63"/>
        <rFont val="Arial"/>
        <family val="2"/>
      </rPr>
      <t xml:space="preserve">
SWITCH ADMINISTRABLE MULTICAPA  CON 24 PUERTOS 10/100/1000 BTY 4 PUERTOS. SFP O MINI-GBIC.  UNA UNIDAD DE RACK, NON-BLOCKING EN LOS 24 PUERTOS. 1000 BT Y 4 PUERTOS. SFP. SOPORTE DE IPV6, CONFIGURACIONES AVANZADAS DE QOS, DOBLE ETIQUETADO DE VLAN'S, HOT-SWAP EN SUS FUENTES YA SEA DC O AC. VELOCIDAD DE CABLE EN CAPA 2 Y CAPA 3, TABLA DE HASTA 256,000 DIRECCIONES IPV4, SOPORTE DE HASTA 4096 VLAN'S , VLANS PRIVADAS PARA PROVEER SEGURIDAD AL AISLAR USUARIOS QUE UTILIZAN LA MISMA VLAN, SOPORTE DE 4096 INTERFACES DE CAPA3, SOPORTE DE TRAMA-JUMBO DE HASTA 9KBYTES, CON PUERTO PARA MEMORIA FLASH COMPACTA EL FRENTE DEL EQUIPO PARA RESPALDAR CONFIGURACIONES Y OTRA INFORMACIÓN O PARA COMPARTIRLA CON OTRO SWITCHES, CLASIFICACIONES EXTENSIVA DE TRAFICO A VELOCIDAD DE CABLE, CARACTERÍSTICAS DE QOS BASADAS EN POLÍTICAS, 8 COLAS DE PRIORIDAD POR PUERTO,</t>
    </r>
  </si>
  <si>
    <t>PROTOCOLOS AVANZADOS DE RUTEO COMO OSPF, BGP4, RIP Y RIPV2, DVMRP, PIM-SM  Y PIM-DM. APILAMIENTO BASADO EN ESTÁNDARES, BAJA LATENCIA EN EL SWITCH IDEAL PARA APLICACIONES DE VOZ O MULTIMEDIA. MONITOREO EXTENSIVO DE ESTATUS CON ALARMA EN CASO DE FALLA DE UNA FUENTE DE ALIMENTACIÓN O DE UN VENTILADOR. SYSTEM CAPACITY: 512 MB SDRAM, 16 MB FLASH MEMORY, SUPPORTS 4096 LAYER 3 INTERFACES, LAYER 3 IPV6 UNICAST, MULTICAST ROUTING.
PERFORMANCE: SWITCHING CAPACITY 68GBPS, FORWARDING RATE 35.7MPPS, LAYER 2/3 IPV4 SWITCH AND ROUTER.
QUE CUMPLA CON LAS ESPECIFICACIONES VIGENTES DEL IMSS.
CON CAPACIDAD INICIAL DE XX PUERTOS GIGA-ETHERNET BASE TX.</t>
  </si>
  <si>
    <t>IN32-032-020</t>
  </si>
  <si>
    <r>
      <t>SWITCH GIGABIT ETHERNET MULTICAPA, 24 PUERTOS SFP 1000 SX FIBRA ÓPTICA (BACKBONE).</t>
    </r>
    <r>
      <rPr>
        <sz val="7"/>
        <color indexed="63"/>
        <rFont val="Arial"/>
        <family val="2"/>
      </rPr>
      <t xml:space="preserve">
SWITCH ADMINISTRABLE MULTICAPA  CON 24 PUERTOS SFP (SMALL FORM PLUGABLE) O MINI-GBIC.  UNA UNIDAD DE RACK, NON-BLOCKING EN LOS 24 PUERTOS. SOPORTE DE IPV6, CONFIGURACIONES AVANZADAS DE QOS, DOBLE ETIQUETADO DE VLAN'S, HOT-SWAP EN SUS FUENTES YA SEA DC O AC. VELOCIDAD DE CABLE EN CAPA 2 Y CAPA 3, TABLA DE HASTA 256,000 DIRECCIONES IPV4, SOPORTE DE HASTA 4096 VLAN'S , VLANS PRIVADAS PARA PROVEER SEGURIDAD AL AISLAR USUARIOS QUE UTILIZAN LA MISMA VLAN, SOPORTE DE 4096 INTERFACES DE CAPA3, SOPORTE DE TRAMA-JUMBO DE HASTA 9KBYTES, CON PUERTO PARA MEMORIA FLASH COMPACTA EL FRENTE DEL EQUIPO PARA RESPALDAR CONFIGURACIONES Y OTRA INFORMACIÓN O PARA COMPARTIRLA CON OTRO SWITCHES, CLASIFICACIONES EXTENSIVA DE TRAFICO A VELOCIDAD DE CABLE, CARACTERÍSTICAS DE QOS BASADAS EN POLÍTICAS, 8 COLAS DE PRIORIDAD POR PUERTO,</t>
    </r>
  </si>
  <si>
    <t>PROTOCOLOS AVANZADOS DE RUTEO COMO OSPF, BGP4, RIP Y RIPV2, DVMRP, PIM-SM  Y PIM-DM. APILAMIENTO BASADO EN ESTÁNDARES, BAJA LATENCIA EN EL SWITCH IDEAL PARA APLICACIONES DE VOZ O MULTIMEDIA. MONITOREO EXTENSIVO DE ESTATUS CON ALARMA EN CASO DE FALLA DE UNA FUENTE DE ALIMENTACIÓN O DE UN VENTILADOR. SYSTEM CAPACITY: 512 MB  SDRAM, 16 MB FLASH MEMORY, SUPPORTS 4096 LAYER 3 INTERFACES, LAYER 3 IPV6 UNICAST, MULTICAST ROUTING. PERFORMANCE: SWITCHING CAPACITY 48GBPS, FORWARDING RATE 35.7MPPS, LAYER 2/3 IPV4 SWITCH AND ROUTER.
QUE CUMPLA CON LAS ESPECIFICACIONES VIGENTES DEL IMSS.
CON CAPACIDAD INICIAL DE XX PUERTOS GIGA-ETHERNET SX FIBRA ÓPTICA.</t>
  </si>
  <si>
    <t>IN32-033-000</t>
  </si>
  <si>
    <r>
      <t xml:space="preserve">SUMINISTRO E INSTALACIÓN DE SOFTWARE DE ADMINISTRACIÓN DE RED </t>
    </r>
    <r>
      <rPr>
        <sz val="7"/>
        <color indexed="63"/>
        <rFont val="Arial"/>
        <family val="2"/>
      </rPr>
      <t xml:space="preserve">, INCLUYE: CARGO DIRECTO POR EL COSTO DE MANO DE OBRA Y MATERIALES REQUERIDOS, ACARREOS, FIJACIÓN,  PRUEBAS DE FUNCIONAMIENTO,  DE OPERACIÓN, DE MANTENIMIENTO Y ADIESTRAMIENTO AL PERSONAL OPERATIVO, CONEXIONES ESPECIALES, FLETES, ACARREOS HASTA EL LUGAR DE SU UTILIZACIÓN, LIMPIEZA Y RETIRO DE SOBRANTES FUERA DE OBRA, DEPRECIACIÓN Y DEMÁS CARGOS DERIVADOS DEL USO DE HERRAMIENTA Y EQUIPO EN CUALQUIER NIVEL. </t>
    </r>
  </si>
  <si>
    <t>IN32-033-001</t>
  </si>
  <si>
    <t>SOFTWARE DE ADMINISTRACIÓN DE RED, DEBERÁ PODER CONFIGURARSE POR MEDIO DE UN SOLO PUERTO DE CONSOLA CON INTERFASE RS-232 (DB-9) (PUERTO SERIAL) A FIN DE CONECTAR UN MODEM PARA ADMINISTRACIÓN REMOTA. DE IGUAL MANERA PODRÁ CONFIGURARSE POR MEDIO DE UNA SESIÓN DE TELNET. O UNA SESIÓN DE NAVEGADOR DE INTERNET (WEB BROWSER), MEDIANTE EL PROTOCOLO HTTP. EL SOFTWARE DEL SISTEMA Y EL DE LOS MÓDULOS DE SERVICIO, DEBERÁ PODER SER MIGRADO A NUEVAS VERSIONES DE MANERA REMOTA Y LOCAL EN LAS INSTALACIONES DEL CLIENTE. EL SOFTWARE DEBERÁ TENER LA CAPACIDAD PARA DEFINIR UN PUERTO DE ANÁLISIS PARA LA CONEXIÓN DE SONDAS (PROBES) Y/O ANALIZADORES DE PROTOCOLOS. EL SOFTWARE DEBE CONTROLAR CON LOS SIGUIENTES ESTÁNDARES DE ADMINISTRACIÓN Y SEGURIDAD:</t>
  </si>
  <si>
    <t>RFC 1157 SNMP V1/V2C. RFC 1213 MIB II. RFC 1354 IP FORWARDIN TABLE MIB. RFC 1493 BRIGDE MIB. RFC 2037 ENTITY MIB. RFC 1573 EVOLUTION OF INTERFACE. RFC 1643 ETHERNET MIB. RFC2338 VRRP. RFC 1757 FOUR GROUPS DE RMON. EXTREMEWARE VLAN CONFIGURATION PRIVATE. MIB. RFC 2021 RMON PROBE CONFIGURATION. RFC 2239 802.3 MAU MIB. RFC 1724 RIP V2 MIB. EXTREMEWARE ENTERPRISE MIB. HTML AND TELNET MANAGEMENT. RFC 2138 RADIUS. RFC 2925 PING MIB.</t>
  </si>
  <si>
    <t>IN32-034-000</t>
  </si>
  <si>
    <r>
      <t>SUMINISTRO  E INSTALACIÓN DE SISTEMA DE RESPALDO DE ENERGÍA ININTERRUMPIDA PARA 20 MINUTOS.</t>
    </r>
    <r>
      <rPr>
        <sz val="7"/>
        <color indexed="63"/>
        <rFont val="Arial"/>
        <family val="2"/>
      </rPr>
      <t xml:space="preserve"> CON BANCO DE BATERÍAS LIBRES DE MANTENIMIENTO Y QUE CUMPLAN CON LAS SIGUIENTES CARACTERÍSTICAS: PTO. SERIAL PARA CONTROL Y ESTADÍSTICAS A TRAVÉS DE LAN SERVER, ACONDICIONADOR DE LÍNEA INTEGRADO, NUMERO DE RECEPTÁCULOS DE SALIDA: 10 ONDAS 100% SENOIDAL PURA, ON-LINE, TIEMPO DE RECARGA AL 90% 7 HRS. PANEL DE DIAGNOSTICO DE NIVEL DE CARGA Y BATERÍA, ASÍ COMO ESTADO DE LA LÍNEA, PARA EL EQUIPO PRINCIPAL (MDF Y/O IDFs) DEL SISTEMA DE INFORMÁTICA,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</si>
  <si>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IN32-034-001</t>
  </si>
  <si>
    <t>DE 1, 500 WATTS. UNA FASE 3 HILOS CON CONEXIÓN A TIERRA, A 120 +/- 10 % Vca DE ENTRADA, 120+/- 3 % Vca DE SALIDA, 60 Hz.</t>
  </si>
  <si>
    <t>IN32-034-002</t>
  </si>
  <si>
    <t>DE 2, 000 WATTS. UNA FASE 3 HILOS CON CONEXIÓN A TIERRA, A 120 +/- 10 % Vca DE ENTRADA, 120+/- 3 % Vca DE SALIDA, 60 Hz.</t>
  </si>
  <si>
    <t>IN32-034-003</t>
  </si>
  <si>
    <r>
      <t>DE 3, 000 WATTS</t>
    </r>
    <r>
      <rPr>
        <b/>
        <sz val="7"/>
        <color indexed="63"/>
        <rFont val="Arial"/>
        <family val="2"/>
      </rPr>
      <t>.</t>
    </r>
    <r>
      <rPr>
        <sz val="7"/>
        <color indexed="63"/>
        <rFont val="Arial"/>
        <family val="2"/>
      </rPr>
      <t xml:space="preserve"> UNA FASE 3 HILOS CON CONEXIÓN A TIERRA, A 120 +/- 10 % Vca DE ENTRADA, 120+/- 3 % Vca DE SALIDA, 60 Hz.</t>
    </r>
  </si>
  <si>
    <t>IN32-035-000</t>
  </si>
  <si>
    <r>
      <t>SUMINISTRO  E INSTALACIÓN DE RUTEADOR</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</si>
  <si>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IN32-035-001</t>
  </si>
  <si>
    <r>
      <t>RUTEADOR DE ALTA SEGURIDAD CON CAPACIDAD PARA CREAR VPN´S</t>
    </r>
    <r>
      <rPr>
        <sz val="7"/>
        <color indexed="63"/>
        <rFont val="Arial"/>
        <family val="2"/>
      </rPr>
      <t xml:space="preserve"> BASADO EN IPSEC CLIENTS. PROVEE ALTA SEGURIDAD SOBRE VPN MANEJANDO SERVICIOS COMO: ENCRIPTACIÓN, FIREWALL, NAT, QOS Y IPSEC VPN. SU ADMINISTRACIÓN ES COMPATIBLE CON SNMP Y MANEJA STANDARES CLI (COMMAND LINE INTERFACE) Y GUI (GRAPHICAL USER INTERFACE ). LOS RUTEADORES MANEJAN QOS CON IDENTIFICACIÓN DINÁMICA Y ALTA PRIORIDAD PARA VOZ, VIDEO Y APLICACIONES DE TRÁFICO, PERMITIENDO UN APROPIADO NIVEL DE SERVICIO Y EVITANDO CONGESTIONAMIENTOS EN LA RED. LA QOS DEL RUTEDOR PERMITE QUE EL TRÁFICO DE DATOS, VOS Y VIDEO OBTENGAN UN TÚNEL INDIVIDUAL IPSEC PARA CADA UNO DE LOS TRÁFICOS QUE SE ESTE TRANSPORTANDO. EL RUTEADOR AT-AR750S CUENTA CON: 2 PUERTOS. WAN 10/100 BT, 5 PUERTOS LAN 10/100, 2 SLOTS PICS PARA PUERTOS DE</t>
    </r>
  </si>
  <si>
    <t>EXPANSIÓN WAN Y UN PUERTO MODEM ASINCRONO PARA CONSOLA. SOPORTA IP FILTERING, AUTENTIFICACIÓN: RADIUS, TACACS, PROTOCOLO DE RUTEO MULTICAST Y PROTOCOLOS DE RED X.25 Y FRAME - RELAY. PROCESSOR: 533MHZ, INTERNAL SECURITY ENCRYPTION ENGINE. HARDWARE: 2 X 10/100 WAN INTERFACES, 2 X PORT INTERFACE CARDS (PICS, 5 X 10/100BASE-T SWITCHED LAN PORTS, 1 X ASYNCHRONOUS PORT / MODEM PORT, PUERTO. DMZ: CONFIGURABLE EN CUALQUIER PUERTO. WAN/LAN.
QUE CUMPLA CON LAS ESPECIFICACIONES VIGENTES DEL IMSS.</t>
  </si>
  <si>
    <t>IN32-036-000</t>
  </si>
  <si>
    <r>
      <t>SUMINISTRO E INSTALACIÓN DE SERVIDOR DE ARCHIVOS,</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</si>
  <si>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IN32-036-001</t>
  </si>
  <si>
    <r>
      <t>SERVIDOR DE DATOS</t>
    </r>
    <r>
      <rPr>
        <sz val="7"/>
        <color indexed="63"/>
        <rFont val="Arial"/>
        <family val="2"/>
      </rPr>
      <t xml:space="preserve"> QUE DA SERVICIO A TODAS LAS ESTACIONES DE TRABAJO Y CUALQUIER OTRO DISPOSITIVO CONECTADO A LA RED E INCLUSO A ESTACIONES DE TRABAJO REMOTAS, SIENDO QUE CONCENTRE TODO EL SOFTWARE (SISTEMAS OPERATIVOS, SISTEMAS OPERATIVOS DE REDES, ADMINISTRADOR DE REDES, BASES DE DATOS, APLICACIONES) CAPAZ DE COMPARTIR SUS ARCHIVOS CON TODOS LOS USUARIOS CONECTADOS (DE ACUERDO A RESTRICCIONES, ASÍ COMO TODOS SUS ACCESORIOS "HARDWARE"), GABINETE TORRE O RACK. </t>
    </r>
  </si>
  <si>
    <t>PROCESADOR DUAL A 3.6 Ghz. INTEL / XEON / 800 Mhz.
MEMORIA DE RAM 2 GB POR PROCESADOR, EXPANDIBLE A 1174 GB, CON SOPORTE DE REFACCIÓN EN LÍNEA.
MEMORIA CACHE DE 2 MB.
FUENTES DE PODER Y VENTILADORES REDUNDANTES, TIPO HOT – PLUG.
6 SLOTS PCI X 64 BITS / 100 Mhz; HOT - PLUG
DISCO DURO : 310 GB A TRAVÉS DE 4 RANURAS DE EXPANSIÓN 1/0.
UNIDAD LECTURA COMBO CD – RW Y DVD.
TARJETA DE RED LAN ( RJ-45 ) INTEGRADA DE 10/100/1000 MB AUTOSENSING
CONFIGURADA CON LOS SIGUIENTES PUERTOS I/O : MICRÓFONO, AUDIO, 2 USB, IEEE1394, 01 MOUSE Y 01 TECLADO.
UN PUERTO PARALELO, MOUSE Y TECLADO.
QUE CUMPLA CON LAS ESPECIFICACIONES VIGENTES DEL IMSS.
CARGADO CON SOFTWARE WINDOWS XP PROFESIONAL INCLUYENDO XXX LICENCIAS PARA CONECTAR LAS PC´s A LA RED LAN.</t>
  </si>
  <si>
    <t>IN32-037-000</t>
  </si>
  <si>
    <r>
      <t>SUMINISTRO E INSTALACIÓN DE ESTACIÓN DE TRABAJO,</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r>
      <rPr>
        <b/>
        <sz val="7"/>
        <color indexed="63"/>
        <rFont val="Arial"/>
        <family val="2"/>
      </rPr>
      <t>( SUMINISTRADAS POR EL IMSS, A TRAVÉS DE LA DELEGACIÓN)</t>
    </r>
  </si>
  <si>
    <t>IN32-037-001</t>
  </si>
  <si>
    <r>
      <t>ESTACIÓN DE TRABAJO (COMPUTADORA PERSONAL)</t>
    </r>
    <r>
      <rPr>
        <sz val="7"/>
        <color indexed="63"/>
        <rFont val="Arial"/>
        <family val="2"/>
      </rPr>
      <t xml:space="preserve"> QUE PUEDA CONECTARSE EN RED LAN 10/100 BASE TX, COMO STAND-ALONE. CON LAS SIGUIENTES CARACTERÍSTICAS TÉCNICAS:
SISTEMA OPERATIVO: WINDOWS XP PROFESSIONAL. PROCESADOR: PROCESADOR INTEL PENTIUM 4 DE 3,20 GHZ. MEMORIA: MEMORIA ESTÁNDAR DE 512 MB HASTA 4 GB. NOTA: CONFIGURACIONES DE MEMORIA DE DOBLE CANAL UTILIZADAS PARA UN MAYOR DESEMPEÑO (REQUIERE QUE AMBAS RANURAS RECIBAN MEMORIAS DEL MISMO TIPO Y TAMAÑO). UNIDAD DE DISCO DURO: UNIDAD DE DISCO DURO DE 160 GB/S (7.200 RPM). MULTIMEDIA EXTRAÍBLE: UNIDAD HP SATA DVD-ROM, UNIDAD COMBINADA SATA CD-RW/DVD-ROM, UNIDAD SATA DVD+/-RW LIGHTSCRIBE (LIGHTSCRIBE/DOBLE CAPA/FORMATO DOBLE), LECTOR MULTIMEDIA HP 16-IN-1 (CONEXIÓN USB EN LA PLACA MADRE). COMPARTIMIENTOS DE EXPANSIÓN: 2 COMPARTIMIENTOS INTERNOS DE 3,5 PULGADAS; 2 COMPARTIMIENTOS EXTERNOS DE 5,25 PULGADAS Y 1 COMPARTIMIENTO EXTERNO DE 3,5 PULGADAS. RANURAS DE EXPANSIÓN: 2 PCI DE ALTURA TOTAL, 1 PCI-E X1 DE ALTURA TOTAL Y UN CONECTOR SDVO/ADD2. RANURAS PARA MEMORIA: 4 DIMM.</t>
    </r>
  </si>
  <si>
    <t>TARJETAS GRÁFICAS: INTEL GRAPHICS MEDIA ACCELERATOR 3000 INTEGRADA. AUDIO AUDIO REALTEK ALC260 DE ALTA DEFINICIÓN DE DOS CANALES INTEGRADO. COMUNICACIONES: GIGABIT ETHERNET NIC BROADCOM NETXTREME INTEGRADA. CONECTORES Y PUERTOS DE E/S: OCHO PUERTOS USB 2.0 (DOS EN LA PARTE FRONTAL, SEIS EN LA PARTE TRASERA), UNO EN SERIE CON UN SEGUNDO OPCIONAL, UNO PARALELO, UN PUERTO VGA, DOS PUERTOS PS/2 (MOUSE Y TECLADO), UN PUERTO RJ-45, UN VGA, ENTRADA/SALIDA DE AUDIO, CONECTORES FRONTALES PARA AURICULARES Y MICRÓFONO, DOS INDICADORES LUMINOSOS DE DIAGNÓSTICO DE COLOR. DISPOSITIVOS DE ENTRADA: TECLADO ESTÁNDAR Y MOUSE DE DOS BOTONES CON DESLAZAMIENTO ESTÁNDAR DISPONIBLE COMO USB O PS/2. SEGURIDAD: SOPORTE PARA BLOQUEO KENSINGTON (OPCIONAL), LOOP DE SEGURIDAD (ESTÁNDAR), BLOQUEO DE SEGURIDAD A TRAVÉS DE LLAVE OPCIONAL, TPM 1.2 INTEGRADO (ESTÁNDAR). MONITOR: PANEL PLANO TIPO TFT, 17” SXGA, ANGULO: HORIZONTAL 150 GRADOS Y VERTICAL 125 GRADOS.
QUE CUMPLA CON LAS ESPECIFICACIONES VIGENTES DEL IMSS.</t>
  </si>
  <si>
    <t>IN32-038-000</t>
  </si>
  <si>
    <r>
      <t>SUMINISTRO E INSTALACIÓN DE IMPRESORA ESCLAVA Y/O EN RED</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r>
      <rPr>
        <b/>
        <sz val="7"/>
        <color indexed="63"/>
        <rFont val="Arial"/>
        <family val="2"/>
      </rPr>
      <t>(SUMINISTRADAS POR EL IMSS, A TRAVÉS DE LA DELEGACIÓN)</t>
    </r>
  </si>
  <si>
    <t>IN32-038-001</t>
  </si>
  <si>
    <r>
      <t>IMPRESORA LÁSER MONOCROMÁTICA.</t>
    </r>
    <r>
      <rPr>
        <sz val="7"/>
        <color indexed="63"/>
        <rFont val="Arial"/>
        <family val="2"/>
      </rPr>
      <t xml:space="preserve"> IMPRESORA LÁSER DE TAMAÑO COMPACTO. PARA EL MANEJO DEL PAPEL CON DOS RANURAS, UNA RANURA DE ENTRADA MULTIPROPÓSITO DE 10 HOJAS PARA SOPORTES ESPECIALES Y UNA BANDEJA DE ENTRADA DE 250 HOJAS PARA PAPEL ESTÁNDAR. ACCESO POR UNA ÚNICA PUERTA AL CARTUCHO DE IMPRESIÓN PARA UNA INSTALACIÓN Y SUSTITUCIÓN SENCILLA Y CÓMODA. TECNOLOGÍA DE IMPRESIÓN, LÁSER MONOCROMO. VELOCIDAD DE IMPRESIÓN, HASTA 18 PPM, PRIMERA PÁGINA IMPRESA: MENOS DE 8 SEGUNDOS (SIN TIEMPO DE PRECALENTAMIENTO, DESDE INICIO EN FRÍO O EN CALIENTE). PROCESADOR RISC A 266 MHZ. MEMORIA 8 MB. CALIDAD DE IMPRESIÓN 1.200 X 1.200 PPP (CON RET Y PRORES). INTERFAZ Y CONECTIVIDAD, PUERTO USB 2.0 DE ALTA VELOCIDAD, PUERTO DE RED ETHERNET 10/100BASE-TX. PÁGINAS IMPRESIÓN AL MES, HASTA 8.000 PAGINAS POR MES. IMPRESIÓN ECONÓMICA, AHORRO DE HASTA EL 50% DEL TÓNER A 600 PPP.
QUE CUMPLA CON LAS ESPECIFICACIONES VIGENTES DEL IMSS.</t>
    </r>
  </si>
  <si>
    <t>IN32-039-000</t>
  </si>
  <si>
    <r>
      <t>SUMINISTRO E INSTALACIÓN DE TABLERO ELECTRÓNICO</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</si>
  <si>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IN32-039-001</t>
  </si>
  <si>
    <r>
      <t>TABLERO ELECTRÓNICO.</t>
    </r>
    <r>
      <rPr>
        <sz val="7"/>
        <color indexed="63"/>
        <rFont val="Arial"/>
        <family val="2"/>
      </rPr>
      <t xml:space="preserve"> TABLERO ELECTRÓNICO DE 75 CM. DE ALTO POR 150 CM. DE LARGO; ÁREA ILUMINADA ALTO = 50 CM LARGO = 125 CM 10240 LEDS EN 64 LÍNEAS HORIZONTALES Y 160 LÍNEAS VERTICALES, 640 KB DE MEMORIA EN RAM, PROCESADOR INTEL 8088, 16 BITS A 4 MHZ.</t>
    </r>
  </si>
  <si>
    <t>IN32-040-000</t>
  </si>
  <si>
    <r>
      <t xml:space="preserve">SUMINISTRO E INSTALACIÓN DE SWITCH ETHERNET FAST FS 203. </t>
    </r>
    <r>
      <rPr>
        <sz val="7"/>
        <color indexed="63"/>
        <rFont val="Arial"/>
        <family val="2"/>
      </rPr>
      <t>INCLUYE: CARGO DIRECTO POR EL COSTO DE MANO DE OBRA Y MATERIALES REQUERIDOS, ACARREOS, FIJACIÓN,  PRUEBAS DE FUNCIONAMIENTO,  DE OPERACIÓN, DE MANTENIMIENTO Y ADIESTRAMIENTO AL PERSONAL OPERATIVO, CONEXIONES ESPECIALES, FLETES, ACARREOS HASTA EL LUGAR DE SU UTILIZACIÓN, LIMPIEZA Y RETIRO DE SOBRANTES FUERA DE OBRA, DEPRECIACIÓN Y DEMÁS CARGOS DERIVADOS DEL USO DE HERRAMIENTA Y EQUIPO EN CUALQUIER NIVEL.</t>
    </r>
  </si>
  <si>
    <t>IN32-040-001</t>
  </si>
  <si>
    <r>
      <t>SWITCH ETHERNET FAST FS 203.</t>
    </r>
    <r>
      <rPr>
        <sz val="7"/>
        <color indexed="63"/>
        <rFont val="Arial"/>
        <family val="2"/>
      </rPr>
      <t xml:space="preserve"> DISEÑADO PARA EXTENDER LA DISTANCIA DE UN NODO DE LA RED, CONVIRTIENDO LOS DATOS DE ETHERNET ENTRE EL PAR TRENSADO CABLEGRAFIANDO Y SINGLEMODE, CUMPLIENDO LA ESPECIFICACIÓN DE 802 AQ DE IEEE. EL TAMAÑO PEQUEÑO Y EL SUMINISTRO DE ENERGÍA PERMITEN SU USO EN CUALQUIER LUGAR.</t>
    </r>
  </si>
  <si>
    <t>OBRA CIVIL</t>
  </si>
  <si>
    <t>OC01-005-000</t>
  </si>
  <si>
    <r>
      <t xml:space="preserve">SUMINISTRO Y COLOCACIÓN DE LETRERO DE OBRA, </t>
    </r>
    <r>
      <rPr>
        <sz val="7"/>
        <rFont val="Arial"/>
        <family val="2"/>
      </rPr>
      <t xml:space="preserve">(CLAVE LO, VER CRITERIOS DE PROYECTO DE ARQUITECTURA PARA IMAGEN INSTITUCIONAL) A BASE DE LAMINA DE ACERO GALVANIZADA CALIBRE 18, ACABADA CON PINTURA DE ESMALTE ALQUIDÁLICO EN COLORES ESPECIFICADOS, IMPRESO EN SERIGRAFÍA PARA INTEMPERIE, OPCIONES DE TEXTO SEGÚN EL CASO, LETRA HELVÉTICA MEDIUM COLOR BLANCO, LETRA ÓPTIMA BOLD COLOR BLANCO, PARA EL LOGOSÍMBOLO Y DESIGNACIÓN INSTITUCIONAL COLOR VERDE PANTONE 561 U,  SOBRE BASTIDOR DE MADERA DE PINO, CON POLINES DE 10.02 X 10.02 CM. UNIDOS A TRAVESAÑOS DE 5.05 X 10.02 CM. PUNTAL DE MADERA DE PINO DE 10.02 X 10.02 CM., UNIDO AL POLÍN DEL BASTIDOR, TACÓN DE MADERA DE PINO DE 3.8 X 10.02 X 20.04 CM., DADO DE CONCRETO ARMADO F´c = 150 Kg/cm2 DE 40 X 50 X 50 CM. CON VARILLA DEL No. 3  A CADA 25 CM., INCLUYE: CARGO DIRECTO POR EL COSTO DE LOS MATERIALES Y MANO DE OBRA QUE INTERVENGAN, FLETE A OBRA, DESPERDICIO, ACARREO HASTA EL LUGAR DE SU UTILIZACIÓN, TRAZO, EXCAVACIÓN, CIMBRA Y DESCIMBRA, RELLENOS, ACARREOS, ELABORACIÓN Y COLOCACIÓN DE CONCRETO, </t>
    </r>
  </si>
  <si>
    <t>SUMINISTRO Y HABILITADO DE ACERO DE REFUERZO, LIMPIEZA Y RETIRO DE SOBRANTES FUERA DE OBRA, EQUIPO DE SEGURIDAD, INSTALACIONES ESPECÍFICAS, DEPRECIACIÓN Y DEMÁS DERIVADOS DEL USO DE HERRAMIENTA Y EQUIPO EN CUALQUIER NIVEL. RETIRO DEL MISMO AL TERMINO DE LA OBRA</t>
  </si>
  <si>
    <t>OC01-005-005</t>
  </si>
  <si>
    <t>EN OBRA NUEVA. EN PISO DE 3.66 X 2.44 M. (CLAVE LO.1).</t>
  </si>
  <si>
    <t>OC01-005-010</t>
  </si>
  <si>
    <t>EN CUALQUIER CLASE DE OBRA EN PISO DE 1.83 X 1. 22 M. (CLAVE LO.2)</t>
  </si>
  <si>
    <t>OC01-005-015</t>
  </si>
  <si>
    <t>EN REMODELACIÓN Y AMPLIACIÓN. EN MURO DE 1.22 X 0.915 M. (CLAVE LO.3)</t>
  </si>
  <si>
    <t>OC01-005-020</t>
  </si>
  <si>
    <t>EN REMODELACIÓN Y AMPLIACIÓN. EN MURO DE 0.915 X 0. 61 M. (CLAVE LO.4)</t>
  </si>
  <si>
    <t>OC01-010-000</t>
  </si>
  <si>
    <r>
      <t>CERCADO PROVISIONAL</t>
    </r>
    <r>
      <rPr>
        <sz val="7"/>
        <rFont val="Arial"/>
        <family val="2"/>
      </rPr>
      <t xml:space="preserve"> LIMITANDO TERRENO PROPIEDAD DEL IMSS, COMO PREDIO DE CONSTRUCCIÓN, CONSISTENTE EN POSTES DE MADERA DE PINO DE 1ra. DE 0.10 X 0.10 M. X 2.40 M. DE ALTURA PARA EMPOTRAR DE 0.60 A 0.70 M., A CADA 2.50 M. DE SEPARACIÓN, INCLUYE; CARGO DIRECTO POR EL COSTO DE LOS MATERIALES Y MANO DE OBRA  QUE INTERVENGAN, FLETE A OBRA, DESPERDICIO, ACARREO HASTA EL LUGAR DE SU UTILIZACIÓN, TRAZO, EXCAVACIÓN, HINCADO, ELABORACIÓN Y AMACIZADO CON CONCRETO F'C = 100 KG/CM2 HECHO EN OBRA CON SECCIÓN  DE 0.30 X 0.30 X 0.30 M.,  LETRERO DE SEÑALIZACIÓN, LIMPIEZA Y RETIRO DE SOBRANTES FUERA DE OBRA, EQUIPO DE SEGURIDAD, INSTALACIONES ESPECÍFICAS, DEPRECIACIÓN Y DEMÁS DERIVADOS DEL USO DE HERRAMIENTA Y EQUIPO, RETIRO DEL MISMO AL TERMINO DE LA OBRA</t>
    </r>
  </si>
  <si>
    <t>OC01-010-001</t>
  </si>
  <si>
    <t xml:space="preserve">DE ALAMBRE DE PÚAS CON 3 HILADAS A CADA 60 CMS. DE ALTURA </t>
  </si>
  <si>
    <t>ML.</t>
  </si>
  <si>
    <t>OC01-010-002</t>
  </si>
  <si>
    <t>DE MALLA 6X6/10-10</t>
  </si>
  <si>
    <r>
      <t>DEMOLICIÓN DE ELEMENTOS</t>
    </r>
    <r>
      <rPr>
        <sz val="7"/>
        <rFont val="Arial"/>
        <family val="2"/>
      </rPr>
      <t xml:space="preserve">. MEDIDA EN SITIO, EJECUTADA </t>
    </r>
    <r>
      <rPr>
        <b/>
        <sz val="7"/>
        <rFont val="Arial"/>
        <family val="2"/>
      </rPr>
      <t>EN FORMA MANUAL</t>
    </r>
    <r>
      <rPr>
        <sz val="7"/>
        <rFont val="Arial"/>
        <family val="2"/>
      </rPr>
      <t xml:space="preserve"> USANDO PICO, MARRO, CINCEL Y CUÑAS. INCLUYE: CARGO DIRECTO POR EL COSTO DE LA MANO DE OBRA REQUERIDA, CORTES DE VARILLAS, LIMPIEZA DE ÁREA, CARGA Y ACARREO DEL ESCOMBRO AL BANCO DE DESPERDICIO DE LA OBRA, INDICADO POR EL INSTITUTO, EQUIPO DE SEGURIDAD, INSTALACIONES ESPECIFICAS, DEPRECIACIÓN Y DEMÁS DERIVADOS DEL USO DE HERRAMIENTA Y EQUIPO EN CUALQUIER  ALTURA Y CUALQUIER NIVEL</t>
    </r>
  </si>
  <si>
    <t>OC01-015-005</t>
  </si>
  <si>
    <t>DE CONCRETO SIMPLE. EN FIRMES, GUARNICIONES, BANQUETAS Y PAVIMENTOS.</t>
  </si>
  <si>
    <t>OC01-015-010</t>
  </si>
  <si>
    <t>DE FIRMES DE CONCRETO ARMADO, CORTE DE VARILLA.</t>
  </si>
  <si>
    <t>OC01-015-015</t>
  </si>
  <si>
    <t>DE REPISONES, CEJAS, CADENAS Y CASTILLOS DE CONCRETO ARMADO, CORTE DE VARILLA.</t>
  </si>
  <si>
    <t>OC01-015-020</t>
  </si>
  <si>
    <t>DE BASES DE CONCRETO ARMADO PARA EQUIPOS, CORTE DE VARILLA.</t>
  </si>
  <si>
    <t>OC01-015-025</t>
  </si>
  <si>
    <t>DE CIMIENTOS DE CONCRETO ARMADO, CORTE DE VARILLA.</t>
  </si>
  <si>
    <t>OC01-015-028</t>
  </si>
  <si>
    <t>DE CIMIENTOS DE CONCRETO ARMADO, SIN DAÑAR ACERO DE REFUERZO EN PEQUEÑAS ÁREAS.</t>
  </si>
  <si>
    <t>OC01-015-030</t>
  </si>
  <si>
    <t>DE ELEMENTOS ESTRUCTURALES DE CONCRETO ARMADO, CORTE DE VARILLA</t>
  </si>
  <si>
    <t>OC01-015-033</t>
  </si>
  <si>
    <t>DE ELEMENTOS ESTRUCTURALES DE CONCRETO ARMADO, SIN DAÑAR ACERO DE REFUERZO EN PEQUEÑAS ÁREAS.</t>
  </si>
  <si>
    <t>OC01-015-035</t>
  </si>
  <si>
    <t>DE MAMPOSTERÍA EN CIMENTACIÓN</t>
  </si>
  <si>
    <t>OC01-015-040</t>
  </si>
  <si>
    <t>DE MURO DE ADOBE DE 30 A 40 CM. DE ESPESOR</t>
  </si>
  <si>
    <t>OC01-015-045</t>
  </si>
  <si>
    <t>OC01-015-065</t>
  </si>
  <si>
    <t>DE MURO DE BLOCK DE 10 A 20 CM. DE ESPESOR, CON CADENAS, CASTILLOS, CORTE DE VARILLA Y RECUBRIMIENTOS.</t>
  </si>
  <si>
    <t>OC01-015-080</t>
  </si>
  <si>
    <t>DE MURO DE CELOSÍA DE BARRO DE 10 CM. DE ESPESOR</t>
  </si>
  <si>
    <t>OC01-015-085</t>
  </si>
  <si>
    <t>DE MUROS DE MAMPOSTERÍA.</t>
  </si>
  <si>
    <t>DE MUROS DE TABLA-ROCA, POSTES, CANALES Y LISTONES.</t>
  </si>
  <si>
    <t>OC01-015-095</t>
  </si>
  <si>
    <t>DE FALSO PLAFÓN DE YESO, COLGANTES, CANALETAS Y METAL DESPLEGADO.</t>
  </si>
  <si>
    <t>OC01-015-100</t>
  </si>
  <si>
    <t>DE FALSO PLAFÓN DE TABLA-ROCA, COLGANTES Y CANALETAS.</t>
  </si>
  <si>
    <t>OC01-015-105</t>
  </si>
  <si>
    <t>DE FALSO PLAFÓN DE MEZCLA, COLGANTES, CANALETAS Y METAL DESPLEGADO.</t>
  </si>
  <si>
    <t>OC01-015-110</t>
  </si>
  <si>
    <t>DE APLANADO DE MEZCLA CEMENTO ARENA</t>
  </si>
  <si>
    <t>OC01-015-115</t>
  </si>
  <si>
    <t>DE APLANADO DE YESO.</t>
  </si>
  <si>
    <t>OC01-015-125</t>
  </si>
  <si>
    <t>DE RECUBRIMIENTOS VÍTREOS JUNTO CON EL APLANADO DE BASE, EN MURO.</t>
  </si>
  <si>
    <t>OC01-015-130</t>
  </si>
  <si>
    <t>DE LAMBRÍN CON MATERIAL DE BARRO JUNTO CON EL APLANADO DE BASE.</t>
  </si>
  <si>
    <t>OC01-015-135</t>
  </si>
  <si>
    <t>DE RECUBRIMIENTOS DE CANTERA O PIEDRA, LAMINADA EN MUROS O PISOS, MORTERO Y MALLA.</t>
  </si>
  <si>
    <t>OC01-015-140</t>
  </si>
  <si>
    <t>DE RECUBRIMIENTOS VÍTREOS EN PEQUEÑAS ÁREAS, EN MURO.</t>
  </si>
  <si>
    <t>OC01-015-145</t>
  </si>
  <si>
    <t>DE PISOS DE MOSAICO, MÁRMOL, GRANITO O TERRAZO CON  MORTERO BASE.</t>
  </si>
  <si>
    <t>DE PISOS DE LOSETA DE BARRO CON MORTERO BASE.</t>
  </si>
  <si>
    <t>OC01-015-155</t>
  </si>
  <si>
    <t>DE FIRME CON LOSETA VINÍLICA</t>
  </si>
  <si>
    <t>OC01-015-165</t>
  </si>
  <si>
    <t>DE ZOCLO FORJADO DE CEMENTO.</t>
  </si>
  <si>
    <t>OC01-015-166</t>
  </si>
  <si>
    <t>DE ZOCLO DE MOSAICO, MÁRMOL, GRANITO O TERRAZO.</t>
  </si>
  <si>
    <t>OC01-015-167</t>
  </si>
  <si>
    <t>DE RELLENO, ENTORTADO, ENLADRILLADO Y CHAFLANES, EN AZOTEA.</t>
  </si>
  <si>
    <t>OC01-015-185</t>
  </si>
  <si>
    <t>DE PAVIMENTO DE CONCRETO ARMADO, CORTE DE VARILLA.</t>
  </si>
  <si>
    <t>OC01-015-190</t>
  </si>
  <si>
    <t>DE PAVIMENTO ASFÁLTICO.</t>
  </si>
  <si>
    <t>OC01-015-195</t>
  </si>
  <si>
    <t>DE PISOS DE PIEDRA NATURAL HASTA 10 CM. DE ESPESOR, CON RECUPERACIÓN A FAVOR DEL IMSS.</t>
  </si>
  <si>
    <t>OC01-015-200</t>
  </si>
  <si>
    <t>DE PISOS DE ADOQUÍN, CON RECUPERACIÓN A FAVOR DEL IMSS.</t>
  </si>
  <si>
    <r>
      <t>DEMOLICIÓN DE ELEMENTOS</t>
    </r>
    <r>
      <rPr>
        <sz val="7"/>
        <rFont val="Arial"/>
        <family val="2"/>
      </rPr>
      <t xml:space="preserve">. MEDIDA EN SITIO, EJECUTADA </t>
    </r>
    <r>
      <rPr>
        <b/>
        <sz val="7"/>
        <rFont val="Arial"/>
        <family val="2"/>
      </rPr>
      <t>EN FORMA MECÁNICA</t>
    </r>
    <r>
      <rPr>
        <sz val="7"/>
        <rFont val="Arial"/>
        <family val="2"/>
      </rPr>
      <t>, USANDO EQUIPO NEUMÁTICO. INCLUYE: CARGO DIRECTO POR EL COSTO DE LA MANO DE OBRA REQUERIDA, LIMPIEZA DE ÁREA, CARGA Y ACARREO DEL ESCOMBRO AL BANCO DE DESPERDICIO DE LA OBRA INDICADO POR EL INSTITUTO, EQUIPO DE SEGURIDAD, INSTALACIONES ESPECIFICAS, DEPRECIACIÓN Y DEMÁS DERIVADOS DEL USO DE MAQUINARIA, HERRAMIENTA Y EQUIPO EN CUALQUIER NIVEL</t>
    </r>
  </si>
  <si>
    <t>OC01-017-005</t>
  </si>
  <si>
    <t>DE FIRMES DE CONCRETO ARMADO. CORTE DE VARILLA. MALLA ELECTRO SOLDADA</t>
  </si>
  <si>
    <t>OC01-017-010</t>
  </si>
  <si>
    <t>EN BASES DE CONCRETO ARMADO PARA EQUIPOS, CORTE DE VARILLA.</t>
  </si>
  <si>
    <t>OC01-017-015</t>
  </si>
  <si>
    <t>EN CIMIENTOS DE CONCRETO ARMADO. CORTE DE VARILLA.</t>
  </si>
  <si>
    <t>OC01-017-020</t>
  </si>
  <si>
    <t>EN ELEMENTOS ESTRUCTURALES DE CONCRETO ARMADO. CORTE DE VARILLA.</t>
  </si>
  <si>
    <t>EN PAVIMENTOS DE CONCRETO ARMADO. CORTE DE VARILLA .</t>
  </si>
  <si>
    <t>OC01-018-000</t>
  </si>
  <si>
    <r>
      <t>RETIRO SIN RECUPERACIÓN</t>
    </r>
    <r>
      <rPr>
        <sz val="7"/>
        <rFont val="Arial"/>
        <family val="2"/>
      </rPr>
      <t>. MEDIDO PREVIAMENTE.  INCLUYE: CARGO DIRECTO POR EL COSTO DE LA MANO DE OBRA REQUERIDA, LIMPIEZA DE ÁREA, CARGA Y ACARREO INTERIOR DE ESCOMBRO AL BANCO DE OBRA INDICADO POR EL INSTITUTO , EQUIPO DE SEGURIDAD, INSTALACIONES ESPECÍFICAS, DEPRECIACIÓN Y DEMÁS DERIVADOS DEL USO DE HERRAMIENTA Y EQUIPO EN CUALQUIER NIVEL</t>
    </r>
  </si>
  <si>
    <t>OC01-018-005</t>
  </si>
  <si>
    <t>DE RECUBRIMIENTO DE TAPIZ PLÁSTICO.</t>
  </si>
  <si>
    <t>OC01-018-010</t>
  </si>
  <si>
    <t>DE ZOCLO VINÍLICO Y ADHESIVO.</t>
  </si>
  <si>
    <t>OC01-018-015</t>
  </si>
  <si>
    <t>DE PISO DE LOSETA VINÍLICA Y ADHESIVO.</t>
  </si>
  <si>
    <t>OC01-018-025</t>
  </si>
  <si>
    <t>DE PISO DE DUELA, POLINES Y/O MURETES DE APOYO.</t>
  </si>
  <si>
    <t>OC01-018-030</t>
  </si>
  <si>
    <t>DE PISO DE LINOLEUM CONDUCTIVO CON ADHESIVO.</t>
  </si>
  <si>
    <t>OC01-018-035</t>
  </si>
  <si>
    <t>DE PASTA EXISTENTE EN MURO</t>
  </si>
  <si>
    <t>OC01-020-000</t>
  </si>
  <si>
    <r>
      <t>DESPALME DEL TERRENO</t>
    </r>
    <r>
      <rPr>
        <sz val="7"/>
        <rFont val="Arial"/>
        <family val="2"/>
      </rPr>
      <t>. DESYERBE, DESENRAIZANDO Y REMOVIENDO CAPA VEGETAL DE 20 A 30 CM. DE ESPESOR PROMEDIO, MEDIDO EN BANCO, SEÑALADO EN EL PROYECTO O INDICADO POR EL INSTITUTO. INCLUYE: CARGO DIRECTO POR EL COSTO DE LA MANO DE OBRA REQUERIDA, REMOCIÓN Y EXTRACCIÓN DE TOCONES, JUNTA, LIMPIEZA DE ÁREA, CARGA Y ACARREO INTERIOR Y FUERA DE OBRA AL BANCO DE DESPERDICIO INDICADO POR EL INSTITUTO. EQUIPO DE SEGURIDAD, INSTALACIONES ESPECÍFICAS, DEPRECIACIÓN Y DEMÁS DERIVADOS DEL USO DE HERRAMIENTA Y EQUIPO</t>
    </r>
  </si>
  <si>
    <t>OC01-020-005</t>
  </si>
  <si>
    <t>POR MEDIO MANUAL.</t>
  </si>
  <si>
    <t xml:space="preserve">M3 </t>
  </si>
  <si>
    <t>OC01-020-010</t>
  </si>
  <si>
    <t>POR MEDIO MECÁNICO.</t>
  </si>
  <si>
    <t>M3</t>
  </si>
  <si>
    <t>OC01-025-000</t>
  </si>
  <si>
    <r>
      <t xml:space="preserve">LIMPIEZA SUPERFICIAL DEL TERRENO, </t>
    </r>
    <r>
      <rPr>
        <sz val="7"/>
        <rFont val="Arial"/>
        <family val="2"/>
      </rPr>
      <t xml:space="preserve"> INCLUYE: CARGO DIRECTO POR EL COSTO DE LA MANO DE OBRA REQUERIDA, QUITANDO MALEZA, HIERBA, ZACATE, O CUALQUIER OTRA CLASE DE RESIDUOS ORGÁNICOS E INORGÁNICOS,  CARGA Y ACARREO INTERIOR Y FUERA DE OBRA AL BANCO DE DESPERDICIO INDICADO POR EL IMSS, EQUIPO DE SEGURIDAD, INSTALACIONES ESPECÍFICAS, DEPRECIACIÓN Y DEMÁS DERIVADOS DEL USO DE HERRAMIENTA Y EQUIPO</t>
    </r>
  </si>
  <si>
    <t>OC01-025-005</t>
  </si>
  <si>
    <t>PARA TRAZO Y NIVELES DE EDIFICIOS EN FORMA MANUAL</t>
  </si>
  <si>
    <t>OC01-025-010</t>
  </si>
  <si>
    <t>PARA TRAZO Y NIVELES EN OBRAS EXTERIORES EN FORMA MANUAL</t>
  </si>
  <si>
    <t>OC01-030-000</t>
  </si>
  <si>
    <r>
      <t>TRAZO Y NIVELACIÓN</t>
    </r>
    <r>
      <rPr>
        <sz val="7"/>
        <rFont val="Arial"/>
        <family val="2"/>
      </rPr>
      <t>. CON EQUIPO TOPOGRÁFICO,  INCLUYE: CARGO DIRECTO POR EL COSTO DE LOS MATERIALES Y MANO DE OBRA QUE INTERVENGAN, LOCALIZACIÓN GENERAL, LOCALIZACIÓN DE ENTRE EJES, SEÑALAMIENTOS, ESTACADO, BANCOS DE NIVEL, MOJONERAS, LIMPIEZA Y RETIRO DE SOBRANTES FUERA DE OBRA, AL BANCO DE  DESPERDICIO INDICADO POR EL INSTITUTO, EQUIPO DE SEGURIDAD, INSTALACIONES ESPECÍFICAS, DEPRECIACIÓN Y DEMÁS DERIVADOS DEL USO DE HERRAMIENTA Y EQUIPO</t>
    </r>
  </si>
  <si>
    <t>OC01-030-005</t>
  </si>
  <si>
    <t>A EJES EN DESPLANTE DE EDIFICIOS.</t>
  </si>
  <si>
    <t>OC01-030-010</t>
  </si>
  <si>
    <t>EN OBRAS EXTERIORES.</t>
  </si>
  <si>
    <t>OC01-035-000</t>
  </si>
  <si>
    <r>
      <t>PREPARACIÓN Y NIVELACIÓN DEL TERRENO NATURAL</t>
    </r>
    <r>
      <rPr>
        <sz val="7"/>
        <rFont val="Arial"/>
        <family val="2"/>
      </rPr>
      <t xml:space="preserve"> PARA PAVIMENTOS MEDIDO EN BANCO. CON MOTOCONFORMADORA, EMPAREJANDO Y DANDO NIVELES. COMPACTANDO MÍNIMO AL 90 % DE SU PESO VOLUMÉTRICO SECO MÁXIMO, CON MAQUINARIA (PLANCHA DE 10 A 12 TONELADAS). INCLUYE: CARGO DIRECTO POR EL COSTO DE LOS MATERIALES Y MANO DE OBRA QUE INTERVENGAN, AGUA, LIMPIEZA DE ÁREA, CARGA Y ACARREO INTERIOR Y FUERA DE OBRA AL BANCO DE DESPERDICIO INDICADO POR EL INSTITUTO, EQUIPO DE SEGURIDAD, INSTALACIONES ESPECÍFICAS, DEPRECIACIÓN Y DEMÁS DERIVADOS DEL USO DE HERRAMIENTA Y EQUIPO</t>
    </r>
  </si>
  <si>
    <t>OC01-035-005</t>
  </si>
  <si>
    <t>CORTANDO CAPA DE 20.00 CM. DE ESPESOR</t>
  </si>
  <si>
    <t>OC01-035-010</t>
  </si>
  <si>
    <t>CORTANDO CAPA DE 30.00 CM. DE ESPESOR.</t>
  </si>
  <si>
    <t>OC01-040-000</t>
  </si>
  <si>
    <r>
      <t>MEJORAMIENTO DE TERRENO</t>
    </r>
    <r>
      <rPr>
        <sz val="7"/>
        <rFont val="Arial"/>
        <family val="2"/>
      </rPr>
      <t>, MEDIDO EN SITIO DE COLOCACIÓN. INCLUYE: CARGO DIRECTO POR EL COSTO DE LOS MATERIALES Y MANO DE OBRA QUE INTERVENGAN. ACARREO, HASTA EL LUGAR DE SU UTILIZACIÓN, DESPERDICIO, TRAZO, TENDIDO DEL MATERIAL, AGUA, COMPACTACIÓN,  PRUEBAS DE GRANULOMETRÍAS Y COMPACTACIÓN Y HUMEDAD, LIMPIEZA DEL ÁREA, EQUIPO DE SEGURIDAD, INSTALACIONES ESPECÍFICAS, DEPRECIACIÓN Y DEMÁS DERIVADOS DEL USO DE HERRAMIENTA Y EQUIPO</t>
    </r>
  </si>
  <si>
    <t>OC01-040-005</t>
  </si>
  <si>
    <t>POR MEDIO MECÁNICO CON MATERIAL LIMPIO, INERTE DE LA LOCALIDAD, TRAÍDO DE BANCO DE PRÉSTAMO, COMPACTADO EN CAPAS DE 0.20 M. AL 90 % DE SU PESO VOLUMÉTRICO SECO MÁXIMO.</t>
  </si>
  <si>
    <t>OC01-045-000</t>
  </si>
  <si>
    <r>
      <t>EXCAVACIÓN EN CEPAS</t>
    </r>
    <r>
      <rPr>
        <sz val="7"/>
        <rFont val="Arial"/>
        <family val="2"/>
      </rPr>
      <t>. MEDIDO EN BANCO. INCLUYE: CARGO DIRECTO POR EL COSTO DE LOS MATERIALES Y MANO DE OBRA QUE INTERVENGAN. TRAZO Y NIVELACIÓN, ADEMES Y EXTRACCIÓN DE ADEMES, AFINE DE TALUD Y FONDO DE EXCAVACIÓN, TRASPALEO, ELEVACIÓN, CARGA Y ACARREO SEGÚN EL CASO, EQUIPO DE SEGURIDAD, INSTALACIONES ESPECÍFICAS, DEPRECIACIÓN, Y DEMÁS DERIVADOS DEL USO DE HERRAMIENTA Y EQUIPO</t>
    </r>
  </si>
  <si>
    <t>OC01-045-005</t>
  </si>
  <si>
    <t>POR MEDIO MANUAL DE 0 - 2.00 M. DE PROFUNDIDAD, EN MATERIAL CLASE "A" CON ACARREO LIBRE A 20.00 M.</t>
  </si>
  <si>
    <t>OC01-045-008</t>
  </si>
  <si>
    <t>POR MEDIO MANUAL DE 0-2.00 M. DE PROFUNDIDAD EN MATERIAL CLASE "A". CON ACARREO LIBRE A 20.00 M. Y ESTIBADO PARA SU USO POSTERIOR.</t>
  </si>
  <si>
    <t>OC01-045-010</t>
  </si>
  <si>
    <t>POR MEDIO MANUAL DE 2.00 A 4.00 M. DE PROFUNDIDAD, EN MATERIAL CLASE "A" CON ACARREO LIBRE A 20.00 M.</t>
  </si>
  <si>
    <t>OC01-045-013</t>
  </si>
  <si>
    <t>POR MEDIO MANUAL DE 2.00 A 4.00 M. DE PROFUNDIDAD EN MATERIAL CLASE "A". CON ACARREO LIBRE A 20.00 M . Y ESTIBADO PARA SU USO POSTERIOR.</t>
  </si>
  <si>
    <t>OC01-045-015</t>
  </si>
  <si>
    <t>POR MEDIO MANUAL DE 4.00 A 6.00 M. DE PROFUNDIDAD, EN MATERIAL CLASE "A". CON ACARREO LIBRE A 20.00 M.</t>
  </si>
  <si>
    <t>OC01-045-018</t>
  </si>
  <si>
    <t>POR MEDIO MANUAL DE 4.00 A6.00 M. DE PROFUNDIDAD EN MATERIAL CLASE "A" CON ACARREO LIBRE A 20.00M. Y ESTIBADO PARA SU USO POSTERIOR.</t>
  </si>
  <si>
    <t>OC01-045-020</t>
  </si>
  <si>
    <t>POR MEDIO MANUAL DE 0.00 A 2.00 M. DE PROFUNDIDAD EN MATERIAL CLASE "B".CON ACARREO LIBRE A 20.00 M.</t>
  </si>
  <si>
    <t>OC01-045-023</t>
  </si>
  <si>
    <t>POR MEDIO MANUAL DE 0.00 A 2.00 M. DE PROFUNDIDAD EN MATERIAL CLASE "B", CON ACARREO LIBRE A 20.00 M . Y ESTIBADO PARA SU USO POSTERIOR.</t>
  </si>
  <si>
    <t>OC01-045-025</t>
  </si>
  <si>
    <t>POR MEDIO MANUAL DE 2.00 A 4.00 M. DE PROFUNDIDAD, EN MATERIAL CLASE "B". CON ACARREO LIBRE A 20.00 M.</t>
  </si>
  <si>
    <t>OC01-045-028</t>
  </si>
  <si>
    <t>POR MEDIO MANUAL DE 2.00 A 4.00 M. DE PROFUNDIDAD EN MATERIAL CLASE "B", CON ACARREO LIBRE A 20.00 M . Y ESTIBADO PARA SU USO POSTERIOR.</t>
  </si>
  <si>
    <t>OC01-045-030</t>
  </si>
  <si>
    <t>POR MEDIO MANUAL DE 4.00 A 6.00 M. DE PROFUNDIDAD, EN MATERIAL CLASE "B".CON ACARREO LIBRE A 20.00 M.</t>
  </si>
  <si>
    <t>OC01-045-033</t>
  </si>
  <si>
    <t>POR MEDIO MANUAL DE 4.00 A 6.00 M. DE PROFUNDIDAD EN MATERIAL CLASE "B".CON ACARREO LIBRE A 20.00 M. Y ESTIBADO PARA SU USO POSTERIOR.</t>
  </si>
  <si>
    <t>OC01-045-035</t>
  </si>
  <si>
    <t>POR MEDIO DE CUNA, MARRO Y EQUIPO NEUMÁTICO DE 0 A 2.00 M. DE PROFUNDIDAD, EN MATERIAL CLASE "C". CON ACARREO LIBRE A 20.00 M.</t>
  </si>
  <si>
    <t>OC01-045-040</t>
  </si>
  <si>
    <t>POR MEDIO DE CUNA, MARRO Y EQUIPO NEUMÁTICO DE 2.00 A 4.00 M. DE PROFUNDIDAD, EN MATERIAL CLASE "C". CON ACARREO LIBRE A 20.00 M.</t>
  </si>
  <si>
    <t>OC01-045-045</t>
  </si>
  <si>
    <t>POR MEDIO DE CUNA, MARRO Y EQUIPO NEUMÁTICO DE 4.00 A 6.00 M. DE PROFUNDIDAD, EN MATERIAL CLASE "C". CON ACARREO A 20.00 M.</t>
  </si>
  <si>
    <t>OC01-045-050</t>
  </si>
  <si>
    <t>POR MEDIO MECÁNICO DE 0 A 2.00 M. DE PROFUNDIDAD, EN MATERIAL CLASE "A", CON ACARREO LIBRE PRIMER KILÓMETRO.</t>
  </si>
  <si>
    <t>OC01-045-053</t>
  </si>
  <si>
    <t>POR MEDIO MECÁNICO DE 0.00 A 2.00 M. DE PROFUNDIDAD EN MATERIAL CLASE "A".CON ACARREO LIBRE A 20.00 M. Y ESTIBADO PARA SU USO POSTERIOR.</t>
  </si>
  <si>
    <t>OC01-045-055</t>
  </si>
  <si>
    <t>POR MEDIO MECÁNICO DE 2.00 A 4.00 M. DE PROFUNDIDAD, EN MATERIAL CLASE "A", CON ACARREO LIBRE PRIMER KILÓMETRO.</t>
  </si>
  <si>
    <t>OC01-045-056</t>
  </si>
  <si>
    <t>POR MEDIO MECÁNICO DE 2.00 A 4.00 M. DE PROFUNDIDAD EN MATERIAL CLASE "A". CON ACARREO LIBRE A 20.00 M Y ESTIBADO PARA SU USO POSTERIOR.</t>
  </si>
  <si>
    <t>OC01-045-057</t>
  </si>
  <si>
    <t>POR MEDIO MECÁNICO DE 4.00 A 6.00 M. DE PROFUNDIDAD EN MATERIAL CLASE "A".CON ACARREO LIBRE PRIMER KILÓMETRO.</t>
  </si>
  <si>
    <t>OC01-045-058</t>
  </si>
  <si>
    <t>POR MEDIO MECÁNICO DE 4.00 A 6.00 M. DE PROFUNDIDAD EN MATERIAL CLASE "A". CON ACARREO LIBRE A 20.00 M. Y ESTIBADO PARA SU USO POSTERIOR.</t>
  </si>
  <si>
    <t>OC01-045-060</t>
  </si>
  <si>
    <t>POR MEDIO MECÁNICO DE 0 A 2.00 M. DE PROFUNDIDAD, EN MATERIAL CLASE "B". CON ACARREO LIBRE PRIMER KILÓMETRO.</t>
  </si>
  <si>
    <t>OC01-045-063</t>
  </si>
  <si>
    <t>POR MEDIO MECÁNICO DE 0.00 A 2.00 M. DE PROFUNDIDAD EN MATERIAL CLASE "B", CON ACARREO LIBRE A 20.00 M. Y ESTIBADO PARA SU USO POSTERIOR.</t>
  </si>
  <si>
    <t>OC01-045-065</t>
  </si>
  <si>
    <t>POR MEDIO MECÁNICO DE 2.00 A 4.00 M. DE PROFUNDIDAD, EN MATERIAL CLASE "B", CON ACARREO LIBRE PRIMER KILÓMETRO.</t>
  </si>
  <si>
    <t>OC01-045-066</t>
  </si>
  <si>
    <t>POR MEDIO MECÁNICO DE 2.00 A 4.00 M DE PROFUNDIDAD ,EN MATERIAL CLASE "B". CON ACARREO LIBRE A 20.00 M. Y ESTIBADO PARA SU USO POSTERIOR.</t>
  </si>
  <si>
    <t>OC01-045-067</t>
  </si>
  <si>
    <t>POR MEDIO MECÁNICO DE 4.00 A 6.00 M. DE PROFUNDIDAD EN MATERIAL CLASE "B". CON ACARREO LIBRE PRIMER KILÓMETRO.</t>
  </si>
  <si>
    <t>OC01-045-068</t>
  </si>
  <si>
    <t>POR MEDIO MECÁNICO DE 4.00 A 6.00 M. DE PROFUNDIDAD EN MATERIAL CLASE "B". CON ACARREO LIBRE A 20.00 M. Y ESTIBADO PARA SU USO POSTERIOR.</t>
  </si>
  <si>
    <t>OC01-045-070</t>
  </si>
  <si>
    <t>POR MEDIO MANUAL DE 0 A 2.00 M. DE PROFUNDIDAD, EN MATERIAL LODOSO (ARCILLA, LIMOS SATURADOS). CON ACARREO LIBRE A 20.00 M.</t>
  </si>
  <si>
    <t>OC01-045-071</t>
  </si>
  <si>
    <t>POR MEDIO MANUAL DE 2.00 A 4.00 M. DE PROFUNDIDAD EN MATERIAL LODOSO (ARCILLA, LIMOS SATURADOS) CON ACARREO LIBRE A 20.00 M.</t>
  </si>
  <si>
    <t>OC01-045-072</t>
  </si>
  <si>
    <t>POR MEDIO MANUAL DE 4.00 A 6.00 M. DE PROFUNDIDAD EN MATERIAL LODOSO( ARCILLA, LIMOS SATURADOS). CON ACARREO LIBRE A 20.00 M.</t>
  </si>
  <si>
    <t>OC01-045-075</t>
  </si>
  <si>
    <t>POR MEDIO MECÁNICO DE 0 A 2.00 M. DE PROFUNDIDAD, EN MATERIAL LODOSO (ARCILLA, LIMOS SATURADOS), CON ACARREO LIBRE PRIMER KILÓMETRO.</t>
  </si>
  <si>
    <t>OC01-045-076</t>
  </si>
  <si>
    <t>POR MEDIO MECÁNICO DE 2.00 A 4.00 M. DE PROFUNDIDAD EN MATERIAL LODOSO (ARCILLA, LIMOS SATURADOS) CON ACARREO LIBRE PRIMER KILÓMETRO.</t>
  </si>
  <si>
    <t>OC01-045-077</t>
  </si>
  <si>
    <t>POR MEDIO MECÁNICO DE 4.00 A 6.00 M. DE PROFUNDIDAD EN MATERIAL LODOSO (ARCILLA, LIMOS SATURADOS) CON ACARREO LIBRE PRIMER KILÓMETRO.</t>
  </si>
  <si>
    <t>OC01-050-000</t>
  </si>
  <si>
    <r>
      <t>EXCAVACIÓN. USANDO EXPLOSIVOS</t>
    </r>
    <r>
      <rPr>
        <sz val="7"/>
        <rFont val="Arial"/>
        <family val="2"/>
      </rPr>
      <t>, MEDIDO EN BANCO, INCLUYE: CARGO DIRECTO POR EL COSTO DE LOS MATERIALES Y MANO DE OBRA QUE INTERVENGAN, TRAZO, AFINE DE TALUD Y FONDO DE EXCAVACIÓN, TRASPALEO, ELEVACIÓN, BALISA, BARRENAS, MONEO, EQUIPO DE SEGURIDAD, INSTALACIONES ESPECÍFICAS, DEPRECIACIÓN Y DEMÁS DERIVADOS DEL USO DE HERRAMIENTAS Y EQUIPO</t>
    </r>
  </si>
  <si>
    <t>OC01-050-005</t>
  </si>
  <si>
    <t>EN CEPAS DE 0.00 A 2.00 M. DE PROFUNDIDAD EN MATERIAL CLASE "C" CON ACARREO LIBRE A 20.00 M.</t>
  </si>
  <si>
    <t>OC01-050-010</t>
  </si>
  <si>
    <t>EN CEPAS DE 2.00 A 4.00 M. DE PROFUNDIDAD EN MATERIAL CLASE "C" CON ACARREO LIBRE A 20.00 M.</t>
  </si>
  <si>
    <t>OC01-050-015</t>
  </si>
  <si>
    <t>EN CEPAS DE 4.00 A 6.00 M. DE PROFUNDIDAD EN MATERIAL CLASE "C" CON ACARREO LIBRE A 20.00 M.</t>
  </si>
  <si>
    <t>OC01-050-020</t>
  </si>
  <si>
    <t>A CIELO ABIERTO DE 0.00 A 2.00 M. DE PROFUNDIDAD EN MATERIAL CLASE "C" CON ACARREO LIBRE A 20.00 M.</t>
  </si>
  <si>
    <t>OC01-050-025</t>
  </si>
  <si>
    <t>A CIELO ABIERTO DE 2.00 A 4.00 M. DE PROFUNDIDAD, EN MATERIAL CLASE "C" CON ACARREO LIBRE A 20.00 M.</t>
  </si>
  <si>
    <t>OC01-050-030</t>
  </si>
  <si>
    <t>A CIELO ABIERTO DE 4.00 A 6.00 M. DE PROFUNDIDAD EN MATERIAL CLASE "C" CON ACARREO LIBRE A 20.00 M.</t>
  </si>
  <si>
    <t>OC01-055-000</t>
  </si>
  <si>
    <r>
      <t>EXCAVACIÓN A CIELO ABIERTO</t>
    </r>
    <r>
      <rPr>
        <sz val="7"/>
        <rFont val="Arial"/>
        <family val="2"/>
      </rPr>
      <t>, MEDIDO EN BANCO. INCLUYE: CARGO DIRECTO POR EL COSTO DEL EQUIPO Y MANO DE OBRA QUE INTERVENGAN , TRAZO, AFINE DE TALUD Y FONDO DE EXCAVACIÓN, TRASPALEO, CARGA  Y ACARREO SEGÚN EL CASO, EQUIPO DE SEGURIDAD, INSTALACIONES ESPECIFICAS, DEPRECIACIÓN Y DEMÁS DERIVADOS DEL USO DE HERRAMIENTA Y EQUIPO</t>
    </r>
  </si>
  <si>
    <t>OC01-055-005</t>
  </si>
  <si>
    <t>POR MEDIO MANUAL DE 0 A 2.00 M. DE PROFUNDIDAD, EN MATERIAL CLASE "A".CON ACARREO LIBRE A 20.00 M.</t>
  </si>
  <si>
    <t>OC01-055-007</t>
  </si>
  <si>
    <t>POR MEDIO MANUAL DE 0 A 2.00 M. DE PROFUNDIDAD EN MATERIAL CLASE "A". CON ACARREO LIBRE A 20.00 Y ESTIBADO PARA SU USO POSTERIOR.</t>
  </si>
  <si>
    <t>OC01-055-010</t>
  </si>
  <si>
    <t>POR MEDIO MANUAL DE 2.00 A 4.00 M. DE PROFUNDIDAD, EN MATERIAL CLASE "A". CON ACARREO LIBRE A 20.00 M.</t>
  </si>
  <si>
    <t>OC01-055-013</t>
  </si>
  <si>
    <t>POR MEDIO MANUAL DE 2.00 A 4.00 M. DE PROFUNDIDAD EN MATERIAL DE CLASE "A" CON ACARREO LIBRE A 20.00 M. Y ESTIBADO PARA SU USO POSTERIOR.</t>
  </si>
  <si>
    <t>OC01-055-015</t>
  </si>
  <si>
    <t>OC01-055-017</t>
  </si>
  <si>
    <t>POR MEDIO MANUAL DE 4.00 A 6.00 M. DE PROFUNDIDAD EN MATERIAL CLASE "A". CON ACARREO LIBRE A 20.00 M . Y ESTIBADO PARA SU USO POSTERIOR.</t>
  </si>
  <si>
    <t>OC01-055-020</t>
  </si>
  <si>
    <t>POR MEDIO MANUAL DE 0.00 A 2.00 M. DE PROFUNDIDAD EN MATERIAL CLASE "B" CON ACARREO LIBRE A 20.00 M.</t>
  </si>
  <si>
    <t>OC01-055-023</t>
  </si>
  <si>
    <t>POR MEDIO MANUAL DE 0.00 A 2.00 M. DE PROFUNDIDAD E N MATERIAL CLASE "B" CON ACARREO LIBRE A 20.00 M. Y ESTIBADO PARA SU USO POSTERIOR.</t>
  </si>
  <si>
    <t>OC01-055-025</t>
  </si>
  <si>
    <t>OC01-055-027</t>
  </si>
  <si>
    <t>POR MEDIO MANUAL DE 2.00 A 4.00 M. DE PROFUNDIDAD EN MATERIAL CLASE "B" CON ACARREO LIBRE A 20.00 M. Y ESTIBADO PARA SU USO POSTERIOR.</t>
  </si>
  <si>
    <t>OC01-055-030</t>
  </si>
  <si>
    <t>POR MEDIO MANUAL DE 4.00 A 6.00 M. DE PROFUNDIDAD, EN MATERIAL CLASE "B". CON ACARREO LIBRE A 20.00 M.</t>
  </si>
  <si>
    <t>OC01-055-031</t>
  </si>
  <si>
    <t>POR MEDIO MANUAL DE 4.00 A 6.00 M. DE PROFUNDIDAD EN MATERIAL CLASE "B". CON ACARREO LIBRE A 20.00 M Y ESTIBADO PARA SU USO POSTERIOR.</t>
  </si>
  <si>
    <t>OC01-055-032</t>
  </si>
  <si>
    <t>POR MEDIO DE CUÑA, MARRO Y EQUIPO NEUMÁTICO DE 0.00 A 2.00 M. DE PROFUNDIDAD EN MATERIAL CLASE "C" CON ACARREO LIBRE A 20.00M.</t>
  </si>
  <si>
    <t>OC01-055-033</t>
  </si>
  <si>
    <t>POR MEDIO DE CUNA, MARRO Y EQUIPO NEUMÁTICO DE 2.0 0 A 4.00 M. DE PROFUNDIDAD EN MATERIAL CLASE "C" CON ACARREO LIBRE A 20.00 M.</t>
  </si>
  <si>
    <t>OC01-055-034</t>
  </si>
  <si>
    <t>POR MEDIO DE CUNA, MARRO Y EQUIPO NEUMÁTICO DE 4.0 0 A 6.00 M DE PROFUNDIDAD EN MATERIAL CLASE "C" CON ACARREO LIBRE A 20.00 M.</t>
  </si>
  <si>
    <t>OC01-055-035</t>
  </si>
  <si>
    <t xml:space="preserve">POR MEDIO MECÁNICO DE 0.00 A 2.00 M. DE PROFUNDIDAD EN MATERIAL CLASE "A" CON CARGA Y ACARREO </t>
  </si>
  <si>
    <t>OC01-055-036</t>
  </si>
  <si>
    <t>POR MEDIO MECÁNICO DE 0.00 A 2.00 M. DE PROFUNDIDAD EN MATERIAL CLASE "A" CON ACARREO LIBRE A 20.00 M. Y ESTIBADO PARA SU USO POSTERIOR.</t>
  </si>
  <si>
    <t>OC01-055-037</t>
  </si>
  <si>
    <t>POR MEDIO MECÁNICO DE 2.00 A 4.00 M. DE PROFUNDIDAD EN MATERIAL CLASE "A" CON CARGA Y ACARREO.</t>
  </si>
  <si>
    <t>OC01-055-038</t>
  </si>
  <si>
    <t>POR MEDIO MECÁNICO DE 2.00 A 4.00 M. DE PROFUNDIDAD EN MATERIAL CLASE "A" CON ACARREO LIBRE A 20.00 M. Y ESTIBADO PARA SU USO POSTERIOR.</t>
  </si>
  <si>
    <t>OC01-055-039</t>
  </si>
  <si>
    <t>POR MEDIO MECÁNICO DE 4.00 A 6.00 M. DE PROFUNDIDAD EN MATERIAL CLASE "A" CON CARGA Y ACARREO.</t>
  </si>
  <si>
    <t>OC01-055-040</t>
  </si>
  <si>
    <t>POR MEDIO MECÁNICO DE 4.00 A 6.00 M. DE PROFUNDIDAD EN MATERIAL CLASE "A" CON ACARREO LIBRE A 20.00 M. Y ESTIBADO PARA SU USO POSTERIOR.</t>
  </si>
  <si>
    <t>OC01-055-041</t>
  </si>
  <si>
    <t>POR MEDIO MECÁNICO DE 0.00 A 2.00 M. DE PROFUNDIDAD EN MATERIAL CLASE "B" CON CARGA Y ACARREO.</t>
  </si>
  <si>
    <t>OC01-055-045</t>
  </si>
  <si>
    <t>POR MEDIO MECÁNICO DE 0.00 A 2.00 M. DE PROFUNDIDAD EN MATERIAL CLASE "B" CON ACARREO LIBRE A 20.00 M. Y ESTIBADO PARA SU USO POSTERIOR.</t>
  </si>
  <si>
    <t>OC01-055-050</t>
  </si>
  <si>
    <t>POR MEDIO MECÁNICO DE 2.00 A 4.00 M. DE PROFUNDIDAD EN MATERIAL CLASE "B" CON CARGA Y ACARREO.</t>
  </si>
  <si>
    <t>OC01-055-055</t>
  </si>
  <si>
    <t>POR MEDIO MECÁNICO DE 2.00 A 4.00 M. DE PROFUNDIDAD EN MATERIAL CLASE "B" CON ACARREO LIBRE A 20.00 M. Y ESTIBADO PARA SU USO POSTERIOR.</t>
  </si>
  <si>
    <t>OC01-055-060</t>
  </si>
  <si>
    <t>POR MEDIO MECÁNICO DE 4.00 A 6.00 M. DE PROFUNDIDAD EN MATERIAL CLASE "B" CON CARGA Y ACARREO.</t>
  </si>
  <si>
    <t>OC01-055-065</t>
  </si>
  <si>
    <t>POR MEDIO MECÁNICO DE 4.00 A 6.00 M. DE PROFUNDIDAD EN MATERIAL CLASE "B" CON ACARREO LIBRE A 20.00 M. Y ESTIBADO PARA SU USO POSTERIOR.</t>
  </si>
  <si>
    <t>OC01-070-000</t>
  </si>
  <si>
    <r>
      <t>RELLENO COMPACTADO. AL 90 %</t>
    </r>
    <r>
      <rPr>
        <sz val="7"/>
        <rFont val="Arial"/>
        <family val="2"/>
      </rPr>
      <t xml:space="preserve"> DE SU PESO VOLUMÉTRICO SECO MÁXIMO. MEDIDO EN SITIO DE COLOCACIÓN, EN CAPAS DE 20 CM. DE ESPESOR. INCLUYE: CARGO DIRECTO POR EL COSTO DE LOS MATERIALES Y MANO DE OBRA QUE INTERVENGAN, AGUA, ACARREO HASTA EL LUGAR DE SU UTILIZACIÓN, SEGÚN EL CASO, TENDIDO DEL MATERIAL HUMEDECIDO, PRUEBAS (GRANULOMETRÍAS, COMPACTACIÓN Y HUMEDAD), LIMPIEZA DE ÁREA, EQUIPO DE SEGURIDAD, INSTALACIONES ESPECÍFICAS, DEPRECIACIÓN Y DEMÁS DERIVADOS DEL USO DE HERRAMIENTA Y EQUIPO</t>
    </r>
  </si>
  <si>
    <t>OC01-070-005</t>
  </si>
  <si>
    <t>EN CEPAS. POR MEDIO MANUAL, CON MATERIAL AUTORIZADO PRODUCTO DE EXCAVACIÓN.</t>
  </si>
  <si>
    <t>OC01-070-010</t>
  </si>
  <si>
    <t>EN CEPAS. POR MEDIO MANUAL, CON MATERIAL INERTE DE LA LOCALIDAD, TRAÍDO FUERA DE OBRA.</t>
  </si>
  <si>
    <t>OC01-070-015</t>
  </si>
  <si>
    <t>EN MESETAS Y COMPENSACIÓN, POR MEDIO MANUAL CON MATERIAL AUTORIZADO PRODUCTO DE EXCAVACIÓN.</t>
  </si>
  <si>
    <t>OC01-070-020</t>
  </si>
  <si>
    <t>EN MESETAS Y COMPENSACIÓN, POR MEDIO MANUAL CON MATERIAL INERTE DE LA LOCALIDAD, TRAÍDO FUERA DE OBRA.</t>
  </si>
  <si>
    <t>OC01-070-025</t>
  </si>
  <si>
    <t>EN MESETAS Y COMPENSACIÓN, POR MEDIO MECÁNICO CON MATERIAL AUTORIZADO PRODUCTO DE EXCAVACIÓN.</t>
  </si>
  <si>
    <t>OC01-070-030</t>
  </si>
  <si>
    <t>EN MESETAS Y COMPENSACIÓN, POR MEDIO MECÁNICO CON MATERIAL INERTE DE LA LOCALIDAD, TRAÍDO FUERA DE OBRA.</t>
  </si>
  <si>
    <t>OC01-070-035</t>
  </si>
  <si>
    <t>EN PLATAFORMA POR MEDIO MECÁNICO CON MATERIAL INERTE DE LA LOCALIDAD, TRAÍDO FUERA DE OBRA.</t>
  </si>
  <si>
    <t>OC01-070-040</t>
  </si>
  <si>
    <t>EN PLATAFORMA POR MEDIO MECÁNICO CON MATERIAL AUTORIZADO PRODUCTO DE EXCAVACIÓN.</t>
  </si>
  <si>
    <t>OC01-075-000</t>
  </si>
  <si>
    <r>
      <t>EXTRACCIÓN DE AGUA CON BOMBA</t>
    </r>
    <r>
      <rPr>
        <sz val="7"/>
        <rFont val="Arial"/>
        <family val="2"/>
      </rPr>
      <t>. INCLUYE: CARGO DIRECTO POR EL COSTO DEL EQUIPO Y MANO DE OBRA QUE INTERVENGAN, FLETE A OBRA, ACARREO HASTA EL LUGAR DE SU UTILIZACIÓN, INSTALACIONES, MANGUERAS Y ACCESORIOS, HORA EFECTIVA DE TRABAJO, LIMPIEZA DE ÁREA Y  EQUIPO DE SEGURIDAD, INSTALACIONES ESPECÍFICAS, DEPRECIACIÓN Y DEMÁS DERIVADOS DEL USO DE HERRAMIENTA Y EQUIPO</t>
    </r>
  </si>
  <si>
    <t>OC01-075-005</t>
  </si>
  <si>
    <t>DE 2" DE DIÁMETRO DE SUCCIÓN.</t>
  </si>
  <si>
    <t>H/B.</t>
  </si>
  <si>
    <t>OC01-075-010</t>
  </si>
  <si>
    <t>DE 3" DE DIÁMETRO DE SUCCIÓN.</t>
  </si>
  <si>
    <t>OC01-075-015</t>
  </si>
  <si>
    <t>DE 4" DE DIÁMETRO DE SUCCIÓN.</t>
  </si>
  <si>
    <t>OC01-080-000</t>
  </si>
  <si>
    <r>
      <t>CARCAMO DE BOMBEO</t>
    </r>
    <r>
      <rPr>
        <sz val="7"/>
        <rFont val="Arial"/>
        <family val="2"/>
      </rPr>
      <t>. INCLUYE; CARGO DIRECTO POR EL COSTO DE LOS MATERIALES Y MANO DE OBRA QUE INTERVENGAN, ACARREOS, EXCAVACIÓN, ADEMADO, RETIRO DE ADEME, HABILITADO Y ARMADO DE ACERO, ELABORACIÓN, COLADO  DE CONCRETO Y MORTERO EN OBRA, CIMBRADO Y DESCIMBRADO, LIMPIEZA DE ÁREA, CARGA  Y RETIRO DE SOBRANTES AL BANCO DE DESPERDICIOS INDICADOS POR EL INSTITUTO, EQUIPO DE SEGURIDAD, INSTALACIONES ESPECÍFICAS, DEPRECIACIÓN Y DEMÁS DERIVADOS DEL USO DE HERRAMIENTA Y EQUIPO</t>
    </r>
  </si>
  <si>
    <t>OC01-080-005</t>
  </si>
  <si>
    <t>DE 1.00 X 1.00 X 1.00 M. DE CONCRETO F'C=150 KG/CM 2 AGREGADO MÁXIMO DE 19MM. ACABADO INTERIOR CON APLANADO PULIDO CEMENTO - ARENA 1:5; Y REFUERZO CON VARILLAS DEL Nº 3 @ 20 CM. EN AMBOS SENTIDOS.</t>
  </si>
  <si>
    <r>
      <t>ACARREO EN CAMIÓN</t>
    </r>
    <r>
      <rPr>
        <sz val="7"/>
        <rFont val="Arial"/>
        <family val="2"/>
      </rPr>
      <t>. INCLUYE: CARGO DIRECTO POR EL COSTO DE LA MANO DE OBRA QUE INTERVENGA, COSTO HORARIO EFECTIVO, CARGA SEGÚN EL CASO, Y DESCARGA AL BANCO DE  DESPERDICIO AUTORIZADO POR EL INSTITUTO, LIMPIEZA DE ÁREA, EQUIPO DE SEGURIDAD, DEPRECIACIÓN Y DEMÁS DERIVADOS DEL USO DE HERRAMIENTA Y EQUIPO</t>
    </r>
  </si>
  <si>
    <t>OC01-085-005</t>
  </si>
  <si>
    <t>PRIMER KILÓMETRO, VOLUMEN MEDIDO EN BANCO DE MATERIAL PRODUCTO DE EXCAVACIÓN, CON CARGA A MANO</t>
  </si>
  <si>
    <t>OC01-085-015</t>
  </si>
  <si>
    <t>PRIMER KILÓMETRO, MATERIAL MIXTO, MEDIDO EN SITIO, CON CARGA A MANO</t>
  </si>
  <si>
    <t>OC01-085-017</t>
  </si>
  <si>
    <t>PRIMER KILÓMETRO, MATERIAL MIXTO, MEDIDO EN SITIO, CON CARGA A MAQUINA.</t>
  </si>
  <si>
    <t>OC01-100-000</t>
  </si>
  <si>
    <r>
      <t>ABRIR HUECO PARA PASO DE INSTALACIONES</t>
    </r>
    <r>
      <rPr>
        <sz val="7"/>
        <rFont val="Arial"/>
        <family val="2"/>
      </rPr>
      <t>. UTILIZANDO DISCO, CINCEL Y MACETA. INCLUYE: CARGO DIRECTO POR EL COSTO DE LOS MATERIALES Y MANO DE OBRA QUE INTERVENGAN, DESPERDICIO, ACARREOS, TRAZO, PERFILADO, EMBOQUILLADO DEL HUECO, CORTE DE VARILLA, CIMBRA COMÚN, DESCIMBRA, ADHESIVO PARA CONCRETO, CONCRETO F'C=250 KG/CM2. AGREGADO MÁXIMO DE 19 MM. ELEVACIONES, LIMPIEZA DE ÁREA, RETIRO DE SOBRANTES AL BANCO DE DESPERDICIO INDICADO POR EL INSTITUTO, EQUIPO DE SEGURIDAD, INSTALACIONES ESPECÍFICAS, DEPRECIACIÓN Y DEMÁS DERIVADOS DEL USO DE HERRAMIENTA Y EQUIPO EN CUALQUIER NIVEL.</t>
    </r>
  </si>
  <si>
    <t>OC01-100-005</t>
  </si>
  <si>
    <t>EN LOSAS DE CONCRETO ARMADO DE 10 CM. DE ESPESOR. EN ÁREAS NO MAYORES DE 0.16 M2.</t>
  </si>
  <si>
    <t>OC01-100-010</t>
  </si>
  <si>
    <t>EN LOSAS DE CONCRETO ARMADO DE 15 CM. DE ESPESOR. EN ÁREAS NO MAYORES DE 0.16 M2.</t>
  </si>
  <si>
    <t>OC01-100-015</t>
  </si>
  <si>
    <t>EN MURO DE CONCRETO ARMADO DE 15 CM. DE ESPESOR. E N ÁREAS NO MAYORES DE 0.16 M2.</t>
  </si>
  <si>
    <t>OC01-100-020</t>
  </si>
  <si>
    <t>EN MURO DE CONCRETO ARMADO DE 20 CM. DE ESPESOR. E N ÁREAS NO MAYORES DE 0.16 M2.</t>
  </si>
  <si>
    <t>OC01-100-025</t>
  </si>
  <si>
    <t>EN MURO DE CONCRETO ARMADO DE 25 CM. DE ESPESOR. E N ÁREAS NO MAYORES DE 0.16 M2.</t>
  </si>
  <si>
    <r>
      <t>RANURADO,</t>
    </r>
    <r>
      <rPr>
        <sz val="7"/>
        <rFont val="Arial"/>
        <family val="2"/>
      </rPr>
      <t xml:space="preserve"> INCLUYE: CARGO DIRECTO POR EL COSTO DE LA MANO DE OBRA REQUERIDA, TRAZO, CORTE, CARGA, ACARREO INTERIOR, LIMPIEZA Y RETIRO DE SOBRANTES FUERA DE OBRA, EQUIPO DE SEGURIDAD, INSTALACIONES ESPECÍFICAS, DEPRECIACIÓN Y DEMÁS DERIVADOS DEL USO DE HERRAMIENTA Y EQUIPO, EN CUALQUIER NIVEL</t>
    </r>
  </si>
  <si>
    <t>OC02-005-000</t>
  </si>
  <si>
    <r>
      <t>SUMINISTRO Y COLOCACIÓN DE BARANDAL DE PROTECCIÓN</t>
    </r>
    <r>
      <rPr>
        <sz val="7"/>
        <rFont val="Arial"/>
        <family val="2"/>
      </rPr>
      <t>, INCLUYE: CARGO DIRECTO POR EL COSTO DE LOS MATERIALES Y MANO DE OBRA QUE INTERVENGAN, FLETE A OBRA, DESPERDICIO, ACARREO HASTA EL LUGAR DE SU UTILIZACIÓN, ELABORACIÓN Y VACIADO DE CONCRETO PARA SU ANCLAJE, MANTENIMIENTO Y RETIRO CON RECUPERACIÓN A FAVOR DEL CONTRATISTA, LIMPIEZA Y RETIRO DE SOBRANTES FUERA DE OBRA, EQUIPO DE SEGURIDAD, INSTALACIONES ESPECIFICAS, DEPRECIACIÓN Y DEMÁS DERIVADOS DEL USO DE HERRAMIENTA Y EQUIPO, EN CUALQUIER NIVEL</t>
    </r>
  </si>
  <si>
    <t>OC02-005-005</t>
  </si>
  <si>
    <t>A BASE DE POSTES DE MADERA DE 10 X 10 CM. DE 0.90 M. DE ALTURA, A CADA 1.20 M. CON PASAMANOS Y TRAVESAÑOS LONGITUDINALES DE 5 X 10 CM.</t>
  </si>
  <si>
    <t>OC02-010-000</t>
  </si>
  <si>
    <r>
      <t>SUMINISTRO Y COLOCACIÓN DE PROTECCIÓN HORIZONTAL SOBRE CIRCULACIÓN DE PEATONES</t>
    </r>
    <r>
      <rPr>
        <sz val="7"/>
        <rFont val="Arial"/>
        <family val="2"/>
      </rPr>
      <t>, SOPORTADO SOBRE CARGADORES, PUNTALES Y CONTRAVENTEOS DE MADERA DE PINO DE TERCERA, INCLUYE; CARGO DIRECTO POR EL COSTO DE LOS MATERIALES Y MANO DE OBRA QUE INTERVENGAN, FLETE A OBRA, DESPERDICIO, ACARREO HASTA EL LUGAR DE SU UTILIZACIÓN, FABRICACIÓN Y COLOCACIÓN  DE CONCRETO PARA SU ANCLAJE, DESMONTAJE Y RECUPERACIÓN A FAVOR DEL CONTRATISTA, LIMPIEZA Y RETIRO DE SOBRANTES FUERA DE OBRA, EQUIPO DE SEGURIDAD, INSTALACIONES ESPECÍFICAS, DEPRECIACIÓN Y DEMÁS DERIVADOS DEL USO DE HERRAMIENTA Y EQUIPO, EN CUALQUIER NIVEL</t>
    </r>
  </si>
  <si>
    <t>OC02-010-005</t>
  </si>
  <si>
    <t>A BASE DE UN BASTIDOR DE MADERA DE 5 X 10 CM. DE SECCIÓN A CADA 0.60 M. CIMBRA ACABADO COMÚN Y TRIPLAY DE 16 MM.</t>
  </si>
  <si>
    <r>
      <t>SUMINISTRO, FABRICACIÓN Y COLOCACIÓN DE  TAPIALES PARA PROTECCIÓN</t>
    </r>
    <r>
      <rPr>
        <sz val="7"/>
        <rFont val="Arial"/>
        <family val="2"/>
      </rPr>
      <t>, INCLUYE; CARGO DIRECTO POR EL COSTO DE LOS MATERIALES Y MANO DE OBRA QUE INTERVENGAN, FLETE A OBRA, DESPERDICIO, ACARREO HASTA EL LUGAR DE SU UTILIZACIÓN, EXCAVACIÓN,  HINCADO, ELABORACIÓN Y MACIZADO CON CONCRETO Fc.=100 KG/CM2,  HECHO EN OBRA, RECUPERACIÓN A FAVOR DEL CONTRATISTA, HABILITADO, LIMPIEZA Y RETIRO DE SOBRANTES FUERA DE OBRA , EQUIPO DE SEGURIDAD, INSTALACIONES ESPECÍFICAS, DEPRECIACIÓN Y DEMÁS DERIVADOS DEL USO DE HERRAMIENTA Y EQUIPO, EN CUALQUIER NIVEL. DESMONTAJE DEL MISMO AL TERMINO DE LA OBRA</t>
    </r>
  </si>
  <si>
    <t>CON TRIPLAY DE 6 MM. UNA CARA. PARA PROTECCIÓN EN ÁREAS DE TRABAJO, CON POLÍN DE 10 X 10 CM. A CADA METRO.</t>
  </si>
  <si>
    <t>OC02-015-010</t>
  </si>
  <si>
    <t>CON TABLA-ROCA UNA CARA. PARA PROTECCIÓN EN ÁREAS DE TRABAJO, CON POLÍN DE 10 X 10 CM. A CADA METRO.</t>
  </si>
  <si>
    <t>OC02-015-015</t>
  </si>
  <si>
    <t>CON TRIPLAY DE 6 MM. DOS CARAS. PARA PROTECCIÓN EN ÁREAS DE TRABAJO, CON POLÍN DE 10 X 10 CM. A CADA METRO.</t>
  </si>
  <si>
    <t>OC02-015-020</t>
  </si>
  <si>
    <t>CON TABLA-ROCA DOS CARAS PARA PROTECCIÓN. EN ÁREAS DE TRABAJO. CON POLÍN DE 10 X 10 CM. A CADA METRO.</t>
  </si>
  <si>
    <t>OC02-015-025</t>
  </si>
  <si>
    <t>CON TRIPLAY DE 16 MM. CON MARCO Y DIAGONALES DE MADERA DE PINO DE 25 X 50 MM. EN VENTANAS Y CANCELES .</t>
  </si>
  <si>
    <t>OC02-020-000</t>
  </si>
  <si>
    <r>
      <t>SUMINISTRO Y COLOCACIÓN DE PROTECCIÓN</t>
    </r>
    <r>
      <rPr>
        <sz val="7"/>
        <rFont val="Arial"/>
        <family val="2"/>
      </rPr>
      <t>,</t>
    </r>
    <r>
      <rPr>
        <b/>
        <sz val="7"/>
        <rFont val="Arial"/>
        <family val="2"/>
      </rPr>
      <t xml:space="preserve"> </t>
    </r>
    <r>
      <rPr>
        <sz val="7"/>
        <rFont val="Arial"/>
        <family val="2"/>
      </rPr>
      <t xml:space="preserve">INCLUYE; CARGO DIRECTO POR EL COSTO DE LOS MATERIALES, HERRAMIENTA  Y MANO DE OBRA QUE INTERVENGAN, HABILITADO,  DESMONTAJE, FLETE A OBRA, DESPERDICIO, ACARREO HASTA EL LUGAR DE SU UTILIZACIÓN,  MANTENIMIENTO Y RETIRO CON RECUPERACIÓN A FAVOR DEL CONTRATISTA, LIMPIEZA Y RETIRO DE SOBRANTES FUERA DE OBRA, EQUIPO DE SEGURIDAD, INSTALACIONES ESPECÍFICAS, DEPRECIACIÓN Y DEMÁS CARGOS DERIVADOS DEL USO DE EQUIPO Y HERRAMIENTA EN CUALQUIER NIVEL.  </t>
    </r>
  </si>
  <si>
    <t>OC02-020-005</t>
  </si>
  <si>
    <t>DE PISOS, MUROS O MUEBLES, CON POLIETILENO</t>
  </si>
  <si>
    <t>OC02-020-010</t>
  </si>
  <si>
    <t>DE PISOS, MUROS O MUEBLES, CON PAPEL ENVOLTURA.</t>
  </si>
  <si>
    <r>
      <t xml:space="preserve">CIMBRA DE MADERA Y DESCIMBRA EN CIMENTACIÓN Y ESTRUCTURA, </t>
    </r>
    <r>
      <rPr>
        <sz val="7"/>
        <rFont val="Arial"/>
        <family val="2"/>
      </rPr>
      <t xml:space="preserve"> INCLUYE; CARGO DIRECTO POR EL COSTO DE LOS MATERIALES, HERRAMIENTA  Y MANO DE OBRA QUE INTERVENGAN, HABILITADO,  DESMONTAJE, FLETE A OBRA, DESPERDICIO, ACARREO HASTA EL LUGAR DE SU UTILIZACIÓN,  CLAVO, ALAMBRE RECOCIDO DEL NO.18, CHAFLÁN, MANTENIMIENTO Y RETIRO CON RECUPERACIÓN A FAVOR DEL CONTRATISTA, LIMPIEZA Y RETIRO DE SOBRANTES FUERA DE OBRA, EQUIPO DE SEGURIDAD,   INSTALACIONES ESPECÍFICAS, DEPRECIACIÓN Y DEMÁS CARGOS DERIVADOS DEL USO DE EQUIPO Y HERRAMIENTA EN CUALQUIER NIVEL. </t>
    </r>
  </si>
  <si>
    <t>OC02-025-010</t>
  </si>
  <si>
    <t>COMÚN EN MURO, DE CIMENTACIÓN.</t>
  </si>
  <si>
    <t>OC02-025-020</t>
  </si>
  <si>
    <t>APARENTE DE CONTACTO EN MURO, ALTURA MÁXIMA DE ENTREPISO DE 4.50 M.</t>
  </si>
  <si>
    <t>OC02-025-025</t>
  </si>
  <si>
    <t>COMÚN EN MURO, ALTURA MÁXIMA DE ENTREPISO DE 9.00 M.</t>
  </si>
  <si>
    <t>OC02-025-030</t>
  </si>
  <si>
    <t>APARENTE DE CONTACTO EN MURO, ALTURA MÁXIMA DE ENTREPISO DE 9.00 M.</t>
  </si>
  <si>
    <t>OC02-025-045</t>
  </si>
  <si>
    <t>APARENTE DE CONTACTO EN MUROS INCLINADOS EN FACHADAS, ALTURA MÁXIMA DE 1.20 M.</t>
  </si>
  <si>
    <t>OC02-025-050</t>
  </si>
  <si>
    <t>APARENTE DE CONTACTO EN MUROS INCLINADOS EN FACHADAS, ALTURA MÁXIMA DE 2.20 M.</t>
  </si>
  <si>
    <t>OC02-025-055</t>
  </si>
  <si>
    <t>COMÚN EN COLUMNAS, ALTURA MÁXIMA DE 4.50 M.</t>
  </si>
  <si>
    <t>OC02-025-060</t>
  </si>
  <si>
    <t>COMÚN EN COLUMNAS, ALTURA MÁXIMA DE 9.00 M.</t>
  </si>
  <si>
    <t>OC02-025-065</t>
  </si>
  <si>
    <t>APARENTE DE CONTACTO EN COLUMNAS, ALTURA MÁXIMA DE 4.50 M.</t>
  </si>
  <si>
    <t>OC02-025-070</t>
  </si>
  <si>
    <t>APARENTE DE CONTACTO EN COLUMNAS, ALTURA MÁXIMA DE 9.00 M.</t>
  </si>
  <si>
    <t>OC02-025-075</t>
  </si>
  <si>
    <t>COMÚN EN LOSAS, ALTURA MÁXIMA DE 4.50 M., GOTEROS.</t>
  </si>
  <si>
    <t>OC02-025-080</t>
  </si>
  <si>
    <t>COMÚN EN LOSAS INCLINADAS, ALTURA MÁXIMA DE ENTREPISO DE 5.50 M.</t>
  </si>
  <si>
    <t>OC02-025-085</t>
  </si>
  <si>
    <t>COMÚN EN LOSAS, ALTURA MÁXIMA DE 9.00 M., GOTEROS.</t>
  </si>
  <si>
    <t>OC02-025-095</t>
  </si>
  <si>
    <t>APARENTE DE CONTACTO EN LOSAS, ALTURA MÁXIMA DE 4.50 M., GOTEROS.</t>
  </si>
  <si>
    <t>OC02-025-100</t>
  </si>
  <si>
    <t>APARENTE DE CONTACTO EN LOSAS INCLINADAS, ALTURA MÁXIMA DE ENTREPISO DE 5.50 M.</t>
  </si>
  <si>
    <t>OC02-025-105</t>
  </si>
  <si>
    <t>APARENTE DE CONTACTO EN LOSAS, ALTURA MÁXIMA DE 9.00 M., GOTEROS.</t>
  </si>
  <si>
    <t>OC02-025-110</t>
  </si>
  <si>
    <t>COMÚN EN TRABES, ALTURA MÁXIMA DE 4.50 M.</t>
  </si>
  <si>
    <t>OC02-025-111</t>
  </si>
  <si>
    <t>COMÚN EN TRABES INCLINADAS</t>
  </si>
  <si>
    <t>OC02-025-115</t>
  </si>
  <si>
    <t>COMÚN EN TRABES, ALTURA MÁXIMA DE 9.00 M.</t>
  </si>
  <si>
    <t>OC02-025-120</t>
  </si>
  <si>
    <t>APARENTE DE CONTACTO EN TRABES, ALTURA MÁXIMA DE 4.50 M.</t>
  </si>
  <si>
    <t>OC02-025-125</t>
  </si>
  <si>
    <t>APARENTE DE CONTACTO EN TRABES, ALTURA MÁXIMA DE 9.00 M.</t>
  </si>
  <si>
    <t>OC02-025-135</t>
  </si>
  <si>
    <t>COMÚN EN RAMPAS Y ALFARDAS DE ESCALERAS.</t>
  </si>
  <si>
    <t>OC02-025-140</t>
  </si>
  <si>
    <t>APARENTE DE CONTACTO EN RAMPAS Y ALFARDAS DE ESCALERAS.</t>
  </si>
  <si>
    <t>OC02-025-145</t>
  </si>
  <si>
    <t>COMÚN EN PRETIL DE ORILLA.</t>
  </si>
  <si>
    <t>OC02-025-150</t>
  </si>
  <si>
    <t>APARENTE DE CONTACTO EN PRETIL DE ORILLA.</t>
  </si>
  <si>
    <t>OC02-025-155</t>
  </si>
  <si>
    <t>COMÚN EN PRETILES INTERMEDIOS.</t>
  </si>
  <si>
    <t>OC02-025-160</t>
  </si>
  <si>
    <t>APARENTE DE CONTACTO EN PRETILES INTERMEDIOS.</t>
  </si>
  <si>
    <t>OC02-025-165</t>
  </si>
  <si>
    <t>COMÚN EN PRETILES DE JUNTA DE CONSTRUCCIÓN Y BOTAGUAS.</t>
  </si>
  <si>
    <t>OC02-025-170</t>
  </si>
  <si>
    <t>APARENTE DE CONTACTO EN PRETILES DE JUNTA DE CONSTRUCCIÓN Y BOTAGUAS.</t>
  </si>
  <si>
    <t>OC02-025-175</t>
  </si>
  <si>
    <t>COMÚN EN FALDONES, ALTURA MÁXIMA DE 4.50 M., GOTEROS, BISELES, ENTRECALLES.</t>
  </si>
  <si>
    <t>OC02-025-180</t>
  </si>
  <si>
    <t>COMÚN EN FALDONES, ALTURA MÁXIMA DE 9.00 M., GOTEROS, BISELES, ENTRECALLES.</t>
  </si>
  <si>
    <t>OC02-025-185</t>
  </si>
  <si>
    <t>APARENTE DE CONTACTO EN FALDONES, ALTURA MÁXIMA DE 4.50 M., GOTEROS, BISELES, ENTRECALLES.</t>
  </si>
  <si>
    <t>OC02-025-190</t>
  </si>
  <si>
    <t>APARENTE DE CONTACTO EN FALDONES, ALTURA MÁXIMA DE 9.00 M., GOTEROS, BISELES, ENTRECALLES.</t>
  </si>
  <si>
    <t>OC02-025-195</t>
  </si>
  <si>
    <t>APARENTE DE CONTACTO EN LOSAS DE ANTEPECHO, ALTURA MÁXIMA DE 0.90 M.</t>
  </si>
  <si>
    <t>OC02-025-200</t>
  </si>
  <si>
    <t>APARENTE DE CONTACTO EN LOSAS DE ANTEPECHO, ALTURA MÁXIMA DE 1.80 M.</t>
  </si>
  <si>
    <t>OC02-025-205</t>
  </si>
  <si>
    <t>COMÚN EN ANTEPECHOS INCLINADOS, ALTURA MÁXIMA DE 1.20 M.</t>
  </si>
  <si>
    <t>OC02-025-210</t>
  </si>
  <si>
    <t>COMÚN EN ANTEPECHOS INCLINADOS, ALTURA MÁXIMA DE 2.20 M.</t>
  </si>
  <si>
    <t>OC02-025-215</t>
  </si>
  <si>
    <t>APARENTE DE CONTACTO EN PARTELUCES, ALTURA MÁXIMA DE 4.50 M.</t>
  </si>
  <si>
    <t>OC02-025-220</t>
  </si>
  <si>
    <t>COMÚN EN RODAPIÉ.</t>
  </si>
  <si>
    <r>
      <t>CIMBRA METÁLICA A BASE DE BASTIDOR DE LAMINA</t>
    </r>
    <r>
      <rPr>
        <sz val="7"/>
        <rFont val="Arial"/>
        <family val="2"/>
      </rPr>
      <t xml:space="preserve"> REFORZADA CON PERFILES ESTRUCTURALES LIGEROS, INCLUYE; CARGO DIRECTO POR EL COSTO DE LOS MATERIALES, HERRAMIENTA  Y MANO DE OBRA QUE INTERVENGAN, HABILITADO,  DESMONTAJE, FLETE A OBRA, DESPERDICIO, ACARREO HASTA EL LUGAR DE SU UTILIZACIÓN,  MANTENIMIENTO Y RETIRO CON RECUPERACIÓN A FAVOR DEL CONTRATISTA, LIMPIEZA Y RETIRO DE SOBRANTES FUERA DE OBRA, EQUIPO DE SEGURIDAD, INSTALACIONES ESPECÍFICAS, DEPRECIACIÓN Y DEMÁS CARGOS DERIVADOS DEL USO DE EQUIPO Y HERRAMIENTA EN CUALQUIER NIVEL.  </t>
    </r>
  </si>
  <si>
    <t>OC02-028-005</t>
  </si>
  <si>
    <t>EN CIMENTACIÓN Y ESTRUCTURA</t>
  </si>
  <si>
    <t>OC02-030-000</t>
  </si>
  <si>
    <r>
      <t>APUNTALAMIENTO PROVISIONAL DE ELEMENTOS ESTRUCTURALES</t>
    </r>
    <r>
      <rPr>
        <sz val="7"/>
        <rFont val="Arial"/>
        <family val="2"/>
      </rPr>
      <t xml:space="preserve"> EN ENTREPISO, INCLUYE; CARGO DIRECTO POR EL COSTO DE LOS MATERIALES, HERRAMIENTA  Y MANO DE OBRA QUE INTERVENGAN, HABILITADO, DESMONTAJE, FLETE A OBRA, DESPERDICIO, ACARREO HASTA EL LUGAR DE SU UTILIZACIÓN, MADRINA, ARRASTRE, CUÑAS, ELEVACIONES. MANTENIMIENTO Y RETIRO CON RECUPERACIÓN A FAVOR DEL CONTRATISTA, LIMPIEZA Y RETIRO DE SOBRANTES FUERA DE OBRA, EQUIPO DE SEGURIDAD, INSTALACIONES ESPECÍFICAS, DEPRECIACIÓN Y DEMÁS CARGOS DERIVADOS DEL USO DE EQUIPO Y HERRAMIENTA EN CUALQUIER NIVEL.  </t>
    </r>
  </si>
  <si>
    <t>OC02-030-005</t>
  </si>
  <si>
    <t>HASTA 4.50 M. DE ALTURA. CON POLÍN DE MADERA DE 1 0 X 10 CM.</t>
  </si>
  <si>
    <t>OC02-030-010</t>
  </si>
  <si>
    <t>HASTA 4.50 M. DE ALTURA. CON PIE DERECHO METÁLICO.</t>
  </si>
  <si>
    <t>OC02-030-015</t>
  </si>
  <si>
    <t>HASTA 9.00 M. DE ALTURA. CON PIE DERECHO METÁLICO.</t>
  </si>
  <si>
    <t>OC02-032-000</t>
  </si>
  <si>
    <r>
      <t>PILA DE CONCRETO DE F'C 250 KG/CM2</t>
    </r>
    <r>
      <rPr>
        <sz val="7"/>
        <rFont val="Arial"/>
        <family val="2"/>
      </rPr>
      <t xml:space="preserve">. INCLUYE: PERFORACIÓN CON MAQUINARIA, ELABORACIÓN DE CONCRETO Y HABILITADO DE ACERO DE REFUERZO INDICADO SEGÚN PROYECTO ESPECIFICO, CARGO DIRECTO POR EL COSTO DE LOS MATERIALES, HERRAMIENTA Y MANO DE OBRA QUE INTERVENGAN, FLETE A OBRA, DESPERDICIOS,  LIMPIEZA Y RETIRO DE SOBRANTES FUERA DE OBRA, ELABORACIÓN Y ENTREGA DE RESULTADOS DE PRUEBAS DE LABORATORIO (A.W.S.  CÓDIGO  D-1.4, NMX-C-156-1997-ONNCCE, NMX-C-403-ONNCCE-1999, NMX-C-160-ONNCCE-2004, NMX-C-083-1985) EQUIPO DE SEGURIDAD, INSTALACIONES ESPECÍFICAS, DEPRECIACIÓN Y DEMÁS CARGOS DERIVADOS DEL USO DE EQUIPO Y HERRAMIENTA EN CUALQUIER NIVEL.  </t>
    </r>
  </si>
  <si>
    <t>OC02-032-005</t>
  </si>
  <si>
    <t>DE 50 CM DE DIÁMETRO Y 12.50 M DE PROFUNDIDAD.</t>
  </si>
  <si>
    <r>
      <t>SUMINISTRO Y COLOCACIÓN DE ACERO DE REFUERZO  (F´y=4200 KG/CM2.)</t>
    </r>
    <r>
      <rPr>
        <sz val="7"/>
        <rFont val="Arial"/>
        <family val="2"/>
      </rPr>
      <t xml:space="preserve"> EN CIMENTACIÓN Y ESTRUCTURA</t>
    </r>
    <r>
      <rPr>
        <b/>
        <sz val="7"/>
        <rFont val="Arial"/>
        <family val="2"/>
      </rPr>
      <t>,</t>
    </r>
    <r>
      <rPr>
        <sz val="7"/>
        <rFont val="Arial"/>
        <family val="2"/>
      </rPr>
      <t xml:space="preserve"> INCLUYE: CARGO DIRECTO POR EL COSTO DE LOS MATERIALES, HERRAMIENTA Y MANO DE OBRA QUE INTERVENGAN, FLETE A OBRA, HABILITADO, DESPERDICIO, ACARREO HASTA EL LUGAR DE SU UTILIZACIÓN, ELEVACIÓN, SILLETAS, TRASLAPES,  LIMPIEZA Y RETIRO DE SOBRANTES FUERA DE OBRA, ELABORACIÓN Y ENTREGA DE PRUEBAS DE LABORATORIO ("AISC", "AWS" CÓDIGO D-1.4) EQUIPO DE SEGURIDAD, INSTALACIONES ESPECÍFICAS, DEPRECIACIÓN Y DEMÁS CARGOS DERIVADOS DEL USO DE EQUIPO Y HERRAMIENTA EN CUALQUIER NIVEL.  </t>
    </r>
  </si>
  <si>
    <t>OC02-035-065</t>
  </si>
  <si>
    <t>Nº 5 A.R. EN CIMENTACIÓN.</t>
  </si>
  <si>
    <t>OC02-035-075</t>
  </si>
  <si>
    <t>Nº 6-12 A.R. EN CIMENTACIÓN.</t>
  </si>
  <si>
    <t>OC02-035-120</t>
  </si>
  <si>
    <t>Nº 5 A.R. EN ESTRUCTURA.</t>
  </si>
  <si>
    <t>OC02-035-130</t>
  </si>
  <si>
    <t>Nº 6-12 A.R. EN ESTRUCTURA.</t>
  </si>
  <si>
    <t>OC02-036-000</t>
  </si>
  <si>
    <r>
      <t>SUMINISTRO Y COLOCACIÓN DE SOLDADURA TIPO BULBO PARA VARILLAS</t>
    </r>
    <r>
      <rPr>
        <sz val="7"/>
        <rFont val="Arial"/>
        <family val="2"/>
      </rPr>
      <t xml:space="preserve">, INCLUYE: CARGO DIRECTO POR EL COSTO DE LOS MATERIALES, HERRAMIENTA, EQUIPO Y MANO DE OBRA QUE INTERVENGAN,  FLETE A OBRA, DESPERDICIOS, ACARREOS HASTA EL LUGAR DE SU UTILIZACIÓN, SOLDADURA, BISELADO DE VARILLAS, CORTES,  EQUIPO DE SEGURIDAD,  LIMPIEZA Y RETIRO DE SOBRANTES FUERA DE OBRA, ELABORACIÓN Y ENTREGA DE PRUEBAS DE LABORATORIO ("AISC", "AWS" CÓDIGOS D-1.1, D-1.4 ). EQUIPO DE SEGURIDAD, INSTALACIONES ESPECÍFICAS, DEPRECIACIÓN Y DEMÁS CARGOS DERIVADOS DEL USO DE EQUIPO Y HERRAMIENTA EN CUALQUIER NIVEL.  </t>
    </r>
  </si>
  <si>
    <t>OC02-036-005</t>
  </si>
  <si>
    <t>SOLDADURAS PARA VARILLAS No. 10 CON PLACA DE RESPALDO DE 8 X 8 X 0.6 CMS.</t>
  </si>
  <si>
    <t>OC02-036-010</t>
  </si>
  <si>
    <t>SOLDADURAS PARA VARILLAS No. 12 CON PLACA DE RESPALDO DE 8 X 8 X 0.6 CMS.</t>
  </si>
  <si>
    <t>OC02-040-000</t>
  </si>
  <si>
    <r>
      <t>CONCRETO ESTRUCTURAL HECHO EN OBRA CLASE I</t>
    </r>
    <r>
      <rPr>
        <sz val="7"/>
        <rFont val="Arial"/>
        <family val="2"/>
      </rPr>
      <t xml:space="preserve"> (CON PESO FRESCO SUPERIOR A 2.2 TON/M3)  INCLUYE: CARGO DIRECTO POR EL COSTO DE LOS MATERIALES, HERRAMIENTA Y MANO DE OBRA QUE INTERVENGAN, ELABORACIÓN DEL CONCRETO, FLETE A OBRA, DESPERDICIO, ACARREO HASTA EL LUGAR DE SU UTILIZACIÓN,  VERTIDO, ELEVACIÓN, LIMPIEZA Y RETIRO DE SOBRANTES FUERA DE OBRA, ELABORACIÓN Y ENTREGA DE PRUEBAS DE LABORATORIO (NMX-C-156-1997-ONNCCE, NMX-155-ONNCCE-2004, NMX-C-083-ONNCCE-2002) EQUIPO DE SEGURIDAD, INSTALACIONES ESPECÍFICAS, DEPRECIACIÓN Y DEMÁS CARGOS DERIVADOS DEL USO DE EQUIPO Y HERRAMIENTA EN CUALQUIER NIVEL.   </t>
    </r>
  </si>
  <si>
    <t>OC02-040-005</t>
  </si>
  <si>
    <t>EN CIMENTACIÓN. ZAPATAS, CONTRA TRABES, TRABES DE LIGA Y DADOS F´C=250 KG/CM2. AGREGADO MÁXIMO DE 19 MM.</t>
  </si>
  <si>
    <t>OC02-040-010</t>
  </si>
  <si>
    <t>EN LOSA FONDO DE CISTERNA. F´C=250 KG/CM2. AGREGAD O MÁXIMO DE 19 MM.</t>
  </si>
  <si>
    <t>OC02-040-015</t>
  </si>
  <si>
    <t>EN MURO DE CISTERNA. F´C=250 KG/CM2. AGREGADO MÁXIMO DE 19 MM.</t>
  </si>
  <si>
    <t>OC02-040-020</t>
  </si>
  <si>
    <t>EN LOSA TAPA DE CISTERNA. F´C=250 KG/CM2. AGREGADO MÁXIMO DE 19 MM.</t>
  </si>
  <si>
    <t>OC02-040-025</t>
  </si>
  <si>
    <t>EN MURO DE CIMENTACIÓN. F´C=250 KG/CM2. AGREGADO MÁXIMO DE 19 MM.</t>
  </si>
  <si>
    <t>OC02-040-030</t>
  </si>
  <si>
    <t>EN MURO. F´C=250 KG/CM2. AGREGADO MÁXIMO DE 19 MM.</t>
  </si>
  <si>
    <t>OC02-040-035</t>
  </si>
  <si>
    <t>EN COLUMNAS. F´C=250 KG/CM2. AGREGADO MÁXIMO DE 19 MM.</t>
  </si>
  <si>
    <t>OC02-040-040</t>
  </si>
  <si>
    <t>EN LOSAS. F´C=250 KG/CM2. AGREGADO MÁXIMO DE 19 MM.</t>
  </si>
  <si>
    <t>OC02-040-045</t>
  </si>
  <si>
    <t>EN TRABES. F´C=250 KG/CM2. AGREGADO MÁXIMO DE 19 MM.</t>
  </si>
  <si>
    <t>OC02-040-050</t>
  </si>
  <si>
    <t>EN LOSAS INCLINADAS. ACABADO FINO F´C=250 KG/CM2. AGREGADO MÁXIMO DE 19 MM.</t>
  </si>
  <si>
    <t>OC02-040-055</t>
  </si>
  <si>
    <t>EN TRABES INCLINADAS. F´C=250 KG/CM2. AGREGADO MÁXIMO DE 19 MM.</t>
  </si>
  <si>
    <t>OC02-040-060</t>
  </si>
  <si>
    <t>EN PRETILES. F´C=250 KG/CM2. AGREGADO MÁXIMO DE 19 MM.</t>
  </si>
  <si>
    <t>OC02-040-065</t>
  </si>
  <si>
    <t>EN ESCALONES, RAMPAS Y ALFARDAS. F´C=250 KG/CM2. AGREGADO MÁXIMO DE 19 MM.</t>
  </si>
  <si>
    <t>OC02-040-070</t>
  </si>
  <si>
    <t>EN FALDONES. F´C=250 KG/CM2. AGREGADO MÁXIMO DE 19 MM.</t>
  </si>
  <si>
    <t>OC02-040-075</t>
  </si>
  <si>
    <t>EN PARTE LUCES. F´C=250 KG/CM2. AGREGADO MÁXIMO DE 19 MM.</t>
  </si>
  <si>
    <t>OC02-040-080</t>
  </si>
  <si>
    <t>EN RODAPIÉ. F´C=250 KG/CM2. AGREGADO MÁXIMO DE 19 MM.</t>
  </si>
  <si>
    <r>
      <t xml:space="preserve">CONCRETO PREMEZCLADO CLASE I </t>
    </r>
    <r>
      <rPr>
        <sz val="7"/>
        <rFont val="Arial"/>
        <family val="2"/>
      </rPr>
      <t xml:space="preserve">(CON PESO VOLUMÉTRICO O EN ESTADO FRESCO SUPERIOR A 2.2 TON/M3),   INCLUYE CARGO DIRECTO POR EL COSTO DE LOS MATERIALES, HERRAMIENTA Y MANO DE OBRA QUE INTERVENGAN, ELABORACIÓN DEL CONCRETO, FLETE A OBRA, DESPERDICIO, ACARREO, VERTIDO Y ELEVACIÓN HASTA EL LUGAR DE SU UTILIZACIÓN,  LIMPIEZA Y RETIRO DE SOBRANTES FUERA DE OBRA, ELABORACIÓN Y ENTREGA DE PRUEBAS DE LABORATORIO (NMX-C-156-1997-ONNCCE, NMX-155-ONNCCE-2004, NMX-C-083-ONNCCE-2002). EQUIPO DE SEGURIDAD, INSTALACIONES ESPECÍFICAS, DEPRECIACIÓN Y DEMÁS CARGOS DERIVADOS DEL USO DE EQUIPO Y HERRAMIENTA EN CUALQUIER NIVEL.   </t>
    </r>
  </si>
  <si>
    <t>OC02-041-005</t>
  </si>
  <si>
    <t>EN CIMENTACIÓN. ZAPATAS, CONTRA TRABES, TRABES DE LIGA, Y DADOS. F´C=250 KG/CM2. AGREGADO MÁXIMO DE 1 9 MM.</t>
  </si>
  <si>
    <t>OC02-041-006</t>
  </si>
  <si>
    <t>EN CIMENTACIÓN. ZAPATAS, CONTRA TRABES, TRABES DE LIGA Y DADOS F´C=300 KG/CM2. AGREGADO MÁXIMO DE 19 MM.</t>
  </si>
  <si>
    <t>OC02-041-010</t>
  </si>
  <si>
    <t>EN LOSA FONDO DE CISTERNA. F´C=250 KG/CM2. AGREGADO MÁXIMO DE 19 MM.</t>
  </si>
  <si>
    <t>OC02-041-011</t>
  </si>
  <si>
    <t>EN LOSA DE CIMENTACIÓN.</t>
  </si>
  <si>
    <t>OC02-041-015</t>
  </si>
  <si>
    <t>OC02-041-020</t>
  </si>
  <si>
    <t>EN LOSA TAPA CISTERNA. F´C=250 KG/CM2. AGREGADO MÁXIMO DE 19 MM.</t>
  </si>
  <si>
    <t>OC02-041-021</t>
  </si>
  <si>
    <t>EN LOSA TAPA DE CIMENTACIÓN.</t>
  </si>
  <si>
    <t>OC02-041-025</t>
  </si>
  <si>
    <t>OC02-041-030</t>
  </si>
  <si>
    <t>OC02-041-035</t>
  </si>
  <si>
    <t>OC02-041-040</t>
  </si>
  <si>
    <t>OC02-041-041</t>
  </si>
  <si>
    <t>EN LOSAS INCLINADAS F´C=250 KG/CM2. AGREGADO MÁXIMO DE 19 MM.</t>
  </si>
  <si>
    <t>OC02-041-045</t>
  </si>
  <si>
    <t>OC02-041-050</t>
  </si>
  <si>
    <t>EN LOSAS INCLINADAS ACABADO FINO F´C=250 KG/CM2. AGREGADO MÁXIMO DE 19 MM.</t>
  </si>
  <si>
    <t>OC02-041-055</t>
  </si>
  <si>
    <t>OC02-041-060</t>
  </si>
  <si>
    <t>OC02-041-065</t>
  </si>
  <si>
    <t>EN ESCALONES, RAMPAS, Y ALFARDAS. F´C=250 KG/CM2. AGREGADO MÁXIMO DE 19 MM.</t>
  </si>
  <si>
    <t>OC02-041-070</t>
  </si>
  <si>
    <t>OC02-041-075</t>
  </si>
  <si>
    <t>EN PARTELUCES. F´C=250 KG/CM2. AGREGADO MÁXIMO DE 19 MM.</t>
  </si>
  <si>
    <t>OC02-041-080</t>
  </si>
  <si>
    <t>OC02-041-135</t>
  </si>
  <si>
    <t xml:space="preserve"> EN  ESCALONES, RAMPAS Y ALFARDAS  F´C=250 KG/CM2. AGREGADO MÁXIMO DE 19 MM.</t>
  </si>
  <si>
    <t>OC02-041-136</t>
  </si>
  <si>
    <t>EN CAPAS DE COMPRESIÓN  CON MALLA 6X6,-6-6.. F´C=250 KG/CM2. AGREGADO MÁXIMO DE 19 MM.</t>
  </si>
  <si>
    <t>OC02-043-000</t>
  </si>
  <si>
    <r>
      <t>CONCRETO ESTRUCTURAL "HECHO EN OBRA" CLASE 2</t>
    </r>
    <r>
      <rPr>
        <sz val="7"/>
        <rFont val="Arial"/>
        <family val="2"/>
      </rPr>
      <t xml:space="preserve">. PARA ZONAS Y/O TERRENOS CON ALTO CONTENIDO DE SALINIDAD; CON PESO VOLUMÉTRICO EN ESTADO FRESCO COMPRENDIDO ENTRE 1.9 A 2.2 TON/M3. INCLUYE: CARGO DIRECTO POR EL COSTO DE LOS MATERIALES, HERRAMIENTA Y MANO DE OBRA QUE INTERVENGAN, ELABORACIÓN DEL CONCRETO, VERTIDO,  COLADO, FLETE A OBRA, DESPERDICIO, ACARREO HASTA EL LUGAR DE UTILIZACIÓN,  LIMPIEZA Y RETIRO DE SOBRANTES FUERA DE OBRA, ELABORACIÓN Y ENTREGA DE RESULTADOS DE PRUEBAS DE LABORATORIO (NMX-C-156-1997-ONNCCE, NMX-155-ONNCCE-2004, NMX-C-083-ONNCCE-2002). EQUIPO DE SEGURIDAD, INSTALACIONES ESPECÍFICAS, DEPRECIACIÓN Y DEMÁS CARGOS DERIVADOS DEL USO DE EQUIPO Y HERRAMIENTA EN CUALQUIER NIVEL.  </t>
    </r>
  </si>
  <si>
    <t>OC02-043-005</t>
  </si>
  <si>
    <t>OC02-045-000</t>
  </si>
  <si>
    <r>
      <t>CONCRETO ESTRUCTURAL PREMEZCLADO "CLASE 2"</t>
    </r>
    <r>
      <rPr>
        <sz val="7"/>
        <rFont val="Arial"/>
        <family val="2"/>
      </rPr>
      <t xml:space="preserve">, PARA ZONAS Y/O TERRENOS CON ALTO CONTENIDO DE SALINIDAD; CON UN PESO VOLUMÉTRICO EN ESTADO FRESCO COMPRENDIDO ENTRE 1.9 A 2.2 TON/M3.  INCLUYE: CARGO DIRECTO POR EL COSTO DE LOS MATERIALES, HERRAMIENTA Y MANO DE OBRA QUE INTERVENGAN, ELABORACIÓN DEL CONCRETO,  VERTIDO, COLADO, FLETE A OBRA, DESPERDICIO, ACARREO HASTA EL LUGAR DE UTILIZACIÓN, ELABORACIÓN Y ENTREGA DE RESULTADOS DE PRUEBAS DE LABORATORIO (NMX-C-156-1997-ONNCCE, NMX-155-ONNCCE-2004, NMX-C-083-ONNCCE-2002) EQUIPO DE SEGURIDAD, INSTALACIONES ESPECÍFICAS, DEPRECIACIÓN Y DEMÁS CARGOS DERIVADOS DEL USO DE EQUIPO Y HERRAMIENTA EN CUALQUIER NIVEL.  </t>
    </r>
  </si>
  <si>
    <t>OC02-045-005</t>
  </si>
  <si>
    <t>OC02-055-000</t>
  </si>
  <si>
    <r>
      <t>CONCRETO CICLÓPEO</t>
    </r>
    <r>
      <rPr>
        <sz val="7"/>
        <rFont val="Arial"/>
        <family val="2"/>
      </rPr>
      <t xml:space="preserve">, INCLUYE; CARGO DIRECTO POR EL COSTO DE LOS MATERIALES, HERRAMIENTA Y MANO DE OBRA QUE INTERVENGAN, ELABORACIÓN DEL CONCRETO, FLETE A OBRA, DESPERDICIO, ACARREO HASTA EL LUGAR DE SU UTILIZACIÓN, VERTIDO Y COLADO POR MEDIOS MANUALES, SELECCIÓN Y DISTRIBUCIÓN DEL MATERIAL PÉTREO. LIMPIEZA Y RETIRO DE SOBRANTES FUERA DE OBRA,  EQUIPO DE SEGURIDAD, INSTALACIONES ESPECÍFICAS, DEPRECIACIÓN Y DEMÁS CARGOS DERIVADOS DEL USO DE EQUIPO Y HERRAMIENTA EN CUALQUIER NIVEL.  </t>
    </r>
  </si>
  <si>
    <t>OC02-055-005</t>
  </si>
  <si>
    <t>EN CIMENTACIÓN. F´C=100 KG/CM2. AGREGADO MÁXIMO DE 19 MM. CON 40 % DE PIEDRA DE LA REGIÓN.</t>
  </si>
  <si>
    <t>OC02-055-010</t>
  </si>
  <si>
    <t>EN CIMENTACIÓN, F'C=150 KG/CM2. AGREGADO MÁXIMO DE 19 MM. CON 40 % DE PIEDRA DE LA REGIÓN.</t>
  </si>
  <si>
    <t>OC02-055-015</t>
  </si>
  <si>
    <t>EN CIMENTACIÓN, F'C=100 KG/CM2. AGREGADO MÁXIMO DE 38 MM. CON 40 % DE PIEDRA DE LA REGIÓN.</t>
  </si>
  <si>
    <t>OC02-055-020</t>
  </si>
  <si>
    <t>EN CIMENTACIÓN. F´C=150 KG/CM2. AGREGADO MÁXIMO DE 38 MM. CON 40 % DE PIEDRA DE LA REGIÓN.</t>
  </si>
  <si>
    <t>OC02-060-000</t>
  </si>
  <si>
    <r>
      <t>SUMINISTRO Y COLOCACIÓN DE ANCLAS METÁLICAS EN ESTRUCTURA DE CONCRETO</t>
    </r>
    <r>
      <rPr>
        <sz val="7"/>
        <rFont val="Arial"/>
        <family val="2"/>
      </rPr>
      <t>, FABRICADAS CON REDONDO DE ACERO FY=2530 KG/CM2,</t>
    </r>
    <r>
      <rPr>
        <b/>
        <sz val="7"/>
        <rFont val="Arial"/>
        <family val="2"/>
      </rPr>
      <t xml:space="preserve"> </t>
    </r>
    <r>
      <rPr>
        <sz val="7"/>
        <rFont val="Arial"/>
        <family val="2"/>
      </rPr>
      <t xml:space="preserve"> INCLUYE: CARGO DIRECTO POR EL COSTO DE LOS MATERIALES, HERRAMIENTA Y MANO DE OBRA QUE INTERVENGAN, FLETES, ACARREOS HASTA EL LUGAR DE SU UTILIZACIÓN, TRAZO, ALINEACIÓN, HINCADO, PLOMEO, LIMPIEZA Y RETIRO DE SOBRANTES FUERA DE OBRA, ELABORACIÓN Y ENTREGA DE RESULTADOS DE PRUEBAS DE LABORATORIO ("AISC", "AWS" CÓDIGOS D-1.1, D-1.4, D-1.5)  EQUIPO DE SEGURIDAD, INSTALACIONES ESPECÍFICAS, DEPRECIACIÓN Y DEMÁS CARGOS DERIVADOS DEL USO DE EQUIPO Y HERRAMIENTA EN CUALQUIER NIVEL.  </t>
    </r>
  </si>
  <si>
    <t>OC02-060-005</t>
  </si>
  <si>
    <t>DE 15.9 MM. DE DIÁMETRO. AHOGADA EN DADO DE CIMENTACIÓN.</t>
  </si>
  <si>
    <t>OC02-060-010</t>
  </si>
  <si>
    <t>DE 19.1 MM. DE DIÁMETRO. AHOGADA EN DADO DE CIMENTACIÓN.</t>
  </si>
  <si>
    <t>OC02-060-015</t>
  </si>
  <si>
    <t>DE 25.4 MM. DE DIÁMETRO. AHOGADA EN DADO DE CIMENTACIÓN.</t>
  </si>
  <si>
    <t>OC02-060-020</t>
  </si>
  <si>
    <t>DE 31.8 MM. DE DIÁMETRO. AHOGADA EN DADO DE CIMENTACIÓN.</t>
  </si>
  <si>
    <t>OC02-060-025</t>
  </si>
  <si>
    <t>DE 38.1 MM. DE DIÁMETRO. AHOGADA EN DADO DE CIMENTACIÓN.</t>
  </si>
  <si>
    <t>OC02-060-030</t>
  </si>
  <si>
    <t>DE 50.8 MM. DE DIÁMETRO. AHOGADA EN DADO DE CIMENTACIÓN.</t>
  </si>
  <si>
    <t>OC02-060-050</t>
  </si>
  <si>
    <t>DE 15.9 MM. DE DIÁMETRO. AHOGADA EN ESTRUCTURA.</t>
  </si>
  <si>
    <t>OC02-060-055</t>
  </si>
  <si>
    <t>DE 19.1 MM. DE DIÁMETRO. AHOGADA EN ESTRUCTURA.</t>
  </si>
  <si>
    <t>OC02-060-060</t>
  </si>
  <si>
    <t>DE 25.4 MM. DE DIÁMETRO. AHOGADA EN ESTRUCTURA.</t>
  </si>
  <si>
    <t>OC02-060-065</t>
  </si>
  <si>
    <t>DE 31.8 MM. DE DIÁMETRO, AHOGADA EN ESTRUCTURA.</t>
  </si>
  <si>
    <t>OC02-060-070</t>
  </si>
  <si>
    <t>DE 38.1 MM. DE DIÁMETRO. AHOGADA EN ESTRUCTURA.</t>
  </si>
  <si>
    <t>OC02-060-100</t>
  </si>
  <si>
    <t>DE 1" DE DIÁMETRO X 76.2 CM. DE LONGITUD CON ROSCA Y TUERCA EN AMBOS EXTREMOS, 1 PLACA DE 3" X 3" X 1" DE ESPESOR.</t>
  </si>
  <si>
    <t>OC02-061-000</t>
  </si>
  <si>
    <r>
      <t>SUMINISTRO Y COLOCACIÓN DE TAQUETE QUÍMICO</t>
    </r>
    <r>
      <rPr>
        <sz val="7"/>
        <rFont val="Arial"/>
        <family val="2"/>
      </rPr>
      <t>. INCLUYE: CARGO DIRECTO POR EL COSTO DE LOS MATERIALES Y MANO DE OBRA QUE INTERVENGAN, FLETES, ACARREOS HASTA EL LUGAR DE SU UTILIZACIÓN, DESPERDICIOS, LIMPIEZA Y RETIRO DE SOBRANTES FUERA DE OBRA, EQUIPO DE SEGURIDAD, INSTALACIONES ESPECÍFICAS, DEPRECIACIÓN Y DEMÁS DERIVADAS DEL USO DE HERRAMIENTA Y EQUIPO EN CUALQUIER NIVEL.</t>
    </r>
  </si>
  <si>
    <t>OC02-061-005</t>
  </si>
  <si>
    <t>DE 3/4" DE DIÁMETRO X 6 5/8".</t>
  </si>
  <si>
    <t>OC02-061-010</t>
  </si>
  <si>
    <t>DE 1" DE DIÁMETRO X 12 3/8".</t>
  </si>
  <si>
    <t>OC02-063-000</t>
  </si>
  <si>
    <r>
      <t>FABRICACIÓN Y COLOCACIÓN DE PASANTE DE ACERO ESTRUCTURAL</t>
    </r>
    <r>
      <rPr>
        <sz val="7"/>
        <rFont val="Arial"/>
        <family val="2"/>
      </rPr>
      <t xml:space="preserve">. INCLUYE: CARGO DIRECTO POR EL COSTO DE LOS MATERIALES, HERRAMIENTA Y MANO DE OBRA QUE INTERVENGAN, FLETES, ACARREOS HASTA EL LUGAR DE SU UTILIZACIÓN, TRAZO, ALINEACIÓN, PLOMEO, NIVELACIÓN, CORTE, BARRA DE ACERO, TUERCAS, CONTRATUERCAS, LIMPIEZA Y RETIRO DE SOBRANTES FUERA DE OBRA, ELABORACIÓN Y ENTREGA DE RESULTADOS DE PRUEBAS DE LABORATORIO ("AISC", "AWS" CÓDIGOS D-1.1, D-1.4 ).  EQUIPO DE SEGURIDAD, INSTALACIONES ESPECÍFICAS, DEPRECIACIÓN Y DEMÁS CARGOS DERIVADOS DEL USO DE EQUIPO Y HERRAMIENTA EN CUALQUIER NIVEL.  </t>
    </r>
  </si>
  <si>
    <t>OC02-063-005</t>
  </si>
  <si>
    <t>PASANTE DE ACERO DE 1 1/4" DIÁMETRO X 90 CM DE LONGITUD</t>
  </si>
  <si>
    <t>OC02-063-006</t>
  </si>
  <si>
    <t>PASANTE DE ACERO DE 1" DIÁMETRO X 90 CM DE LONGITUD</t>
  </si>
  <si>
    <t>OC02-085-000</t>
  </si>
  <si>
    <r>
      <t xml:space="preserve">SUMINISTRO Y COLOCACIÓN DE CAZUELA DE PLÁSTICO (PETS) </t>
    </r>
    <r>
      <rPr>
        <sz val="7"/>
        <rFont val="Arial"/>
        <family val="2"/>
      </rPr>
      <t>AUTORIZADO POR EL IMSS, PARA COLGANTES DEL FALSO PLAFÓN, INCLUYE; CARGO DIRECTO POR EL COSTO DE LOS MATERIALES QUE INTERVENGAN, FLETE A OBRA, DESPERDICIO, ACARREO HASTA EL LUGAR DE SU UTILIZACIÓN, ACARREO, TRAZO, FIJACIÓN, LIMPIEZA Y RETIRO DE SOBRANTES FUERA DE OBRA, EQUIPO DE SEGURIDAD, INSTALACIONES ESPECÍFICAS, DEPRECIACIÓN Y DEMÁS DERIVADOS DEL USO DE HERRAMIENTA Y EQUIPO, EN CUALQUIER NIVEL</t>
    </r>
  </si>
  <si>
    <t>OC02-085-005</t>
  </si>
  <si>
    <t>COLOCADAS A CADA 0.90 M. DE CENTRO A CENTRO EN AMBOS SENTIDOS.</t>
  </si>
  <si>
    <t>OC02-085-010</t>
  </si>
  <si>
    <t>COLOCADAS A CADA 1.22 M. DE CENTRO A CENTRO EN AMBOS SENTIDOS. PARA FALSO PLAFÓN PREFABRICADO.</t>
  </si>
  <si>
    <t>OC02-086-000</t>
  </si>
  <si>
    <r>
      <t xml:space="preserve">EJECUTAR TRABAJOS COMPLEMENTARIOS DE CIMENTACIÓN </t>
    </r>
    <r>
      <rPr>
        <sz val="7"/>
        <rFont val="Arial"/>
        <family val="2"/>
      </rPr>
      <t xml:space="preserve">INCLUYE; CARGO DIRECTO POR EL COSTO DE LOS MATERIALES QUE INTERVENGAN, FLETE A OBRA, DESPERDICIO, ACARREO HASTA EL LUGAR DE SU UTILIZACIÓN, MANO DE OBRA CALIFICADA, TRAZO,  NIVELACIÓN, HABILITADO Y COLOCACIÓN, LIMPIEZA Y RETIRO DE SOBRANTES FUERA DE OBRA.  EQUIPO DE SEGURIDAD, INSTALACIONES ESPECÍFICAS, DEPRECIACIÓN Y DEMÁS CARGOS DERIVADOS DEL USO DE EQUIPO Y HERRAMIENTA EN CUALQUIER NIVEL.  </t>
    </r>
  </si>
  <si>
    <t>OC02-086-001</t>
  </si>
  <si>
    <t>SONDEO DE AVANZADA EN MATERIAL TIPO 3 ROCA CALIZA ALTAMENTE SOLUBLE AL  AGUA  DE 3" DE DIÁMETRO Y 15 M. DE PROFUNDIDAD BAJO CADA COLUMNA</t>
  </si>
  <si>
    <t xml:space="preserve">PZA </t>
  </si>
  <si>
    <t>OC02-086-002</t>
  </si>
  <si>
    <t>RELLENO DE CAVERNAS A BASE DE RELLENO FLUIDO PREMEZCLADO F'C=60 KG / CM2</t>
  </si>
  <si>
    <t>OC02-086-003</t>
  </si>
  <si>
    <t>CONCRETO F'C=100 KG/CM2 HECHO EN OBRA CON REVENIMIENTO 20  Y CON ADITIVO FLUIDO-EDIFICANTE PARA EL RELLENO DE SONDEO</t>
  </si>
  <si>
    <t>OC02-090-000</t>
  </si>
  <si>
    <r>
      <t>LASTRADO EN CELDAS DE CIMENTACIÓN</t>
    </r>
    <r>
      <rPr>
        <sz val="7"/>
        <rFont val="Arial"/>
        <family val="2"/>
      </rPr>
      <t>. INCLUYE; CARGO DIRECTO POR EL COSTO DE LOS MATERIALES Y MANO DE OBRA QUE INTERVENGAN, FLETE A OBRA, DESPERDICIO, ACARREO HASTA EL LUGAR DE SU UTILIZACIÓN, LIMPIEZA Y RETIRO DE SOBRANTES FUERA DE OBRA, EQUIPO DE SEGURIDAD, INSTALACIONES ESPECÍFICAS, DEPRECIACIÓN Y DEMÁS DERIVADOS DEL USO DE HERRAMIENTA Y EQUIPO.</t>
    </r>
  </si>
  <si>
    <t>OC02-090-005</t>
  </si>
  <si>
    <t>CON AGUA DE LA TOMA.</t>
  </si>
  <si>
    <t>OC02-090-010</t>
  </si>
  <si>
    <t>CON ARENA.</t>
  </si>
  <si>
    <t>OC02-090-015</t>
  </si>
  <si>
    <t>CON GRAVA ARENOSA.</t>
  </si>
  <si>
    <t>OC02-090-020</t>
  </si>
  <si>
    <t>CON MATERIAL PRODUCTO DE EXCAVACIÓN.</t>
  </si>
  <si>
    <t>OC02-090-025</t>
  </si>
  <si>
    <t>CON AGUA BOMBEADA.</t>
  </si>
  <si>
    <t>OC02-090-030</t>
  </si>
  <si>
    <t>CON MATERIAL INERTE. DE LA LOCALIDAD.</t>
  </si>
  <si>
    <t>OC02-095-000</t>
  </si>
  <si>
    <r>
      <t xml:space="preserve">SUMINISTRO Y COLOCACIÓN DE MALLA ELECTRO SOLDADA DE ACERO, F'y=5000 KG/CM2. </t>
    </r>
    <r>
      <rPr>
        <sz val="7"/>
        <rFont val="Arial"/>
        <family val="2"/>
      </rPr>
      <t xml:space="preserve"> INCLUYE: CARGO DIRECTO POR EL COSTO DE LOS MATERIALES Y MANO DE OBRA QUE INTERVENGAN, FLETE A OBRA, DESPERDICIO, ACARREO HASTA EL LUGAR DE SU UTILIZACIÓN, TRASLAPES, CORTES, DOBLECES, AMARRES, LIMPIEZA, RETIRO DE SOBRANTES, ELABORACIÓN Y ENTREGA DE RESULTADOS DE PRUEBAS DE LABORATORIO ("AISC", "AWS" CÓDIGOS  D-1.4 )  EQUIPO DE SEGURIDAD, INSTALACIONES ESPECÍFICAS, DEPRECIACIÓN Y DEMÁS CARGOS DERIVADOS DEL USO DE EQUIPO Y HERRAMIENTA EN CUALQUIER NIVEL.  </t>
    </r>
  </si>
  <si>
    <t>OC02-095-005</t>
  </si>
  <si>
    <t>6-6/10-10 COMO REFUERZO EN CAPA DE COMPRESIÓN EN LOSA.</t>
  </si>
  <si>
    <t>OC02-095-010</t>
  </si>
  <si>
    <t>6-6/8-8 COMO REFUERZO EN CAPA DE COMPRESIÓN EN LOSA.</t>
  </si>
  <si>
    <t>OC02-095-015</t>
  </si>
  <si>
    <t>6-6/6-6 COMO REFUERZO EN CAPA DE COMPRESIÓN EN LOSA.</t>
  </si>
  <si>
    <t>OC03-005-000</t>
  </si>
  <si>
    <r>
      <t>SUMINISTRO Y FABRICACIÓN EN OBRA O TALLER DE ESTRUCTURA METÁLICA</t>
    </r>
    <r>
      <rPr>
        <sz val="7"/>
        <rFont val="Arial"/>
        <family val="2"/>
      </rPr>
      <t xml:space="preserve"> AL CARBONO, DE ACUERDO A LAS ESPECIFICACIONES DEL A.W.S ( CÓDIGO D-1.1); A.S.T.M Y A.I.S.C. EN VIGOR. INCLUYE: CARGO DIRECTO POR EL COSTO DE LOS MATERIALES, HERRAMIENTA Y MANO DE OBRA QUE INTERVENGAN, ELABORACIÓN DE PLANOS DE TALLER, FLETE A OBRA, DESPERDICIO, ACARREO HASTA EL LUGAR DE SU UTILIZACIÓN, TRAZO, HABILITADO, CORTES, LIMPIEZA Y RETIRO DE SOBRANTES FUERA DE OBRA, ELABORACIÓN Y ENTREGA DE RESULTADOS DE PRUEBAS DE LABORATORIO. EQUIPO DE SEGURIDAD, INSTALACIONES ESPECÍFICAS, DEPRECIACIÓN Y DEMÁS CARGOS DERIVADOS DEL USO DE EQUIPO Y HERRAMIENTA EN CUALQUIER NIVEL.   </t>
    </r>
  </si>
  <si>
    <t>OC03-005-005</t>
  </si>
  <si>
    <t>DE COLUMNAS METÁLICAS. TIPO CAJÓN FORMADAS CON PLACAS DE ACERO.</t>
  </si>
  <si>
    <t>OC03-005-007</t>
  </si>
  <si>
    <t>DE PERFILES DEL TIPO COMPACTOS DE ACERO, I.P.R., C.P.S., O.R.</t>
  </si>
  <si>
    <t>OC03-005-010</t>
  </si>
  <si>
    <t>DE ALMA ABIERTA. FORMADA CON PERFILES ESTRUCTURALES DE ACERO.</t>
  </si>
  <si>
    <t>OC03-005-015</t>
  </si>
  <si>
    <t>DE PERFILES LAMINADOS LIGEROS. ÁNGULOS, CANALES, SOLERAS, CUADRADOS, REDONDOS</t>
  </si>
  <si>
    <t>OC03-005-020</t>
  </si>
  <si>
    <t>DE PERFILES CALIBRE 18. TIPO PTR O MONTEN.</t>
  </si>
  <si>
    <t>OC03-005-025</t>
  </si>
  <si>
    <t xml:space="preserve">DE TUBO DE DIFERENTES DIÁMETROS, CED. 40, 30 Y 80 </t>
  </si>
  <si>
    <t>OC03-010-000</t>
  </si>
  <si>
    <r>
      <t>MONTAJE DE ESTRUCTURA METÁLICA</t>
    </r>
    <r>
      <rPr>
        <sz val="7"/>
        <rFont val="Arial"/>
        <family val="2"/>
      </rPr>
      <t xml:space="preserve"> DE ACUERDO A LAS ESPECIFICACIONES DEL A.W.S. ( CÓDIGO D-1.1 ); A.S.T.M.; Y A.I.S.C., EN VIGOR. INCLUYE: CARGO DIRECTO POR EL COSTO DE LOS MATERIALES Y MANO DE OBRA QUE INTERVENGAN, FLETES Y ACARREOS, HASTA EL LUGAR DE SU UTILIZACIÓN, REMACHES, TORNILLOS, SOLDADURA PROVISIONAL O DEFINITIVA, CONTRAVENTEOS Y ANCLAJES, PLACAS DE RESPALDO, ATIESADORES, PLANTILLAS, AJUSTES, DESPERDICIOS, VERIFICACIÓN DE TRAZO, NIVELES Y ANCLAS, ALINEACIÓN, NIVELACIÓN Y PLOMEO, CONTRATACIÓN, CONSUMO Y CONDUCCIÓN DE ENERGÍA ELÉCTRICA, COMBUSTIBLES, LIMPIEZA , Y RETIRO DE SOBRANTES FUERA DE OBRA, EQUIPO DE SEGURIDAD, INSTALACIONES ESPECÍFICAS, DEPRECIACIÓN Y DEMÁS DERIVADOS DEL USO DE HERRAMIENTA Y EQUIPO EN CUALQUIER NIVEL Y ALTURA, ELABORACIÓN Y ENTREGA DE RESULTADOS DE PRUEBAS DE LABORATORIO. </t>
    </r>
  </si>
  <si>
    <t>OC03-010-005</t>
  </si>
  <si>
    <t>DE COLUMNAS METÁLICAS. TIPO CAJÓN, FORMADAS CON PLACAS DE ACERO.</t>
  </si>
  <si>
    <t>OC03-010-007</t>
  </si>
  <si>
    <t>OC03-010-010</t>
  </si>
  <si>
    <t>OC03-010-015</t>
  </si>
  <si>
    <t>OC03-010-020</t>
  </si>
  <si>
    <t>OC03-010-025</t>
  </si>
  <si>
    <t>OC03-015-000</t>
  </si>
  <si>
    <r>
      <t>PRUEBAS FÍSICAS EN ESTRUCTURA METÁLICA</t>
    </r>
    <r>
      <rPr>
        <sz val="7"/>
        <rFont val="Arial"/>
        <family val="2"/>
      </rPr>
      <t xml:space="preserve">. DE ACUERDO A LAS ESPECIFICACIONES A.S.T.M.  INCLUYE: CARGO DIRECTO POR EL COSTO DEL EQUIPO, HERRAMIENTA Y MANO DE OBRA QUE INTERVENGAN, OBTENCIÓN, CORTE Y MAQUINADO DE PROBETAS, FLETES, DESPERDICIOS, ACARREOS HASTA EL LUGAR DE SU UTILIZACIÓN,  LIMPIEZA Y RETIRO DE SOBRANTES FUERA DE OBRA, ELABORACIÓN Y ENTREGA DE RESULTADOS DE PRUEBAS DE LABORATORIO ("AISC", "AWS" CÓDIGOS D1.1, D1.4 ) </t>
    </r>
  </si>
  <si>
    <t>OC03-015-005</t>
  </si>
  <si>
    <t>DE RESISTENCIA A LA TENSIÓN, LIMITE ELÁSTICO Y ELONGACIÓN. EN PROBETAS DE 20.30 CM. O MAYOR.</t>
  </si>
  <si>
    <t>OC03-020-000</t>
  </si>
  <si>
    <r>
      <t xml:space="preserve">PRUEBAS QUÍMICAS EN ESTRUCTURA DE ACERO, </t>
    </r>
    <r>
      <rPr>
        <sz val="7"/>
        <rFont val="Arial"/>
        <family val="2"/>
      </rPr>
      <t>INCLUYE: CARGO DIRECTO POR EL COSTO DE LOS MATERIALES, HERRAMIENTA Y MANO DE OBRA QUE INTERVENGAN. SUBSTANCIAS Y ELEMENTOS QUÍMICOS, FLETES, DESPERDICIOS, ACARREOS HASTA EL LUGAR DE SU UTILIZACIÓN, OBTENCIÓN PROCESO RESTAURADO,  LIMPIEZA Y RETIRO DE SOBRANTES FUERA DE OBRA, ELABORACIÓN Y ENTREGA DE RESULTADOS DE PRUEBAS DE LABORATORIO ("AISC", "AWS" CÓDIGOS D1.1, D1.4 ).</t>
    </r>
  </si>
  <si>
    <t>OC03-020-005</t>
  </si>
  <si>
    <t>DE LOS COMPONENTES DEL ACERO AL CARBÓN POR ELEMENTO.</t>
  </si>
  <si>
    <t>ELE.</t>
  </si>
  <si>
    <t>OC03-025-000</t>
  </si>
  <si>
    <r>
      <t xml:space="preserve">CALIFICACIÓN A SOLDADORES, </t>
    </r>
    <r>
      <rPr>
        <sz val="7"/>
        <rFont val="Arial"/>
        <family val="2"/>
      </rPr>
      <t xml:space="preserve"> INCLUYE: CARGO DIRECTO POR EL COSTO DE LOS MATERIALES, HERRAMIENTA Y MANO DE OBRA QUE INTERVENGAN. BARRAS, PLACAS DE ACERO, SOLDADURA, FLETE, DESPERDICIO Y ACARREO HASTA EL LUGAR DE SU UTILIZACIÓN, TRASLADO TÉCNICO ESPECIALIZADO, LIMPIEZA Y RETIRO DE SOBRANTES FUERA DE OBRA, ELABORACIÓN Y ENTREGA DE RESULTADOS DE PRUEBAS DE LABORATORIO Y CALIFICACIÓN ("AISC", "AWS" CÓDIGOS D1.1, D1.4 ).</t>
    </r>
  </si>
  <si>
    <t>OC03-025-005</t>
  </si>
  <si>
    <t>CALIFICACIÓN DE SOLDADORES.</t>
  </si>
  <si>
    <t>SERV.</t>
  </si>
  <si>
    <t>OC03-030-000</t>
  </si>
  <si>
    <r>
      <t>CARGO POR RENTA DE UNIDAD PARA INSPECCIÓN</t>
    </r>
    <r>
      <rPr>
        <sz val="7"/>
        <rFont val="Arial"/>
        <family val="2"/>
      </rPr>
      <t>, INCLUYE; CARGO DIRECTO POR EL COSTO DE LOS MATERIALES QUE INTERVENGAN, FLETE A OBRA, DESPERDICIO, ACARREO HASTA EL LUGAR DE SU UTILIZACIÓN, LIMPIEZA Y RETIRO DE SOBRANTES FUERA DE OBRA,  PERSONAL TÉCNICO ESPECIALIZADO EN EL LUGAR O LUGARES DE INSPECCIÓN, PARA ELABORACIÓN Y ENTREGA DE RESULTADOS DE PRUEBAS DE LABORATORIO ("AISC", "AWS" CÓDIGOS D 1.1, D 1.4 ).</t>
    </r>
  </si>
  <si>
    <t>OC03-030-005</t>
  </si>
  <si>
    <t>RADIOGRÁFICA EQUIPADA CON CÁMARA DE EXPOSICIÓN Y FUENTE RADIOACTIVA Y LABORATORIO, POR TURNO DE 8 HRS. EN TALLER O CAMPO.</t>
  </si>
  <si>
    <t>TUR.</t>
  </si>
  <si>
    <t>OC03-030-010</t>
  </si>
  <si>
    <t>ULTRASÓNICA EQUIPADA CON REFLECTOSCOPIO Y TRANSDUCTORES NORMALES Y ANGULARES DE 45 Y 70 GRADOS, POR TURNO DE 8 HRS. EN TALLER O CAMPO.</t>
  </si>
  <si>
    <t>OC03-035-000</t>
  </si>
  <si>
    <r>
      <t>PLACA RADIOGRÁFICA PARA PRUEBAS</t>
    </r>
    <r>
      <rPr>
        <sz val="7"/>
        <rFont val="Arial"/>
        <family val="2"/>
      </rPr>
      <t>,  INCLUYE; CARGO DIRECTO POR EL COSTO DE LOS MATERIALES QUE INTERVENGAN, FLETE A OBRA, DESPERDICIO, ACARREO HASTA EL LUGAR DE SU UTILIZACIÓN, PELÍCULA, OBRA DE PROTECCIÓN, SEÑALAMIENTOS, REVELADO, INTERPRETACIÓN, ANÁLISIS Y ENTREGA DE RESULTADOS GRÁFICOS Y/O DESCRIPTIVOS DEL LABORATORIO ( "AWS" CÓDIGOS D1.1, D1.4 ), LIMPIEZA Y RETIRO DE SOBRANTES FUERA DE OBRA.</t>
    </r>
  </si>
  <si>
    <t>OC03-035-005</t>
  </si>
  <si>
    <t>DE 9 X 21.5 CM. TOMADOS EN ESPESOR DE HASTA 3.8 CM. EN UNIONES DE TALLER O DE CAMPO.</t>
  </si>
  <si>
    <t>OC03-035-010</t>
  </si>
  <si>
    <t>DE 9 X 43 CM., TOMADOS EN ESPESOR DE HASTA 3.8 CM. EN UNIONES DE TALLER O DE CAMPO.</t>
  </si>
  <si>
    <t>OC03-040-000</t>
  </si>
  <si>
    <r>
      <t>SUMINISTRO, FABRICACIÓN EN OBRA O TALLER Y COLOCACIÓN DE PLACAS METÁLICAS</t>
    </r>
    <r>
      <rPr>
        <sz val="7"/>
        <rFont val="Arial"/>
        <family val="2"/>
      </rPr>
      <t xml:space="preserve"> , A BASE DE ACERO AL CARBÓN DE ACUERDO A ESPECIFICACIONES DEL A.W.S.; A.S.T.M. Y A.I.S.C, EN VIGOR, INCLUYE:  CARGO DIRECTO POR EL COSTO DE LOS MATERIALES Y MANO DE OBRA REQUERIDA, FLETE A OBRA, ACARREO HASTA EL LUGAR DE SU UTILIZACIÓN, PINTURA ANTICORROSIVA, ANCLAS, TRAZO, MEDICIÓN, CORTES, TALADROS, RIMADO, PRESENTACIÓN, AJUSTES, IDENTIFICACIÓN, PERNOS, SOLDADURA, ESMERILADO, CONTRATACIÓN Y CONSUMO DE ENERGÍA, COMBUSTIBLES, LIMPIEZA Y RETIRO DE SOBRANTES FUERA DE OBRA, EQUIPO DE SEGURIDAD, INSTALACIONES ESPECÍFICAS, DEPRECIACIÓN Y DEMÁS CARGOS DERIVADOS DEL USO DE HERRAMIENTA Y EQUIPO, EN CUALQUIER NIVEL. DE ACUERDO A PROYECTO.</t>
    </r>
  </si>
  <si>
    <t>OC03-040-005</t>
  </si>
  <si>
    <t>DE 1/4" Fy=2530 KC/CM2</t>
  </si>
  <si>
    <t>OC03-040-010</t>
  </si>
  <si>
    <t>DE 3/8" Fy=2530 KC/CM2</t>
  </si>
  <si>
    <t>OC03-040-015</t>
  </si>
  <si>
    <t>DE 5/16" Fy=2530 KC/CM2</t>
  </si>
  <si>
    <t>OC03-040-020</t>
  </si>
  <si>
    <t>DE 1/2" Fy=2530 KC/CM2</t>
  </si>
  <si>
    <t>OC03-040-025</t>
  </si>
  <si>
    <t>DE 3/4" Fy=2530 KC/CM2</t>
  </si>
  <si>
    <t>OC03-040-030</t>
  </si>
  <si>
    <t>DE 5/8" Fy=2530 KC/CM2</t>
  </si>
  <si>
    <t>OC03-040-035</t>
  </si>
  <si>
    <t>DE 9/16" Fy=2530 KC/CM2</t>
  </si>
  <si>
    <t>OC03-040-040</t>
  </si>
  <si>
    <t>DE DIFERENTES ESPESORES Y DIMENSIONES.</t>
  </si>
  <si>
    <t>OC03-040-045</t>
  </si>
  <si>
    <t>PARA CONECTORES.</t>
  </si>
  <si>
    <t>OC03-050-000</t>
  </si>
  <si>
    <r>
      <t>LIMPIEZA DE ELEMENTOS ESTRUCTURALES DE ACERO,</t>
    </r>
    <r>
      <rPr>
        <sz val="7"/>
        <rFont val="Arial"/>
        <family val="2"/>
      </rPr>
      <t xml:space="preserve"> INCLUYE: CARGO DIRECTO POR EL COSTO DE LOS MATERIALES, HERRAMIENTA Y MANO DE OBRA QUE INTERVENGAN, FLETE A OBRA, DESPERDICIOS, ACARREOS HASTA EL LUGAR DE SU UTILIZACIÓN, SOLVENTES, DESOXIDANTES QUÍMICOS, AGUA, ARENA SÍLICA, INSPECCIÓN ( "AWS" CÓDIGOS D-1.1, D-1.4 ), LIMPIEZA Y RETIRO DE SOBRANTES FUERA DE OBRA.</t>
    </r>
  </si>
  <si>
    <t>OC03-050-005</t>
  </si>
  <si>
    <t>MANUAL Y TRATAMIENTO CON SOLVENTE NO GRASOSO, CON CEPILLO DE ALAMBRE, RASQUETAS, ESPÁTULAS.</t>
  </si>
  <si>
    <t>OC03-050-010</t>
  </si>
  <si>
    <t>MOTORIZADA, DESOXIDADO QUÍMICO Y LAVADO POSTERIOR CON ABUNDANTE AGUA LIMPIA, CON USO DE HERRAMIENTAS NEUMÁTICAS O PORTÁTILES.</t>
  </si>
  <si>
    <t>OC03-050-015</t>
  </si>
  <si>
    <t>GRADO COMERCIAL, METAL COLOR GRIS OSCURO DE LOS ELEMENTOS, CON CHORRO DE ARENA DE MINA SÍLICA SECA 20-30 MALLAS A PRESIÓN AIRE DE 5 KG/CM2. CON EQUIPO DE LANZAMIENTO</t>
  </si>
  <si>
    <t>OC03-050-020</t>
  </si>
  <si>
    <t>GRADO METAL, CASI BLANCO DE LOS ELEMENTOS, CON CHORRO, ARENA DE MINA SÍLICA SECA 20-30 MALLAS A PRESIÓN AIRE DE 5 KG/CM2., CON EQUIPO DE LANZAMIENTO.</t>
  </si>
  <si>
    <t>OC03-055-000</t>
  </si>
  <si>
    <r>
      <t>RECUBRIMIENTO DE PROTECCIÓN PRIMARIO Y DE ACABADO EN ELEMENTOS ESTRUCTURALES DE ACERO</t>
    </r>
    <r>
      <rPr>
        <sz val="7"/>
        <rFont val="Arial"/>
        <family val="2"/>
      </rPr>
      <t>. INCLUYE: CARGO DIRECTO POR EL COSTO DE LOS MATERIALES Y MANO DE OBRA QUE INTERVENGAN. FLETES, DESPERDICIOS, Y ACARREOS HASTA EL LUGAR DE SU UTILIZACIÓN, MOVIMIENTOS, MANIOBRAS, SOLVENTES, CATALIZADOR, PINTURA ANTICORROSIVA, COMBUSTIBLES, MUESTREOS, PRUEBAS DE CONTROL DE CALIDAD ANTES DEL MONTAJE, LIMPIEZA Y RETIRO DE SOBRANTES FUERA DE OBRA, EQUIPO DE SEGURIDAD, INSTALACIONES ESPECÍFICAS, DEPRECIACIÓN Y DEMÁS DERIVADOS DEL USO DE HERRAMIENTA Y EQUIPO.</t>
    </r>
  </si>
  <si>
    <t>OC03-055-005</t>
  </si>
  <si>
    <t>PRIMARIO TIPO RP-2 VINIL-ALQUIDALICO, CON CROMATO DE ZINC, COMO AGENTE INHIBIDOR DE CORROSIÓN, CON ESPESOR DE 38 MICRÓMETROS (1.5 MILS) DE PELÍCULA SECA</t>
  </si>
  <si>
    <t>OC03-055-010</t>
  </si>
  <si>
    <t>PRIMARIO TIPO RP-6 DEL TIPO EPÓXICO CATALIZADO CON POLIAMIDOS, CON ESPESOR DE 50 MICRÓMETROS (2 MILS) DE PELÍCULA SECA.</t>
  </si>
  <si>
    <t>OC03-055-015</t>
  </si>
  <si>
    <t>PRIMARIO TIPO RP-4B DEL TIPO INORGÁNICO DE ZINC AUTOCURANTE BASE SOLVENTE, CON ESPESOR DE PELÍCULA DE 68 MICRÓMETROS (2.5 MILS) DE PELÍCULA SECA.</t>
  </si>
  <si>
    <t>OC03-055-020</t>
  </si>
  <si>
    <t>ACABADO TIPO RA-20 ALQUIDALICO EXENTO DE BREA CON ESPESOR DE 75 MICRÓMETROS (3 MILS) APLICADA EN DOS CAPAS DE 38 MICRÓMETROS CADA UNA.</t>
  </si>
  <si>
    <t>OC03-055-025</t>
  </si>
  <si>
    <t>ACABADO TIPO RA-21 EPÓXICO CATALIZADO CON POLIAMIDOS, CON ESPESOR DE PELÍCULA SECA DE 100 MICRÓMETROS (4 MILS) APLICADO A 2 CAPAS DE 50 MICRÓMETROS C/U.</t>
  </si>
  <si>
    <t>OC03-080-000</t>
  </si>
  <si>
    <r>
      <t>SUMINISTRO Y COLOCACIÓN DE LOSACERO</t>
    </r>
    <r>
      <rPr>
        <sz val="7"/>
        <rFont val="Arial"/>
        <family val="2"/>
      </rPr>
      <t>; A BASE DE LAMINA DE ACERO GALVANIZADA CON DENTICIONES Y RELIEVES. INCLUYE: CARGO DIRECTO POR EL COSTO DE LOS MATERIALES Y MANO DE OBRA Q UE INTERVENGAN. FLETES, ACARREOS HASTA EL LUGAR DE SU UTILIZACIÓN, REFUERZOS EN ZONA DE CORTES, SOLDADURA, CONECTORES, TAPAJUNTAS, POLINES O ELEMENTOS METÁLICOS PARA APUNTALAMIENTOS, TRAZO, NIVELACIÓN, CORTES, DOBLECES, FIJACIÓN, ELEVACIÓN, MANIOBRAS, DESPERDICIO, RETIRO DE APUNTALAMIENTO, LIMPIEZA Y RETIRO DE SOBRANTES FUERA DE OBRA, EQUIPO DE SEGURIDAD, INSTALACIONES ESPECÍFICAS, DEPRECIACIÓN Y DEMÁS DERIVADOS DE USO DE HERRAMIENTA Y EQUIPO EN CUALQUIER NIVEL.</t>
    </r>
  </si>
  <si>
    <t>OC03-080-005</t>
  </si>
  <si>
    <t>DE 3.81 CM. DE PERALTE; CALIBRE 24</t>
  </si>
  <si>
    <t>OC03-080-010</t>
  </si>
  <si>
    <t>DE 3.81 CM. DE PERALTE; CALIBRE 22.</t>
  </si>
  <si>
    <t>OC03-080-015</t>
  </si>
  <si>
    <t>DE 3.81 CM. DE PERALTE; CALIBRE 20.</t>
  </si>
  <si>
    <t>OC03-080-020</t>
  </si>
  <si>
    <t>DE 3.81 CM. DE PERALTE; CALIBRE 18.</t>
  </si>
  <si>
    <t>OC03-080-025</t>
  </si>
  <si>
    <t>DE 6.2 CM. DE PERALTE; CALIBRE 24.</t>
  </si>
  <si>
    <t>OC03-080-030</t>
  </si>
  <si>
    <t>DE 6.2 CM. DE PERALTE; CALIBRE 22.</t>
  </si>
  <si>
    <t>OC03-080-035</t>
  </si>
  <si>
    <t>DE 6.2 CM. DE PERALTE; CALIBRE 20.</t>
  </si>
  <si>
    <t>OC03-080-040</t>
  </si>
  <si>
    <t>DE 6.2 CM. DE PERALTE; CALIBRE 18.</t>
  </si>
  <si>
    <t>OC03-085-000</t>
  </si>
  <si>
    <r>
      <t>SUMINISTRO Y COLOCACIÓN DE PERNO AUTOSOLDABLE</t>
    </r>
    <r>
      <rPr>
        <sz val="7"/>
        <rFont val="Arial"/>
        <family val="2"/>
      </rPr>
      <t>,  INCLUYE: CARGO DIRECTO POR EL COSTO DE LOS MATERIALES, HERRAMIENTA Y MANO DE OBRA QUE INTERVENGAN, FLETES, ACARREOS HASTA EL LUGAR DE SU UTILIZACIÓN, SOLDADURA, TRAZO, NIVELACIÓN, DOBLECES, FIJACIÓN, ELEVACIÓN, MANIOBRAS, DESPERDICIO, LIMPIEZA Y RETIRO DE SOBRANTES FUERA DE OBRA. ELABORACIÓN Y ENTREGA DE PRUEBAS DE LABORATORIO ( "AWS" CÓDIGOS D-1.1, D-1.4 ), EQUIPO DE SEGURIDAD, INSTALACIONES ESPECÍFICAS, DEPRECIACIÓN Y DEMÁS DERIVADOS DEL USO DE HERRAMIENTA Y EQUIPO EN CUALQUIER NIVEL.</t>
    </r>
  </si>
  <si>
    <t>OC03-085-005</t>
  </si>
  <si>
    <t>PERNOS AUTO SOLDABLES DE 1.6 DE DIÁMETRO x 8.00</t>
  </si>
  <si>
    <t>OC03-087-000</t>
  </si>
  <si>
    <r>
      <t>SUMINISTRO Y COLOCACIÓN DE CONECTORES DE CORTANTE EN LOSACERO</t>
    </r>
    <r>
      <rPr>
        <sz val="7"/>
        <rFont val="Arial"/>
        <family val="2"/>
      </rPr>
      <t>, COLOCADOS A CADA 30.5 CM., ANCLADO A LOSA DE ACERO DE LAMINA GALVANIZADA SECCIÓN No.4, CALIBRE 18 A ESTRUCTURA METÁLICA, INCLUYE: CARGO DIRECTO POR EL COSTO DE LOS PERNOS, MATERIALES Y MANO DE OBRA QUE INTERVENGAN PARA SU COLOCACIÓN Y ANCLAJE, FLETES ACARREO HASTA EL LUGAR DE SU UTILIZACIÓN, REFUERZOS EN ZONA DE CORTES, SOLDADURA, TRAZO, NIVELACIÓN, CORTES, DOBLECES, FIJACIÓN, ELEVACIÓN, MANIOBRAS, DESPERDICIO, LIMPIEZA Y RETIRO DE SOBRANTES FUERA DE OBRA, EQUIPO DE SEGURIDAD, INSTALACIONES ESPECIFICAS, DEPRECIACIÓN Y DEMÁS CARGOS DERIVADOS DEL USO DE EQUIPO Y HERRAMIENTA EN CUALQUIER NIVEL.</t>
    </r>
  </si>
  <si>
    <t>OC03-087-005</t>
  </si>
  <si>
    <t>PERNOS TIPO NELSON DE 3/4" x 3" DE LONGITUD.</t>
  </si>
  <si>
    <t>OC03-090-000</t>
  </si>
  <si>
    <r>
      <t>SUMINISTRO  Y COLOCACIÓN DE CLIP, HECHO EN OBRA O TALLER</t>
    </r>
    <r>
      <rPr>
        <sz val="7"/>
        <rFont val="Arial"/>
        <family val="2"/>
      </rPr>
      <t>, INCLUYE. CARGO DIRECTO POR EL COSTO DE LOS MATERIALES Y MANO DE OBRA REQUERIDOS, FLETES, ACARREO HASTA EL LUGAR DE SU UTILIZACIÓN Y SOLDADURAS, DIMENSIONADO, DESPERDICIOS, EQUIPO DE CORTE, REBABEO, LIMPIEZA Y RETIRO DE SOBRANTES FUERA DE OBRA, DEPRECIACIÓN Y DEMÁS CARGOS DERIVADOS DEL USO DE HERRAMIENTA Y EQUIPO EN CUALQUIER NIVEL.</t>
    </r>
  </si>
  <si>
    <t>OC03-090-010</t>
  </si>
  <si>
    <t>A BASE DE CANAL CE (6.1 KG/M), DE 3" X HASTA 8" DE LONGITUD.</t>
  </si>
  <si>
    <t>OC03-100-000</t>
  </si>
  <si>
    <r>
      <t>SUMINISTRO Y APLICACIÓN DE PINTURA ESMALTE INTUMESCENTE CON ACABADO SEMI-MATE</t>
    </r>
    <r>
      <rPr>
        <sz val="7"/>
        <rFont val="Arial"/>
        <family val="2"/>
      </rPr>
      <t>, CON UN ESPESOR DE 6 MILÉSIMAS DE PULGADA, PARA 3 HRS., CON RESISTENCIA PARA 800°C, INCLUYE:  CARGO DIRECTO POR EL COSTO DE LOS MATERIALES Y MANO DE OBRA REQUERIDA, FLETES, ACARREO HASTA EL LUGAR DE SU UTILIZACIÓN, APLICACIÓN POR ASPERSIM CON BROCHA O RODILLO, DE TRES A CUATRO CAPAS, ANDAMIO, EQUIPO, INSTALACIÓN ESPECÍFICA, LIMPIEZA Y RETIRO DE SOBRANTES FUERA DE OBRA, DEPRECIACIÓN Y DEMÁS CARGOS DERIVADOS DEL USO DE HERRAMIENTA Y EQUIPO, EN CUALQUIER NIVEL.</t>
    </r>
  </si>
  <si>
    <t>OC03-100-005</t>
  </si>
  <si>
    <t>DEL TIPO s.f.-20-PLUS, MARCA SARE S.A. DE C.V. O FUEGO CERO, CON UN TIEMPO DE SECADO AL TACTO DE 30 MINUTOS, A UNA TEMPERATURA AMBIENTE DE 2.5°C, EMPLEANDO ADELGAZADOR N-4028 Y 63.68% DE VOLUMEN DE SÓLIDOS, APLICADA EN ESTRUCTURA METÁLICA, COLOR AMARILLO KODAK.</t>
  </si>
  <si>
    <r>
      <t>CADENA DE CONCRETO F'C=150 KG/CM2</t>
    </r>
    <r>
      <rPr>
        <sz val="7"/>
        <rFont val="Arial"/>
        <family val="2"/>
      </rPr>
      <t>. CON AGREGADO MÁXIMO DE 19 MM.,</t>
    </r>
    <r>
      <rPr>
        <b/>
        <sz val="7"/>
        <rFont val="Arial"/>
        <family val="2"/>
      </rPr>
      <t xml:space="preserve"> </t>
    </r>
    <r>
      <rPr>
        <sz val="7"/>
        <rFont val="Arial"/>
        <family val="2"/>
      </rPr>
      <t xml:space="preserve"> INCLUYE; CARGO DIRECTO POR EL COSTO DE LOS MATERIALES, HERRAMIENTA Y MANO DE OBRA QUE INTERVENGAN, ELABORACIÓN DEL CONCRETO, FLETE A OBRA, DESPERDICIO, VERTIDO, ACARREO HASTA EL LUGAR DE SU UTILIZACIÓN, HABILITADO DEL ACERO DE REFUERZO, ANCLAJES,  COLOCACIÓN, AMARRES, CIMBRADO, DESCIMBRADO, LIMPIEZA Y RETIRO DE SOBRANTES FUERA DE OBRA, EQUIPO DE SEGURIDAD, INSTALACIONES ESPECÍFICAS, DEPRECIACIÓN Y DEMÁS DERIVADOS DEL USO DE HERRAMIENTA Y EQUIPO EN CUALQUIER NIVEL.</t>
    </r>
  </si>
  <si>
    <t>OC04-005-005</t>
  </si>
  <si>
    <t>DE 7 X 15 CM. DE SECCIÓN, ARMADA CON 2 VARILLAS DEL Nº 3 A.R. Y ESTRIBOS DEL Nº 2 A CADA 20 CM. CON CIMBRA COMÚN.</t>
  </si>
  <si>
    <t>OC04-005-010</t>
  </si>
  <si>
    <t>DE 10 X 15 CM. DE SECCIÓN, ARMADA CON 4 VARILLAS DEL Nº 3 A.R. Y ESTRIBOS DEL Nº 2 A CADA 20 CM. CON CIMBRA COMÚN.</t>
  </si>
  <si>
    <t>OC04-005-015</t>
  </si>
  <si>
    <t>DE 10 X 20 CM. DE SECCIÓN, ARMADA CON 4 VARILLAS DEL Nº 3 A.R. Y ESTRIBOS DEL Nº 2 A CADA 20 CM. CON CIMBRA COMÚN.</t>
  </si>
  <si>
    <t>OC04-005-020</t>
  </si>
  <si>
    <t>DE 12 X 15 CM. DE SECCIÓN, ARMADA CON 4 VARILLAS DEL Nº 3 A.R. Y ESTRIBOS DEL Nº 2 A CADA 20 CM. CON CIMBRA COMÚN.</t>
  </si>
  <si>
    <t>DE 12 X 20 CM. DE SECCIÓN, ARMADA CON 4 VARILLAS DEL Nº 3 A.R. Y ESTRIBOS DEL Nº 2 A CADA 20 CM. CON CIMBRA COMÚN.</t>
  </si>
  <si>
    <t>OC04-005-027</t>
  </si>
  <si>
    <t>DE 14 X 14 CM. DE SECCIÓN, ARMADA CON 4 VARILLAS DEL Nº 3 A.R. Y ESTRIBOS DEL Nº 2 A CADA 20 CM. CON CIMBRA COMÚN.</t>
  </si>
  <si>
    <t>OC04-005-030</t>
  </si>
  <si>
    <t>DE 15 X 15 CM. DE SECCIÓN, ARMADA CON 4 VARILLAS DEL Nº 3 A.R. Y ESTRIBOS DEL Nº 2 A CADA 20 CM. CON CIMBRA COMÚN.</t>
  </si>
  <si>
    <t>OC04-005-033</t>
  </si>
  <si>
    <t>DE 14 X 20 CM. DE SECCIÓN, ARMADA CON 4 VARILLAS DEL Nº 3 A.R. Y ESTRIBOS DEL Nº 2 A CADA 20 CM. CON CIMBRA COMÚN.</t>
  </si>
  <si>
    <t>OC04-005-035</t>
  </si>
  <si>
    <t>DE 15 X 20 CM. DE SECCIÓN, ARMADA CON 4 VARILLAS DEL Nº 3 A.R. Y ESTRIBOS DEL Nº 2 A CADA 20 CM. CON CIMBRA COMÚN.</t>
  </si>
  <si>
    <t>OC04-005-040</t>
  </si>
  <si>
    <t>DE 15 X 25 CM. DE SECCIÓN, ARMADA CON 4 VARILLAS DEL Nº 3 A.R. Y ESTRIBOS DEL Nº 2 A CADA 20 CM. CON CIMBRA COMÚN.</t>
  </si>
  <si>
    <t>OC04-005-045</t>
  </si>
  <si>
    <t>DE 15 X 30 CM. DE SECCIÓN, ARMADA CON 4 VARILLAS DEL Nº 3 A.R. Y ESTRIBOS DEL Nº 2 A CADA 20 CM. CON CIMBRA COMÚN.</t>
  </si>
  <si>
    <t>OC04-005-050</t>
  </si>
  <si>
    <t>DE 20 X 20 CM. DE SECCIÓN, ARMADA CON 4 VARILLAS DEL Nº 3 A.R. Y ESTRIBOS DEL Nº 2 A CADA 20 CM. CON CIMBRA COMÚN.</t>
  </si>
  <si>
    <t>OC04-005-055</t>
  </si>
  <si>
    <t>DE 20 X 25 CM. DE SECCIÓN, ARMADA CON 4 VARILLAS DEL Nº 3 A.R. Y ESTRIBOS DEL Nº 2 A CADA 20 CM. CON CIMBRA COMÚN.</t>
  </si>
  <si>
    <t>OC04-005-060</t>
  </si>
  <si>
    <t>DE 20 X 30 CM. DE SECCIÓN, ARMADA CON 4 VARILLAS DEL Nº 3 A.R. Y ESTRIBOS DEL Nº 2 A CADA 20 CM. CON CIMBRA COMÚN.</t>
  </si>
  <si>
    <t>OC04-008-000</t>
  </si>
  <si>
    <r>
      <t>CADENA DE CONCRETO DE DESPLANTE DE FORMA TRAPEZOIDAL</t>
    </r>
    <r>
      <rPr>
        <sz val="7"/>
        <rFont val="Arial"/>
        <family val="2"/>
      </rPr>
      <t xml:space="preserve"> DE  F'C=150 KG/CM2. CON AGREGADO MÁXIMO DE 19 MM.,  INCLUYE; CARGO DIRECTO POR EL COSTO DE LOS MATERIALES QUE INTERVENGAN, FLETE A OBRA, DESPERDICIO, ACARREO HASTA EL LUGAR DE SU UTILIZACIÓN, HABILITADO DEL ACERO DE REFUERZO,  ANCLAJES, CIMBRADO, DESCIMBRADO, ELABORACIÓN DEL CONCRETO, VERTIDO,  PICADO, VIBRADO,  CURADO, PRUEBAS DE LABORATORIO, LIMPIEZA Y RETIRO DE SOBRANTES FUERA DE OBRA, EQUIPO DE SEGURIDAD, INSTALACIONES ESPECIFICAS, DEPRECIACIÓN Y DEMÁS DERIVADOS DEL USO DE HERRAMIENTA Y EQUIPO, EN CUALQUIER NIVEL.</t>
    </r>
  </si>
  <si>
    <t>OC04-008-003</t>
  </si>
  <si>
    <t>DE 30 CM BASE SUPERIOR, 15 CM DE BASE INFERIOR Y 20 CM DE PERALTE, ARMADA CON 4 VARILLAS DEL No.3 A.R. Y ESTRIBOS DEL No.2 A CADA 20 CM. CON CIMBRA COMÚN. EN DESPLANTE DE MUROS DE PLANTA BAJA.</t>
  </si>
  <si>
    <t>OC04-008-004</t>
  </si>
  <si>
    <t>OC04-008-005</t>
  </si>
  <si>
    <t>OC04-009-000</t>
  </si>
  <si>
    <r>
      <t>REPIZÓN DE CONCRETO</t>
    </r>
    <r>
      <rPr>
        <sz val="7"/>
        <rFont val="Arial"/>
        <family val="2"/>
      </rPr>
      <t xml:space="preserve"> DE F'C=150 KG/CM2. CON AGREGADO MÁXIMO DE 19 MM., INCLUYE; CARGO DIRECTO POR EL COSTO DE LOS MATERIALES QUE INTERVENGAN, FLETE A OBRA, DESPERDICIO,  VERTIDO, ACARREO HASTA EL LUGAR DE SU UTILIZACIÓN, HABILITADO DEL ACERO DE REFUERZO, ANCLAJES, CIMBRADO, DESCIMBRADO, ELABORACIÓN DEL CONCRETO,  VIBRADO,  CURADO, PRUEBAS, LIMPIEZA Y RETIRO DE SOBRANTES FUERA DE OBRA, EQUIPO DE SEGURIDAD, INSTALACIONES ESPECIFICAS, DEPRECIACIÓN Y DEMÁS DERIVADOS DEL USO DE HERRAMIENTA Y EQUIPO, EN CUALQUIER NIVEL.</t>
    </r>
  </si>
  <si>
    <t>OC04-009-005</t>
  </si>
  <si>
    <t>DE 100 CM DE PLANCHA Y CADENA DE 15 X 25 CM. DE SECCIÓN, ARMADA CON VARILLAS A CADA 15 CM EN AMBOS SENTIDOS Y LA CADENA CON 4 VARILLAS DEL No.3 A.R. Y ESTRIBOS DEL No.2 A CADA 20 CM. CON CIMBRA APARENTE..</t>
  </si>
  <si>
    <t>OC04-009-010</t>
  </si>
  <si>
    <t>DE 50 CM DE PLANCHA Y CADENA DE 15 X 25 CM. DE SECCIÓN, ARMADA CON VARILLAS A CADA 15 CM EN AMBOS SENTIDOS Y LA CADENA CON 4 VARILLAS DEL No.3 A.R. Y ESTRIBOS DEL No.2 A CADA 20 CM. CON CIMBRA APARENTE..</t>
  </si>
  <si>
    <t>OC04-009-015</t>
  </si>
  <si>
    <t>DE 50 CM DE PLANCHA Y 10 CM. DE ESPESOR, ARMADA CON  VARILLAS A CADA 15 CM EN AMBOS SENTIDOS DEL No.3 A.R.  CON CIMBRA APARENTE.</t>
  </si>
  <si>
    <t>OC04-009-020</t>
  </si>
  <si>
    <t>DE 70 CM DE PLANCHA Y 10 CM. DE ESPESOR, ARMADA CON  VARILLAS A CADA 15 CM EN AMBOS SENTIDOS DEL No.3 A.R. CON CIMBRA APARENTE.</t>
  </si>
  <si>
    <t>OC04-009-025</t>
  </si>
  <si>
    <t>DE 25 CM DE PLANCHA Y 10 CM. DE ESPESOR, ARMADA CON  VARILLAS A CADA 15 CM EN AMBOS SENTIDOS DEL No.3 A.R. Y  CON CIMBRA APARENTE..</t>
  </si>
  <si>
    <t>OC04-009-030</t>
  </si>
  <si>
    <t>DE 50 CM DE PLANCHA Y CADENA DE 15 X 25 CM. DE SECCIÓN, ARMADA CON 4 VARILLAS DEL No.3 A.R. Y ESTRIBOS DEL No.2 A CADA 20 CM. CON CIMBRA APARENTE.</t>
  </si>
  <si>
    <t>OC04-009-045</t>
  </si>
  <si>
    <t>DE 15 X 30 CM. DE SECCIÓN, ARMADA CON 4 VARILLAS DEL No.3 A.R. Y ESTRIBOS DEL No.2 A CADA 20 CM. CON CIMBRA COMÚN.</t>
  </si>
  <si>
    <r>
      <t>CASTILLO DE CONCRETO F'C=150 KG/CM2</t>
    </r>
    <r>
      <rPr>
        <sz val="7"/>
        <rFont val="Arial"/>
        <family val="2"/>
      </rPr>
      <t xml:space="preserve">. AGREGADO MÁXIMO DE 19 MM., </t>
    </r>
    <r>
      <rPr>
        <b/>
        <sz val="7"/>
        <rFont val="Arial"/>
        <family val="2"/>
      </rPr>
      <t xml:space="preserve"> </t>
    </r>
    <r>
      <rPr>
        <sz val="7"/>
        <rFont val="Arial"/>
        <family val="2"/>
      </rPr>
      <t>INCLUYE; CARGO DIRECTO POR EL COSTO DE LOS MATERIALES, HERRAMIENTA Y MANO DE OBRA QUE INTERVENGAN, FLETE A OBRA, DESPERDICIO, ACARREO HASTA EL LUGAR DE SU UTILIZACIÓN, HABILITADO DEL ACERO DE REFUERZO, ANCLAJES,  CIMBRADO, DESCIMBRADO, ELABORACIÓN DEL CONCRETO,  VERTIDO, VIBRADO,  CURADO, PRUEBAS DE LABORATORIO, LIMPIEZA Y RETIRO DE SOBRANTES FUERA DE OBRA, EQUIPO DE SEGURIDAD, INSTALACIONES ESPECIFICAS, DEPRECIACIÓN Y DEMÁS DERIVADOS DEL USO DE HERRAMIENTA Y EQUIPO, EN CUALQUIER NIVEL.</t>
    </r>
    <r>
      <rPr>
        <sz val="7"/>
        <color indexed="15"/>
        <rFont val="Arial"/>
        <family val="2"/>
      </rPr>
      <t/>
    </r>
  </si>
  <si>
    <t>OC04-010-003</t>
  </si>
  <si>
    <t>DE 7 X 14 CM. DE SECCIÓN, ARMADO CON 2 VARILLAS DEL Nº 3 A.R. Y ESTRIBOS DEL Nº 2 A CADA 20 CM. CON CIMBRA COMÚN.</t>
  </si>
  <si>
    <t>OC04-010-005</t>
  </si>
  <si>
    <t>DE 7 X 15 CM. DE SECCIÓN, ARMADO CON 2 VARILLAS DEL Nº 3 A.R. Y ESTRIBOS DEL Nº 2 A CADA 20 CM. CON CIMBRA COMÚN.</t>
  </si>
  <si>
    <t>OC04-010-010</t>
  </si>
  <si>
    <t>DE 10 X 15 CM. DE SECCIÓN, ARMADO CON 4 VARILLAS DEL Nº 3 A.R. Y ESTRIBOS DEL Nº 2 A CADA 20 CM., CON CIMBRA COMÚN.</t>
  </si>
  <si>
    <t>OC04-010-015</t>
  </si>
  <si>
    <t>DE 10 X 20 CM. DE SECCIÓN, ARMADO CON 4 VARILLAS DEL Nº 3 A.R. Y ESTRIBOS DEL Nº 2 A CADA 20 CM., CON CIMBRA COMÚN.</t>
  </si>
  <si>
    <t>DE 12 X 15 CM. DE SECCIÓN, ARMADO CON 4 VARILLAS DEL Nº 3 A.R. Y ESTRIBOS DEL Nº 2 A CADA 20 CM., CON CIMBRA COMÚN.</t>
  </si>
  <si>
    <t>DE 12 X 20 CM. DE SECCIÓN, ARMADO CON 4 VARILLAS DEL Nº 3 A.R. Y ESTRIBOS DEL Nº 2 A CADA 20 CM., CON CIMBRA COMÚN.</t>
  </si>
  <si>
    <t>OC04-010-027</t>
  </si>
  <si>
    <t>DE 14 X 14 CM. DE SECCIÓN, ARMADO CON 4 VARILLAS DEL Nº 3 A.R. Y ESTRIBOS DEL Nº 2 A CADA 20 CM., CON CIMBRA COMÚN.</t>
  </si>
  <si>
    <t>OC04-010-030</t>
  </si>
  <si>
    <t>DE 15 X 15 CM. DE SECCIÓN, ARMADO CON 4 VARILLAS DEL Nº 3 A.R. Y ESTRIBOS DEL Nº 2 A CADA 20 CM., CON CIMBRA COMÚN.</t>
  </si>
  <si>
    <t>OC04-010-033</t>
  </si>
  <si>
    <t>DE 14 X 20 CM. DE SECCIÓN, ARMADO CON 4 VARILLAS DEL Nº 3 A.R. Y ESTRIBOS DEL Nº 2 A CADA 20 CM., CON CIMBRA COMÚN.</t>
  </si>
  <si>
    <t>OC04-010-035</t>
  </si>
  <si>
    <t>DE 15 X 20 CM. DE SECCIÓN, ARMADO CON 4 VARILLAS DEL Nº 3 A.R. Y ESTRIBOS DEL Nº 2 A CADA 20 CM., CON CIMBRA COMÚN.</t>
  </si>
  <si>
    <t>OC04-010-040</t>
  </si>
  <si>
    <t>DE 15 X 25 CM. DE SECCIÓN, ARMADO CON 4 VARILLAS DEL Nº 3 A.R. Y ESTRIBOS DEL Nº 2 A CADA 20 CM., CON CIMBRA COMÚN.</t>
  </si>
  <si>
    <t>OC04-010-045</t>
  </si>
  <si>
    <t>DE 15 X 30 CM. DE SECCIÓN, ARMADO CON 4 VARILLAS DEL Nº 3 A.R. Y ESTRIBOS DEL Nº 2 A CADA 20 CM., CON CIMBRA COMÚN.</t>
  </si>
  <si>
    <t>OC04-010-046</t>
  </si>
  <si>
    <t>DE 15 X 30 CM. DE SECCIÓN, ARMADO CON 6 VARILLAS DEL Nº 3 A.R. Y ESTRIBOS DEL Nº 2 A CADA 20 CM., CON CIMBRA COMÚN.</t>
  </si>
  <si>
    <t>OC04-010-050</t>
  </si>
  <si>
    <t>DE 20 X 20 CM. DE SECCIÓN, ARMADO CON 4 VARILLAS DEL Nº 3 A.R. Y ESTRIBOS DEL Nº 2 A CADA 20 CM., CON CIMBRA COMÚN.</t>
  </si>
  <si>
    <t>OC04-010-055</t>
  </si>
  <si>
    <t>DE 20 X 25 CM. DE SECCIÓN, ARMADO CON 4 VARILLAS DEL Nº 3 A.R. Y ESTRIBOS DEL Nº 2 A CADA 20 CM., CON CIMBRA COMÚN.</t>
  </si>
  <si>
    <t>OC04-010-060</t>
  </si>
  <si>
    <t>DE 20 X 30 CM. DE SECCIÓN, ARMADO CON 4 VARILLAS DEL Nº 3 A.R. Y ESTRIBOS DEL Nº 2 A CADA 20 CM., CON CIMBRA COMÚN.</t>
  </si>
  <si>
    <t>OC04-010-061</t>
  </si>
  <si>
    <t>DE 15 X 40 CM. DE SECCIÓN, ARMADO CON 4 VARILLAS DEL Nº 3 A.R. Y ESTRIBOS DEL Nº 2 A CADA 20 CM., CON CIMBRA COMÚN.</t>
  </si>
  <si>
    <t>OC04-010-062</t>
  </si>
  <si>
    <t>DE 10 X 7.5 CM. DE SECCIÓN, PARA MUROS DE COVINTEC Ó SIMILAR, ARMADO CON LA MISMA ESTRUCTURA DEL PANEL, SOLAMENTE SE RETIRARA EL POLIURETANO,  CIMBRA COMÚN</t>
  </si>
  <si>
    <t>OC04-020-000</t>
  </si>
  <si>
    <r>
      <t>CASTILLO AHOGADO DE CONCRETO F'C=150 KG/CM2</t>
    </r>
    <r>
      <rPr>
        <sz val="7"/>
        <rFont val="Arial"/>
        <family val="2"/>
      </rPr>
      <t>. AGREGADO MÁXIMO DE 19 MM.,  INCLUYE; CARGO DIRECTO POR EL COSTO DE LOS MATERIALES QUE INTERVENGAN, HERRAMIENTA Y MANO DE OBRA, ELABORACIÓN DEL CONCRETO, FLETE A OBRA, DESPERDICIO,  VERTIDO,  VIBRADO,  CURADO, ACARREO HASTA EL LUGAR DE SU UTILIZACIÓN, HABILITADO DE ACERO DE REFUERZO, ANCLAJES,</t>
    </r>
    <r>
      <rPr>
        <b/>
        <sz val="7"/>
        <rFont val="Arial"/>
        <family val="2"/>
      </rPr>
      <t xml:space="preserve"> </t>
    </r>
    <r>
      <rPr>
        <sz val="7"/>
        <rFont val="Arial"/>
        <family val="2"/>
      </rPr>
      <t>LIMPIEZA Y RETIRO DE SOBRANTES FUERA DE OBRA, EQUIPO DE SEGURIDAD, INSTALACIONES ESPECIFICAS, DEPRECIACIÓN Y DEMÁS DERIVADOS DEL USO DE HERRAMIENTA Y EQUIPO, EN CUALQUIER NIVEL.</t>
    </r>
  </si>
  <si>
    <t>OC04-020-005</t>
  </si>
  <si>
    <t>EN UN HUECO DEL BLOCK DE 10 X 20 X 40 CM. CON UNA VARILLA DEL Nº 3 A.R.</t>
  </si>
  <si>
    <t>OC04-020-010</t>
  </si>
  <si>
    <t>EN UN HUECO DEL BLOCK DE 12 X 20 X 40 CM. CON UNA VARILLA DEL Nº 3 A.R.</t>
  </si>
  <si>
    <t>OC04-020-015</t>
  </si>
  <si>
    <t>EN UN HUECO DEL BLOCK DE 15 X 20 X 40 CM. CON UNA VARILLA DEL Nº 3 A.R.</t>
  </si>
  <si>
    <t>OC04-020-020</t>
  </si>
  <si>
    <t>EN UN HUECO DEL BLOCK DE 20 X 20 X 40 CM. CON UNA VARILLA DEL Nº 3 A.R.</t>
  </si>
  <si>
    <t>OC04-020-025</t>
  </si>
  <si>
    <t>EN DOS HUECOS DEL BLOCK DE 10 X 20 X 40 CM. CON UNA VARILLA DEL Nº 3 A.R.</t>
  </si>
  <si>
    <t>OC04-020-030</t>
  </si>
  <si>
    <t>EN DOS HUECOS DEL BLOCK DE 12 X 20 X 40 CM. CON UNA VARILLA DEL Nº 3 A.R.</t>
  </si>
  <si>
    <t>OC04-020-035</t>
  </si>
  <si>
    <t>EN DOS HUECOS DEL BLOCK DE 15 X 20 X 40 CM. CON DOS VARILLAS DEL Nº 3 A.R.</t>
  </si>
  <si>
    <t>OC04-020-040</t>
  </si>
  <si>
    <t>EN DOS HUECOS DEL BLOCK DE 20 X 20 X 40 CM. CON DOS VARILLAS DEL Nº 3 A.R.</t>
  </si>
  <si>
    <t>OC04-020-045</t>
  </si>
  <si>
    <t>EN UN HUECO DEL BLOCK BARRO DE 10 X 10 X 20 CM. CON UNA VARILLA DEL Nº 3 A.R.</t>
  </si>
  <si>
    <t>OC04-020-050</t>
  </si>
  <si>
    <t>EN UN HUECO DEL BLOCK BARRO DE 10 X 12 X 24 CM. CON UNA VARILLA DEL Nº 3 A.R.</t>
  </si>
  <si>
    <t>OC04-020-055</t>
  </si>
  <si>
    <t>EN UN HUECO DEL BLOCK BARRO DE 12 X 12 X 24 CM. CON UNA VARILLA DEL Nº 3 A.R.</t>
  </si>
  <si>
    <t>OC04-020-057</t>
  </si>
  <si>
    <t>EN UN HUECO DEL BLOCK BARRO DE 10 X 14 X 20 CM. CON UNA VARILLA DEL Nº 3 A.R.</t>
  </si>
  <si>
    <t>OC04-020-058</t>
  </si>
  <si>
    <t>EN UN HUECO DEL BLOCK BARRO DE 10 X 14 X 24 CM. CON UNA VARILLA DEL Nº 3 A.R.</t>
  </si>
  <si>
    <t>OC04-020-060</t>
  </si>
  <si>
    <t>EN UN HUECO DE TABIQUE PERFORADO DE 6 X 10 X 20 CM. CON UNA VARILLA DEL Nº 3 A.R.</t>
  </si>
  <si>
    <t>OC04-020-065</t>
  </si>
  <si>
    <t>EN UN HUECO DE TABIQUE PERFORADO DE 6 X 12 X 24 CM. CON UNA VARILLA DEL Nº 3 A.R.</t>
  </si>
  <si>
    <r>
      <t xml:space="preserve">CASTILLO PARA PROLONGACIÓN ENTRE CADENA DE REMATE Y LOSA, </t>
    </r>
    <r>
      <rPr>
        <sz val="7"/>
        <rFont val="Arial"/>
        <family val="2"/>
      </rPr>
      <t>CON CIMBRA COMÚN EN LAS CUATRO CARAS, DE CONCRETO F'C=150 KG/CM2. CON AGREGADO MÁXIMO DE 19 MM. INCLUYE: CARGO DIRECTO POR EL COSTO DE LOS MATERIALES, HERRAMIENTA Y MANO DE OBRA QUE INTERVENGAN, FLETE A OBRA,  DESPERDICIO,  VERTIDO,  VIBRADO,  CURADO, ACARREO HASTA EL LUGAR DE SU UTILIZACIÓN, HABILITADO DE ACERO DE REFUERZO,  ANCLAJES, ELABORACIÓN DEL CONCRETO, LIMPIEZA Y RETIRO DE SOBRANTES FUERA DE OBRA, EQUIPO DE SEGURIDAD, INSTALACIONES ESPECIFICAS, DEPRECIACIÓN Y DEMÁS DERIVADOS DEL USO DE HERRAMIENTA Y EQUIPO, EN CUALQUIER NIVEL.</t>
    </r>
  </si>
  <si>
    <t>OC04-025-003</t>
  </si>
  <si>
    <t>OC04-025-005</t>
  </si>
  <si>
    <t>OC04-025-010</t>
  </si>
  <si>
    <t>OC04-025-015</t>
  </si>
  <si>
    <r>
      <t>ANCLAJE DE CASTILLO</t>
    </r>
    <r>
      <rPr>
        <sz val="7"/>
        <rFont val="Arial"/>
        <family val="2"/>
      </rPr>
      <t>,  INCLUYE; CARGO DIRECTO POR EL COSTO DE LOS MATERIALES, HERRAMIENTAS Y MANO DE OBRA QUE INTERVENGAN, FLETE A OBRA, DESPERDICIO, ACARREO HASTA EL LUGAR DE SU UTILIZACIÓN, FIJADO A LOSAS O TRABES DE 3 BALAZOS, SOLDADO, CORTES, HABILITADO DEL ACERO, LIMPIEZA Y RETIRO DE SOBRANTES FUERA DE OBRA, EQUIPO DE SEGURIDAD, INSTALACIONES ESPECIFICAS, DEPRECIACIÓN Y DEMÁS DERIVADOS DEL USO DE HERRAMIENTA Y EQUIPO, EN CUALQUIER NIVEL.</t>
    </r>
  </si>
  <si>
    <t>A BASE DE "Z" CON UN DESARROLLO DE 40 X 15 CM. DE ANCHO Y DOS VARILLAS DEL Nº 2.5 EN FORMA DE "V" Y UNA LONGITUD DE 90 CM. SOLDADAS A LA "Z".</t>
  </si>
  <si>
    <t>OC04-030-010</t>
  </si>
  <si>
    <t>ANCLAJE A PISO ABRIENDO CAJA EN LOSA, PARA CASTILLO DE 15 X 20 CMS</t>
  </si>
  <si>
    <t>OC04-030-015</t>
  </si>
  <si>
    <t>ANCLAJE A PISO ABRIENDO CAJA EN LOSA, PARA CASTILLO DE 15 X 30 CMS</t>
  </si>
  <si>
    <t>OC04-030-020</t>
  </si>
  <si>
    <t>ANCLAJE A PISO ABRIENDO CAJA EN LOSA, PARA CASTILLO DE 15 X 40 CMS</t>
  </si>
  <si>
    <t>OC04-030-025</t>
  </si>
  <si>
    <t>ANCLAJE A PISO ABRIENDO CAJA EN LOSA, PARA CASTILLO DE 15 X 25 CMS</t>
  </si>
  <si>
    <t>OC04-030-030</t>
  </si>
  <si>
    <t>ANCLAJE A PISO ABRIENDO CAJA EN LOSA, PARA CASTILLO DE 18 X 35 CMS</t>
  </si>
  <si>
    <t>OC04-030-035</t>
  </si>
  <si>
    <t>ANCLAJE A PISO ABRIENDO CAJA EN LOSA, PARA CASTILLO DE 15 X 15 CMS</t>
  </si>
  <si>
    <t>OC04-030-333</t>
  </si>
  <si>
    <t>ANCLAJE SUPERIOR DE CASTILLO A BASE DE BARRENOS A 45 GRADOS EN LOSA, ANCLADO CON VARILLAS No. 3, PARA LIGAR ARMADO DE CASTILLO</t>
  </si>
  <si>
    <t>OC04-035-000</t>
  </si>
  <si>
    <r>
      <t>CIMBRA Y DESCIMBRA</t>
    </r>
    <r>
      <rPr>
        <sz val="7"/>
        <rFont val="Arial"/>
        <family val="2"/>
      </rPr>
      <t>, INCLUYE; CARGO DIRECTO POR EL COSTO DE LOS MATERIALES, HERRAMIENTA Y MANO DE OBRA  QUE INTERVENGAN, FLETE A OBRA, HABILITADO, COLOCACIÓN, DESPERDICIO, ACARREO HASTA EL LUGAR DE SU UTILIZACIÓN, CLAVO, ALAMBRE RECOCIDO DEL NO.18, CHAFLÁN, SEPARADORES, DESMOLDANTE, LIMPIEZA Y RETIRO DE SOBRANTES FUERA DE OBRA, EQUIPO DE SEGURIDAD, INSTALACIONES ESPECIFICAS, DEPRECIACIÓN Y DEMÁS DERIVADOS DEL USO DE HERRAMIENTA Y EQUIPO, EN CUALQUIER NIVEL.</t>
    </r>
  </si>
  <si>
    <t>OC04-035-005</t>
  </si>
  <si>
    <t>COMÚN EN CADENAS.</t>
  </si>
  <si>
    <t>OC04-035-010</t>
  </si>
  <si>
    <t>COMÚN EN CASTILLOS.</t>
  </si>
  <si>
    <t>OC04-035-015</t>
  </si>
  <si>
    <t>APARENTE DE CONTACTO EN CADENAS.</t>
  </si>
  <si>
    <t>OC04-035-020</t>
  </si>
  <si>
    <t>APARENTE DE CONTACTO EN CASTILLOS.</t>
  </si>
  <si>
    <t>OC04-040-000</t>
  </si>
  <si>
    <r>
      <t>SUMINISTRO Y COLOCACIÓN DE ACERO DE REFUERZO DE DIFERENTES DIÁMETROS</t>
    </r>
    <r>
      <rPr>
        <sz val="7"/>
        <rFont val="Arial"/>
        <family val="2"/>
      </rPr>
      <t>, INCLUYE: CARGO DIRECTO POR EL COSTO DE LOS MATERIALES QUE INTERVENGAN, FLETE A OBRA, DESPERDICIO, ACARREO HASTA EL LUGAR DE SU UTILIZACIÓN, SEPARADORES, CALZAS, ELEVACIONES, CORTES, ALAMBRE RECOCIDO DEL # 18, HABILITADO DEL ACERO, GANCHOS, TRASLAPES, ARMADO, LIMPIEZA Y RETIRO DE SOBRANTES FUERA DE OBRA, EQUIPO DE SEGURIDAD, INSTALACIONES ESPECÍFICAS, DEPRECIACIÓN Y DEMÁS DERIVADOS DEL USO DE HERRAMIENTA Y EQUIPO, EN CUALQUIER NIVEL.</t>
    </r>
  </si>
  <si>
    <t>OC04-040-005</t>
  </si>
  <si>
    <t>DE F'S=2000 KG/CM2, PARA CADENAS Y CASTILLOS</t>
  </si>
  <si>
    <t>OC04-040-010</t>
  </si>
  <si>
    <t>DE 3/8" EN BASES PARA EQUIPOS</t>
  </si>
  <si>
    <t>TON</t>
  </si>
  <si>
    <t>OC04-045-000</t>
  </si>
  <si>
    <r>
      <t>CONCRETO ELABORADO EN OBRA</t>
    </r>
    <r>
      <rPr>
        <sz val="7"/>
        <rFont val="Arial"/>
        <family val="2"/>
      </rPr>
      <t>, INCLUYE: CARGO DIRECTO POR EL COSTO DE LOS MATERIALES, HERRAMIENTAS Y MANO DE OBRA QUE INTERVENGAN, FLETE A OBRA, DESPERDICIO, ACARREO HASTA EL LUGAR DE SU UTILIZACIÓN, ELEVACIÓN, ELABORACIÓN,  COLADO, VIBRADO, CURADO, ELABORACIÓN Y ENTREGA DE PRUEBAS DE LABORATORIO ( NMX-C-155-ONNCCE-2004, NMX-C-156-1997-ONNCCE, NMX-C-083-ONNCCE-2002), LIMPIEZA Y RETIRO DE SOBRANTES FUERA DE OBRA, EQUIPO DE SEGURIDAD, INSTALACIONES ESPECIFICAS, DEPRECIACIÓN Y DEMÁS DERIVADOS DEL USO DE HERRAMIENTA Y EQUIPO, EN CUALQUIER NIVEL.</t>
    </r>
  </si>
  <si>
    <t>OC04-045-005</t>
  </si>
  <si>
    <t>EN CADENAS, CASTILLOS, ATRAQUES Y BASES F'C=150 KG/CM2., AGREGADO MÁXIMO DE 19 MM.</t>
  </si>
  <si>
    <t>OC04-045-010</t>
  </si>
  <si>
    <t>EN CADENAS, CASTILLOS, ATRAQUES Y BASES F'C=200 KG/CM2. AGREGADO MÁXIMO DE 19 MM.</t>
  </si>
  <si>
    <t>OC04-050-000</t>
  </si>
  <si>
    <r>
      <t>MURO DE TABIQUE DE BARRO ROJO RECOCIDO ASENTADO CON MORTERO</t>
    </r>
    <r>
      <rPr>
        <sz val="7"/>
        <rFont val="Arial"/>
        <family val="2"/>
      </rPr>
      <t>,  INCLUYE; CARGO DIRECTO POR EL COSTO DE LOS MATERIALES, HERRAMIENTA Y MANO DE OBRA  QUE INTERVENGAN, FLETE A OBRA, DESPERDICIO, ACARREO HASTA EL LUGAR DE SU UTILIZACIÓN, HUMEDECIDO, CORTE, AJUSTE,  ELABORACIÓN DEL MORTERO, ELABORACIÓN Y ENTREGA DE PRUEBAS DE LABORATORIO ( NMX-C-036-ONNCCE-2004  ), LIMPIEZA Y RETIRO DE SOBRANTES FUERA DE OBRA, EQUIPO DE SEGURIDAD, INSTALACIONES ESPECIFICAS, DEPRECIACIÓN Y DEMÁS DERIVADOS DEL USO DE HERRAMIENTA Y EQUIPO, EN CUALQUIER NIVEL.</t>
    </r>
  </si>
  <si>
    <t>OC04-050-005</t>
  </si>
  <si>
    <t>DE 7 CM. DE ESPESOR, ACABADO COMÚN, CEMENTO ARENA 1:5.</t>
  </si>
  <si>
    <t>OC04-050-006</t>
  </si>
  <si>
    <t>DE 7 CM. DE ESPESOR, ACABADO 1 CARA APARENTE, CEMENTO ARENA 1:5.</t>
  </si>
  <si>
    <t>OC04-050-007</t>
  </si>
  <si>
    <t>DE 7 CM. DE ESPESOR, ACABADO 2 CARAS APARENTES, CEMENTO ARENA 1:5.</t>
  </si>
  <si>
    <t>OC04-050-010</t>
  </si>
  <si>
    <t>DE 14 CM. DE ESPESOR, ACABADO COMÚN, CEMENTO ARENA 1:5.</t>
  </si>
  <si>
    <t>OC04-050-015</t>
  </si>
  <si>
    <t>DE 14 CM. DE ESPESOR, ACABADO APARENTE UNA CARA, CEMENTO ARENA 1:5.</t>
  </si>
  <si>
    <t>OC04-050-020</t>
  </si>
  <si>
    <t>DE 14 CM. DE ESPESOR, ACABADO APARENTE 2 CARAS, CEMENTO ARENA 1:5.</t>
  </si>
  <si>
    <t>OC04-050-025</t>
  </si>
  <si>
    <t>DE 21 CM. DE ESPESOR, ACABADO COMÚN, CEMENTO ARENA 1:5.</t>
  </si>
  <si>
    <t>OC04-050-030</t>
  </si>
  <si>
    <t>DE 21 CM. DE ESPESOR, ACABADO APARENTE UNA CARA, CEMENTO ARENA 1:5.</t>
  </si>
  <si>
    <t>OC04-050-031</t>
  </si>
  <si>
    <t>DE 21 CM. DE ESPESOR, ACABADO APARENTE 2 CARAS, CEMENTO ARENA 1:5.</t>
  </si>
  <si>
    <t>OC04-050-035</t>
  </si>
  <si>
    <t>DE 28 CM. DE ESPESOR, ACABADO COMÚN, CEMENTO ARENA 1:5.</t>
  </si>
  <si>
    <t>OC04-050-040</t>
  </si>
  <si>
    <t>DE 28 CM. DE ESPESOR, ACABADO APARENTE UNA CARA, CEMENTO-ARENA 1:5</t>
  </si>
  <si>
    <t>OC04-050-041</t>
  </si>
  <si>
    <t>DE 28 CM. DE ESPESOR, ACABADO APARENTE 2 CARAS, CEMENTO-ARENA 1:5</t>
  </si>
  <si>
    <t>OC04-054-000</t>
  </si>
  <si>
    <r>
      <t xml:space="preserve">MURO DE PRECOLADOS, </t>
    </r>
    <r>
      <rPr>
        <sz val="7"/>
        <rFont val="Arial"/>
        <family val="2"/>
      </rPr>
      <t>INCLUYE; CARGO DIRECTO POR EL COSTO DE MATERIALES, HERRAMIENTA Y MANO DE OBRA, FLETE A OBRA, DESPERDICIO, ACARREO Y TRASLADO HASTA EL LUGAR DE SU UTILIZACIÓN, LIMPIEZA Y RETIRO DE SOBRANTES FUERA DE OBRA, ELABORACIÓN Y ENTREGA DE PRUEBAS DE LABORATORIO,  EQUIPO DE SEGURIDAD, INSTALACIONES ESPECIFICAS, DEPRECIACIÓN Y DEMÁS DERIVADOS DEL USO DE HERRAMIENTA Y EQUIPO, EN CUALQUIER NIVEL.</t>
    </r>
  </si>
  <si>
    <t>OC04-054-005</t>
  </si>
  <si>
    <t>DE CONCRETO ACABADO CINCELADO COLOR BLANCO CON AGREGADO DE MÁRMOL BLANCO GRANO GRUESO, SEGÚN PROYECTO ESPECIFICO. DETALLES DE FACHADAS PRECOLADOS, DESPIECE DE PRECOLADOS,</t>
  </si>
  <si>
    <t>M2</t>
  </si>
  <si>
    <t>OC04-055-000</t>
  </si>
  <si>
    <r>
      <t>MURO DE BLOCK HUECO DE CONCRETO</t>
    </r>
    <r>
      <rPr>
        <sz val="7"/>
        <rFont val="Arial"/>
        <family val="2"/>
      </rPr>
      <t>, ASENTADO CON MORTERO, INCLUYE; CARGO DIRECTO POR EL COSTO DE LOS MATERIALES QUE INTERVENGAN, FLETE A OBRA, DESPERDICIO, ACARREO HASTA EL LUGAR DE SU UTILIZACIÓN, CORTE, AJUSTE, ELABORACIÓN DEL MORTERO, PRUEBAS DE LABORATORIO, HABILITADO,  ELABORACIÓN Y ENTREGA DE PRUEBAS DE LABORATORIO ( NMX-C-036-ONNCCE-2004 )  LIMPIEZA Y RETIRO DE SOBRANTES FUERA DE OBRA, EQUIPO DE SEGURIDAD, INSTALACIONES ESPECIFICAS, DEPRECIACIÓN Y DEMÁS DERIVADOS DEL USO DE HERRAMIENTA Y EQUIPO, EN CUALQUIER NIVEL.</t>
    </r>
  </si>
  <si>
    <t>OC04-055-005</t>
  </si>
  <si>
    <t>DE 10 CM. DE ESPESOR, CON BLOCK PESADO, ACABADO COMÚN, CON UNA VARILLA DEL Nº 2 A CADA DOS HILADAS COMO REFUERZO HORIZONTAL, CEMENTO ARENA 1:5.</t>
  </si>
  <si>
    <t>OC04-055-010</t>
  </si>
  <si>
    <t>DE 10 CM. DE ESPESOR, CON BLOCK LIGERO, ACABADO COMÚN, CON UNA VARILLA DEL Nº 2 A CADA DOS HILADAS COMO REFUERZO HORIZONTAL, CEMENTO ARENA 1:5.</t>
  </si>
  <si>
    <t>OC04-055-015</t>
  </si>
  <si>
    <t>DE 12 CM. DE ESPESOR DE 12 X 20 X 40 CM., TIPO INTERMEDIO, ACABADO COMÚN, REFUERZO HORIZONTAL PIRÁMIDE A CADA DOS HILADAS, CEMENTO ARENA 1:5</t>
  </si>
  <si>
    <t>OC04-055-020</t>
  </si>
  <si>
    <t>DE 12 CM. DE ESPESOR DE 12 X 20 X 40 CM., TIPO INTERMEDIO, ACABADO APARENTE UNA CARA, REFUERZO HORIZONTAL PIRÁMIDE A CADA DOS HILADAS, CEMENTO ARENA 1:5</t>
  </si>
  <si>
    <t>OC04-055-025</t>
  </si>
  <si>
    <t>DE 12 CM. DE ESPESOR DE 12 X 20 X 40 CM. TIPO INTERMEDIO, ACABADO APARENTE DOS CARAS REFUERZO HORIZONTAL PIRÁMIDE A CADA DOS HILADAS, CEMENTO ARENA 1:5.</t>
  </si>
  <si>
    <t>OC04-055-030</t>
  </si>
  <si>
    <t>DE 12 CM. DE ESPESOR, LIGERO, ACABADO COMÚN, REFUERZO HORIZONTAL UNA VARILLA DEL Nº 2 A CADA DOS HILADAS, CEMENTO ARENA 1:5.</t>
  </si>
  <si>
    <t>OC04-055-035</t>
  </si>
  <si>
    <t>DE 15 CM. DE ESPESOR, PESADO, ACABADO COMÚN, REFUERZO HORIZONTAL UNA VARILLA DEL Nº 2 A CADA DOS HILADAS, CEMENTO ARENA 1:5.</t>
  </si>
  <si>
    <t>OC04-055-040</t>
  </si>
  <si>
    <t>DE 15 CM. DE ESPESOR, LIGERO, ACABADO COMÚN, REFUERZO HORIZONTAL UNA VARILLA DEL Nº 2 A CADA DOS HILADAS, CEMENTO ARENA 1:5.</t>
  </si>
  <si>
    <t>OC04-055-045</t>
  </si>
  <si>
    <t>DE 15 CM. DE ESPESOR DE 15 X 20 X 40 CM., TIPO INTERMEDIO, ACABADO COMÚN, REFUERZO HORIZONTAL PIRÁMIDE A CADA 2 HILADAS, CEMENTO ARENA 1:5.</t>
  </si>
  <si>
    <t>OC04-055-050</t>
  </si>
  <si>
    <t>DE 15 CM. DE ESPESOR DE 15 X 20 X 40 CM., TIPO INTERMEDIO, ACABADO APARENTE 1 CARA, REFUERZO HORIZONTAL PIRÁMIDE A CADA DOS HILADAS, CEMENTO ARENA 1:5.</t>
  </si>
  <si>
    <t>OC04-055-055</t>
  </si>
  <si>
    <t>DE 15 CM. DE ESPESOR DE 15 X 20 X 40 CM., TIPO INTERMEDIO, ACABADO APARENTE 2 CARAS REFUERZO HORIZONTAL PIRÁMIDE A CADA DOS HILADAS, CEMENTO ARENA 1:5.</t>
  </si>
  <si>
    <t>OC04-055-057</t>
  </si>
  <si>
    <t>DE 15 CM. DE ESPESOR DE 15 X 20 X 40 CM., TIPO INTERMEDIO, ACABADO APARENTE 1 CARA REFUERZO HORIZONTAL PIRÁMIDE A CADA DOS HILADAS, CEMENTO ARENA 1:6.</t>
  </si>
  <si>
    <t>OC04-055-060</t>
  </si>
  <si>
    <t>DE 20 CM. DE ESPESOR, PESADO, ACABADO COMÚN, CON UNA VARILLA DEL Nº 2 A CADA DOS HILADAS, CEMENTO ARENA 1:5.</t>
  </si>
  <si>
    <t>OC04-055-065</t>
  </si>
  <si>
    <t>DE 20 CM. DE ESPESOR, LIGERO, ACABADO COMÚN, CON UNA VARILLA DEL Nº 2 A CADA DOS HILADAS, CEMENTO ARENA 1:5.</t>
  </si>
  <si>
    <t>OC04-055-075</t>
  </si>
  <si>
    <t>DE 15 CM. DE ESPESOR, BLOCK INTERMEDIO DE 15 X 20 X 40 CM., ACABADO COMÚN, CEMENTO-CAL-ARENA 1:0.5:4, CON REPISÓN F'C=150 KG/CM2. DE 15 X 24 CM. DE SECCIÓN, ARMADO CON 5 VARILLAS DEL No.3 A.R. Y ESTRIBOS DEL No.2 A CADA 15 CM., CIMBRA APARENTE , REFUERZO HORIZONTAL PIRÁMIDE A CADA 2 HILADAS, CON CASTILLOS DE REFUERZO DE 15 X 15 CM. DE SECCIÓN, ARMADOS CON 4 VARILLAS DEL No.3 A.R. Y ESTRIBOS DEL No.2 A CADA 15 CM., CIMBRA COMÚN, COLADOS A CADA 2.50 M. DE SEPARACIÓN, DE HASTA 1.90 M. DE ALTURA TOTAL.</t>
  </si>
  <si>
    <t>OC04-055-080</t>
  </si>
  <si>
    <t>DE 15 CM. DE ESPESOR, BLOCK INTERMEDIO DE 15 X 20 X 40 CM., ACABADO COMÚN, CEMENTO-CAL-ARENA 1:0.5:4, CON CADENA DE DESPLANTE DE 15 X 20 CM. DE SECCIÓN, ARMADA CON 4 VARILLAS DEL No. 3 A.R. Y ESTRIBOS DEL No. 2 A CADA 15 CM., CIMBRA COMÚN, CON REPISÓN F'C=150 KG/CM2. DE 15 X 24 CM. DE SECCIÓN, ARMADO CON 5 VARILLAS DEL No.3 A.R. Y ESTRIBOS DEL No.2 A CADA 15 CM., CIMBRA APARENTE, REFUERZO HORIZONTAL PIRÁMIDE A CADA 2 HILADAS, CON CASTILLOS DE REFUERZO DE 15 X 15 CM. DE SECCIÓN, ARMADOS CON 4 VARILLAS DEL No.3 A.R. Y ESTRIBOS DEL No.2 A CADA 15 CM., CIMBRA COMÚN, COLADOS A CADA 2.50 M. DE SEPARACIÓN, DE HASTA 2.80 M. DE ALTURA TOTAL.</t>
  </si>
  <si>
    <t>OC04-055-085</t>
  </si>
  <si>
    <t>DE 15 CM. DE ESPESOR, BLOCK INTERMEDIO DE 15 X 20 X 40 CM., ACABADO COMÚN, CEMENTO-CAL-ARENA 1:0.5:4, CON MURO DE BLOCK, PARA UN ANCHO O ESPESOR TOTAL DE 50 CM. CON UNA CADENA DE REMATE DE 15 X 50 CM. DE SECCIÓN, ARMADA CON 8 VARILLAS DEL No. 3 A.R. Y ESTRIBOS DEL No. 2 A CADA 30 CM., CIMBRA COMÚN, REFUERZO HORIZONTAL PIRÁMIDE A CADA 2 HILADAS, CON CASTILLOS DE REFUERZO DE 15 X 15 CM. DE SECCIÓN, ARMADOS CON 4 VARILLAS DEL No.3 A.R. Y ESTRIBOS DEL No.2 A CADA 15 CM., CIMBRA COMÚN, COLADOS A CADA 2.50 M. DE SEPARACIÓN, DE HASTA 2.00 M. DE ALTURA TOTAL.</t>
  </si>
  <si>
    <t>OC04-056-000</t>
  </si>
  <si>
    <r>
      <t>CELOSÍA DE CONCRETO</t>
    </r>
    <r>
      <rPr>
        <sz val="7"/>
        <rFont val="Arial"/>
        <family val="2"/>
      </rPr>
      <t>, INCLUYE: CARGO DIRECTO POR EL COSTO DE LOS MATERIALES QUE INTERVENGAN, FLETE A OBRA, DESPERDICIOS, ACARREOS HASTA EL LUGAR DE SU UTILIZACIÓN, CORTE, AJUSTE, NIVELACIÓN, PLOMEO, LIMPIEZA Y RETIRO DE SOBRANTES ELABORACIÓN DEL MORTERO, ELABORACIÓN Y ENTREGA DE PRUEBAS DE LABORATORIO ( NMX-C-036-ONNCCE-2004 ), LIMPIEZA Y RETIRO DE SOBRANTES FUERA DE OBRA, EQUIPO DE SEGURIDAD, INSTALACIONES ESPECIFICAS, DEPRECIACIÓN Y DEMÁS DERIVADOS DEL USO DE HERRAMIENTA Y EQUIPO, EN CUALQUIER NIVEL.</t>
    </r>
  </si>
  <si>
    <t>OC04-056-005</t>
  </si>
  <si>
    <t>CELOSÍA CEMENTO - ARENA, DE 20 X 20 X 15 CMS, DE 15 CMS. DE ESPESOR, ASENTADA CON MORTERO CEMENTO-ARENA 1:5</t>
  </si>
  <si>
    <t>OC04-060-000</t>
  </si>
  <si>
    <r>
      <t>MURO DE TABICÓN LIGERO</t>
    </r>
    <r>
      <rPr>
        <sz val="7"/>
        <rFont val="Arial"/>
        <family val="2"/>
      </rPr>
      <t>, ASENTADO CON MORTERO, INCLUYE; CARGO DIRECTO POR EL COSTO DE LOS MATERIALES QUE INTERVENGAN, FLETE A OBRA, DESPERDICIO, ACARREO HASTA EL LUGAR DE SU UTILIZACIÓN, HUMEDECIDO, CORTE, AJUSTE, ELABORACIÓN DEL MORTERO, MOCHETA, ENRASE, LIMPIEZA Y RETIRO DE SOBRANTES FUERA DE OBRA, ELABORACIÓN Y ENTREGA DE PRUEBAS DE LABORATORIO ( NMX-C-036-ONNCCE-2004 ), LIMPIEZA Y RETIRO DE SOBRANTES FUERA DE OBRA, EQUIPO DE SEGURIDAD, INSTALACIONES ESPECIFICAS, DEPRECIACIÓN Y DEMÁS DERIVADOS DEL USO DE HERRAMIENTA Y EQUIPO, EN CUALQUIER NIVEL.</t>
    </r>
  </si>
  <si>
    <t>OC04-060-005</t>
  </si>
  <si>
    <t>DE 14 CM. DE ESPESOR, ACABADO COMÚN, CEMENTO ARENA 1:6.</t>
  </si>
  <si>
    <t>OC04-065-000</t>
  </si>
  <si>
    <r>
      <t>MURO DE TABIQUE DE BARRO HUECO</t>
    </r>
    <r>
      <rPr>
        <sz val="7"/>
        <rFont val="Arial"/>
        <family val="2"/>
      </rPr>
      <t>, ASENTADO CON MORTERO, INCLUYE; CARGO DIRECTO POR EL COSTO DE LOS MATERIALES QUE INTERVENGAN, FLETE A OBRA, DESPERDICIO, ACARREO HASTA EL LUGAR DE SU UTILIZACIÓN, CORTE, REBABEO EN JUNTAS SEGÚN EL CASO, AJUSTE, LIMPIEZA Y RETIRO DE SOBRANTES FUERA DE OBRA, ELABORACIÓN Y ENTREGA DE PRUEBAS DE LABORATORIO ( NMX-C-036-ONNCCE-2004 ), LIMPIEZA Y RETIRO DE SOBRANTES FUERA DE OBRA, EQUIPO DE SEGURIDAD, INSTALACIONES ESPECIFICAS, DEPRECIACIÓN Y DEMÁS DERIVADOS DEL USO DE HERRAMIENTA Y EQUIPO, EN CUALQUIER NIVEL.</t>
    </r>
  </si>
  <si>
    <t>OC04-065-005</t>
  </si>
  <si>
    <t>DE 10 CM. DE ESPESOR, DE 6 X 10 X 20 CM. LA HUERTA Ó SIMILAR ACABADO APARENTE, PERFORADO VERTICAL, CEMENTO ARENA 1:4</t>
  </si>
  <si>
    <t>OC04-065-010</t>
  </si>
  <si>
    <t>DE 10 CM. DE ESPESOR, DE 6 X 10 X 20 CM. STA. JULIA Ó SIMILAR ROJO NATURAL, CEMENTO ARENA 1:4</t>
  </si>
  <si>
    <t>OC04-065-015</t>
  </si>
  <si>
    <t>DE 10 CM. DE ESPESOR, DE 6 X 10 X 20 CM. 1 CARA VIDRIADA STA. JULIA Ó SIMILAR DE BARRO COMPRIMIDO, ACABADO APARENTE, CEMENTO ARENA 1:4</t>
  </si>
  <si>
    <t>OC04-065-020</t>
  </si>
  <si>
    <t>DE 10 CM. DE ESPESOR, DE 10 X 10 X 20 CM. 2 CARAS VIDRIADAS STA. JULIA Ó SIMILAR DE BARRO COMPRIMIDO, ACABADO APARENTE, CEMENTO ARENA 1:4</t>
  </si>
  <si>
    <t>OC04-065-025</t>
  </si>
  <si>
    <t>DE 10 CM. DE ESPESOR, DE 10 X 10 X 20 CM. STA. JULIA Ó SIMILAR, ACABADO APARENTE, PERFORADO VERTICAL, BARRO COMPRIMIDO, CEMENTO ARENA 1:4</t>
  </si>
  <si>
    <t>OC04-065-030</t>
  </si>
  <si>
    <t>DE 12 CM. DE ESPESOR, DE 6 X 12 X 24 CM. ACABADO APARENTE, BARRO COMPRIMIDO, CEMENTO ARENA 1:4</t>
  </si>
  <si>
    <t>OC04-065-035</t>
  </si>
  <si>
    <t>DE 12 CM. DE ESPESOR, DE 12 X 12 X 24 CM. DE BARRO COMPRIMIDO STA. JULIA Ó SIMILAR, ACABADO APARENTE, REFUERZO HORIZONTAL A CADA 4 HILADAS, CEMENTO ARENA 1:4</t>
  </si>
  <si>
    <t>OC04-065-040</t>
  </si>
  <si>
    <t>DE 14 CM. DE ESPESOR, DE 10 X 14 X 20 CM. 2 CARAS VIDRIADAS, DE BARRO COMPRIMIDO, ACABADO APARENTE, CEMENTO ARENA 1:4</t>
  </si>
  <si>
    <t>OC04-065-045</t>
  </si>
  <si>
    <t>DE 14 CM. DE ESPESOR, DE 10 X 14 X 20 CM. 1 CARA VIDRIADA STA. JULIA Ó SIMILAR, DE BARRO COMPRIMIDO, ACABADO APARENTE, CEMENTO ARENA 1:4</t>
  </si>
  <si>
    <t>OC04-065-050</t>
  </si>
  <si>
    <t>DE 14 CM. DE ESPESOR, DE 10 X 14 X 20 CM. STA. JULIA Ó SIMILAR, ACABADO COMÚN DE BARRO COMPRIMIDO, CEMENTO ARENA 1:4</t>
  </si>
  <si>
    <t>OC04-065-055</t>
  </si>
  <si>
    <t>DE 14 CM. DE ESPESOR, PERFORADO VERTICAL, ACABADO APARENTE, ESMALTADO BLANCO MATE, STA. JULIA Ó SIMILAR, BARRO COMPRIMIDO, CEMENTO ARENA 1:4</t>
  </si>
  <si>
    <t>OC04-067-000</t>
  </si>
  <si>
    <r>
      <t>MAMPOSTERÍA EN MURO</t>
    </r>
    <r>
      <rPr>
        <sz val="7"/>
        <rFont val="Arial"/>
        <family val="2"/>
      </rPr>
      <t>, INCLUYE; CARGO DIRECTO POR EL COSTO DE LOS MATERIALES QUE INTERVENGAN, FLETE A OBRA, DESPERDICIO, ACARREO HASTA EL LUGAR DE SU UTILIZACIÓN, TRAZO, NIVELACIÓN, DOSIFICACIÓN, ELABORACIÓN Y APLICACIÓN DE MORTERO,  JUNTEADO, LIMPIEZA Y RETIRO DE SOBRANTES FUERA DE OBRA, ELABORACIÓN Y ENTREGA DE PRUEBAS DE LABORATORIO DEL MORTERO (NMX-C-021-ONNCCE-2004), LIMPIEZA Y RETIRO DE SOBRANTES FUERA DE OBRA, EQUIPO DE SEGURIDAD, INSTALACIONES ESPECIFICAS, DEPRECIACIÓN Y DEMÁS DERIVADOS DEL USO DE HERRAMIENTA Y EQUIPO, EN CUALQUIER NIVEL.</t>
    </r>
  </si>
  <si>
    <t>OC04-067-005</t>
  </si>
  <si>
    <t>DE PIEDRA BRAZA DE CANTERA, ASENTADA CON MORTERO CEMENTO - ARENA 1:5.</t>
  </si>
  <si>
    <t>OC04-067-010</t>
  </si>
  <si>
    <t>DE PIEDRA BRAZA DE CANTERA, ASENTADA CON MORTERO CEMENTO - ARENA 1:5, JUNTA A HUESO.</t>
  </si>
  <si>
    <t>OC04-067-015</t>
  </si>
  <si>
    <t>DE PIEDRA BRAZA DE CANTERA, ASENTADA CON MORTERO CEMENTO - ARENA 1:5, ACABADO APARENTE 1 CARA, EN JUNTA GUSANEADA.</t>
  </si>
  <si>
    <t>OC04-067-020</t>
  </si>
  <si>
    <t>DE PIEDRA BRAZA DE CANTERA, ASENTADA CON MORTERO CEMENTO - ARENA 1:5, ACABADO APARENTE 2 CARAS, EN JUNTA GUSANEADA.</t>
  </si>
  <si>
    <t>OC04-067-025</t>
  </si>
  <si>
    <t>DE PIEDRA BASÁLTICA, ASENTADA CON MORTERO CEMENTO ARENA 1:5, ACABADO APARENTE 2 CARAS EN JUNTA GUSANEADA.</t>
  </si>
  <si>
    <t>OC04-070-000</t>
  </si>
  <si>
    <r>
      <t>MAMPOSTERÍA</t>
    </r>
    <r>
      <rPr>
        <sz val="7"/>
        <rFont val="Arial"/>
        <family val="2"/>
      </rPr>
      <t>,  INCLUYE; CARGO DIRECTO POR EL COSTO DE LOS MATERIALES QUE INTERVENGAN, FLETE A OBRA, DESPERDICIO, ACARREO HASTA EL LUGAR DE SU UTILIZACIÓN, TRAZO, NIVELACIÓN, DOSIFICACIÓN, ELABORACIÓN Y APLICACIÓN DEL MORTERO,  JUNTEADO, LIMPIEZA Y RETIRO DE SOBRANTES FUERA DE OBRA, EQUIPO DE SEGURIDAD, INSTALACIONES ESPECÍFICAS, DEPRECIACIÓN Y DEMÁS DERIVADOS DEL USO DE HERRAMIENTA Y EQUIPO, EN CUALQUIER NIVEL.</t>
    </r>
  </si>
  <si>
    <t>OC04-070-005</t>
  </si>
  <si>
    <t>DE PIEDRA BRAZA DE CANTERA EN CIMIENTO, ASENTADA CON MORTERO CEMENTO ARENA 1:5.</t>
  </si>
  <si>
    <r>
      <t>APLANADO EN MURO CON MORTERO</t>
    </r>
    <r>
      <rPr>
        <sz val="7"/>
        <rFont val="Arial"/>
        <family val="2"/>
      </rPr>
      <t>, INCLUYE; CARGO DIRECTO POR EL COSTO DE LOS MATERIALES QUE INTERVENGAN, FLETE A OBRA, DESPERDICIO, ACARREO HASTA EL LUGAR DE SU UTILIZACIÓN, PICADO DE LAS ÁREAS DE CONCRETO, ELABORACIÓN DE MORTERO, MAESTREADO, PERFILADO, REMATES, LIMPIEZA Y RETIRO DE SOBRANTES FUERA DE OBRA, EQUIPO DE SEGURIDAD, INSTALACIONES ESPECÍFICAS, DEPRECIACIÓN Y DEMÁS DERIVADOS DEL USO DE HERRAMIENTA Y EQUIPO, EN CUALQUIER NIVEL.</t>
    </r>
  </si>
  <si>
    <t>OC04-075-006</t>
  </si>
  <si>
    <t>CEMENTO ARENA 1:5, A PLOMO, ACABADO FINO, RUSTICO, RUGOSO, O REPELLADO SOBRE PANEL COVINTEC Ó SIMILAR.</t>
  </si>
  <si>
    <t>CEMENTO ARENA GRAVILLA 1:2:3, A PLOMO, ACABADO SERROTEADO 3 CM. DE ESPESOR.</t>
  </si>
  <si>
    <t>OC04-075-015</t>
  </si>
  <si>
    <t>APLANADO INTEGRAL DE 2.00 CM. DE ESPESOR. A BASE DE SULFATO DE BARIO: ACTIVADOR: CEMENTO CON 3.1 GR/ CC DE DENSIDAD. PROTECCIÓN EQUIVALENTE A 1.5 MM. P .B</t>
  </si>
  <si>
    <t>OC04-075-020</t>
  </si>
  <si>
    <t>APLANADO INTEGRAL DE 2.50 CM. DE ESPESOR. A BASE DE SULFATO DE BARIO: ACTIVADOR: CEMENTO CON 3.1 GR/ CC DE DENSIDAD. PROTECCIÓN EQUIVALENTE A 1.75 MM. P .B</t>
  </si>
  <si>
    <t>OC04-075-025</t>
  </si>
  <si>
    <t>APLANADO INTEGRAL DE 3.00 CM. DE ESPESOR. A BASE DE SULFATO DE BARIO: ACTIVADOR: CEMENTO. CON 3.1 GR /CC DE DENSIDAD. PROTECCIÓN EQUIVALENTE A 2.00 MM. DE P.B</t>
  </si>
  <si>
    <t>OC04-077-000</t>
  </si>
  <si>
    <r>
      <t>METAL DESPLEGADO Y TELA DE GALLINERO</t>
    </r>
    <r>
      <rPr>
        <sz val="7"/>
        <rFont val="Arial"/>
        <family val="2"/>
      </rPr>
      <t>, INCLUYE; CARGO DIRECTO POR EL COSTO DE LOS MATERIALES, HERRAMIENTA Y MANO DE OBRA QUE INTERVENGAN, FLETE A OBRA, DESPERDICIO, ACARREO HASTA EL LUGAR DE SU UTILIZACIÓN, CORTE, DOBLECES, TRASLAPES, COLOCACIÓN, AMARRES, LIMPIEZA Y RETIRO DE SOBRANTES FUERA DE OBRA. EQUIPO DE SEGURIDAD, INSTALACIONES ESPECÍFICAS, DEPRECIACIÓN Y DEMÁS DERIVADOS DEL USO DE HERRAMIENTA Y EQUIPO EN CUALQUIER NIVEL.</t>
    </r>
  </si>
  <si>
    <t>OC04-077-005</t>
  </si>
  <si>
    <t>DE METAL DESPLEGADO DE 0.700 KG/CM2. COMO REFUERZO PARA APLANADOS CON TAQUETES Y TORNILLOS A CADA 40 X 40 CM.</t>
  </si>
  <si>
    <t>OC04-077-010</t>
  </si>
  <si>
    <t>DE METAL DESPLEGADO DE 0.900 KG/CM2. COMO REFUERZO PARA APLANADOS CON TAQUETES Y TORNILLOS A CADA 40 X 40 CM.</t>
  </si>
  <si>
    <t>OC04-077-015</t>
  </si>
  <si>
    <t>TELA DE GALLINERO DE ALAMBRE DEL Nº 20 DE 2.5 X 2.5 CM. COMO REFUERZO PARA APLANADOS, CON TAQUETES Y TORNILLOS A CADA 35 X 35 CM.</t>
  </si>
  <si>
    <t>OC04-077-020</t>
  </si>
  <si>
    <t>TELA DE GALLINERO DE ALAMBRE DEL Nº 22 DE 2.5 X 2.5 CM. COMO REFUERZO PARA APLANADOS, CON TAQUETES Y TORNILLOS A CADA 30 X 30 CM.</t>
  </si>
  <si>
    <t>OC04-077-025</t>
  </si>
  <si>
    <t>TELA DE GALLINERO DE ALAMBRE DEL Nº 20 DE 2.5 X 2.5 CM. COMO REFUERZO PARA APLANADOS, CON CLAVO DE 2" A CADA 50 CM. EN AMBOS SENTIDOS.</t>
  </si>
  <si>
    <t>OC04-077-030</t>
  </si>
  <si>
    <t>DE METAL DESPLEGADO DE 0.700 KG/M2. EN ACUSE DE JUNTAS ENTRE COLUMNAS Y CASTILLOS. CON TRASLAPE DE 2 0 CM. A AMBOS LADOS, FIJADO CON TAQUETES DE PLOMO DE 1/4" X 1 1/2" A CADA 50 CM. CON TORNILLOS GALVANIZADOS Y REFIJADO CON ALAMBRE GALVANIZADO DEL Nº 12.</t>
  </si>
  <si>
    <t>OC04-078-000</t>
  </si>
  <si>
    <r>
      <t xml:space="preserve">PANEL DE ESTRUCTURA TRIDIMENSIONAL; </t>
    </r>
    <r>
      <rPr>
        <sz val="7"/>
        <rFont val="Arial"/>
        <family val="2"/>
      </rPr>
      <t>A BASE DE ACERO PULIDO O GALVANIZADO DE BAJO CARBONO CALIBRE 14. DE ALTA RESISTENCIA, CON LIMITE DE FLUENCIA DE FY= 5000 KG/CM. PROVISTA CON UN ALMA DE ESPUMADO SINTÉTICO DE POLIETILENO DE 12 KG/M3. DE DENSIDAD, QUEDANDO UN ESPACIO LIBRE A AMBOS LADOS ENTRE EL ESPUMADO Y LA MALLA PARA LA APLICACIÓN DE APLANADO CON MORTERO CEMENTO-ARENA 1:4 (F'C=100 KG/CM2.). DE 2.5 CM DE ESPESOR POR CARA.  INCLUYE: CARGO DIRECTO POR EL COSTO DE LOS MATERIALES Y MANO DE OBRA QUE INTERVENGAN, FLETE A OBRA, DESPERDICIOS, ACARREO HASTA EL LUGAR DE SU UTILIZACIÓN, TRAZO, CORTES, AJUSTES, ELABORACIÓN Y APLICACIÓN DE MORTERO, ELEVACIÓN, HABILITADO, ALAMBRE RECOCIDO DEL No.18, ANCLAJES A ESTRUCTURA CON BARRENOS DE 3/8" Y VARILLA DE 3/8" PARA EL ANCLAJE SEGÚN EL CASO. ESQUINERO ZIG-ZAG, MALLA Y ARMADURA PARA LA UNIÓN ENTRE MÓDULOS EN CADA CARA., LIMPIEZA Y RETIRO DE SOBRANTES FUERA DE OBRA, EQUIPO DE SEGURIDAD, INSTALACIONES ESPECÍFICAS, DEPRECIACIÓN Y DEMÁS DERIVADOS DEL USO DE HERRAMIENTA Y EQUIPO EN CUALQUIER NIVEL.</t>
    </r>
  </si>
  <si>
    <t>OC04-078-005</t>
  </si>
  <si>
    <t>DE 3" EN MURO; CON APLANADO EN DOS CARAS.</t>
  </si>
  <si>
    <t>OC04-078-010</t>
  </si>
  <si>
    <t>DE 3" EN FALDÓN; APLANADO DOS CARAS.</t>
  </si>
  <si>
    <t>OC04-078-015</t>
  </si>
  <si>
    <t>DE 3" EN FALDÓN; APLANADO UNA CARA.</t>
  </si>
  <si>
    <t>OC04-078-020</t>
  </si>
  <si>
    <t>DE 3" EN PRETIL. APLANADO DOS CARAS.</t>
  </si>
  <si>
    <t>OC04-080-000</t>
  </si>
  <si>
    <r>
      <t>APLANADO EN PLAFONES CON MORTERO</t>
    </r>
    <r>
      <rPr>
        <sz val="7"/>
        <rFont val="Arial"/>
        <family val="2"/>
      </rPr>
      <t>, INCLUYE; CARGO DIRECTO POR EL COSTO DE LOS MATERIALES QUE INTERVENGAN, FLETE A OBRA, DESPERDICIO, ACARREO HASTA EL LUGAR DE SU UTILIZACIÓN, PICADO DE LAS ÁREAS DE CONCRETO, ELABORACIÓN DE MORTERO, MAESTREADO, PERFILADO, REMATES, EMBOQUILLADO, LIMPIEZA Y RETIRO DE SOBRANTES FUERA DE OBRA, EQUIPO DE SEGURIDAD, INSTALACIONES ESPECÍFICAS, DEPRECIACIÓN Y DEMÁS DERIVADOS DEL USO DE HERRAMIENTA Y EQUIPO, EN CUALQUIER NIVEL.</t>
    </r>
  </si>
  <si>
    <t>OC04-080-005</t>
  </si>
  <si>
    <t>CEMENTO ARENA 1:5, A NIVEL EN PLAFÓN, ACABADO FINO, RUSTICO O RUGOSO, 2 CM. DE ESPESOR.</t>
  </si>
  <si>
    <r>
      <t>PLANTILLA DE CONCRETO</t>
    </r>
    <r>
      <rPr>
        <sz val="7"/>
        <rFont val="Arial"/>
        <family val="2"/>
      </rPr>
      <t>, INCLUYE; CARGO DIRECTO POR EL COSTO DE LOS MATERIALES QUE INTERVENGAN, FLETE A OBRA, DESPERDICIO, ACARREO HASTA EL LUGAR DE SU UTILIZACIÓN, TRAZO, NIVELADO, HUMEDECIDO, MAESTREADO, ELABORACIÓN DE CONCRETO SEGÚN EL CASO, COLADO, FRONTERAS, PRUEBAS, APISONADO, CURADO, PRUEBAS, LIMPIEZA Y RETIRO DE SOBRANTES FUERA DE OBRA, EQUIPO DE SEGURIDAD, INSTALACIONES ESPECÍFICAS, DEPRECIACIÓN Y DEMÁS DERIVADOS DEL USO DE HERRAMIENTA Y EQUIPO.</t>
    </r>
  </si>
  <si>
    <t>OC04-085-005</t>
  </si>
  <si>
    <t>DE 5 CM. DE ESPESOR, CON ARENA.</t>
  </si>
  <si>
    <t>DE 5 CM. DE ESPESOR, CON CONCRETO F'C=100 KG/CM2. CON AGREGADO MÁXIMO DE 38 MM.</t>
  </si>
  <si>
    <t>OC04-085-015</t>
  </si>
  <si>
    <t>DE 8 CM. DE ESPESOR, CON CONCRETO F'C=100 KG/CM2. CON AGREGADO MÁXIMO DE 38 MM.</t>
  </si>
  <si>
    <t>OC04-085-020</t>
  </si>
  <si>
    <t>DE 10 CM. DE ESPESOR, CON CONCRETO F'C=100 KG/CM2. CON AGREGADO MÁXIMO DE 38 MM.</t>
  </si>
  <si>
    <t>OC04-090-000</t>
  </si>
  <si>
    <r>
      <t>PISO O FIRME DE CONCRETO F'C=100 KG/CM2</t>
    </r>
    <r>
      <rPr>
        <sz val="7"/>
        <rFont val="Arial"/>
        <family val="2"/>
      </rPr>
      <t>.,  INCLUYE; CARGO DIRECTO POR EL COSTO DE LOS MATERIALES Y MANO DE OBRA QUE INTERVENGAN, FLETE A OBRA. DESPERDICIO, ACARREO HASTA EL LUGAR DE SU UTILIZACIÓN, TRAZO Y RECTIFICACIÓN DE NIVELES, MAESTREADO, CIMBRA EN FRONTERAS, LIMPIEZA Y RETIRO DE SOBRANTES FUERA DE OBRA, ELABORACIÓN Y ENTREGA DE PRUEBAS DE LABORATORIO  (  NMX-C-155-ONNCCE-2004, NMX-C-083-ONNCCE-2001) EQUIPO DE SEGURIDAD, INSTALACIONES ESPECÍFICAS, DEPRECIACIÓN Y DEMÁS DERIVADOS DEL USO DE HERRAMIENTA Y EQUIPO EN CUALQUIER NIVEL.</t>
    </r>
  </si>
  <si>
    <t>OC04-090-003</t>
  </si>
  <si>
    <t>DE 5 CM. DE ESPESOR. AGREGADO MÁXIMO DE 19 MM. ACABADO PULIDO FINO</t>
  </si>
  <si>
    <t>OC04-090-004</t>
  </si>
  <si>
    <t>DE 8 CM. DE ESPESOR. AGREGADO MÁXIMO DE 19 MM. ACABADO PULIDO FINO</t>
  </si>
  <si>
    <t>OC04-090-005</t>
  </si>
  <si>
    <t>DE 10 CM. DE ESPESOR. AGREGADO MÁXIMO DE 19 MM. ACABADO PULIDO FINO</t>
  </si>
  <si>
    <t>OC04-090-010</t>
  </si>
  <si>
    <t>DE 10 CM. DE ESPESOR. AGREGADO MÁXIMO DE 19 MM. ACABADO RUGOSO.</t>
  </si>
  <si>
    <t>OC04-090-015</t>
  </si>
  <si>
    <t>DE 10 CM. DE ESPESOR. AGREGADO MÁXIMO DE 19 MM. ACABADO LAVADO.</t>
  </si>
  <si>
    <t>OC04-090-020</t>
  </si>
  <si>
    <t>DE 10 CM. DE ESPESOR. AGREGADO MÁXIMO DE 19 MM. ACABADO RAYADO: COSTALEADO: TEXTURA MAYATEX.</t>
  </si>
  <si>
    <t>OC04-090-025</t>
  </si>
  <si>
    <t>DE 10 CM. DE ESPESOR, AGREGADO MÁXIMO DE 19 MM., ARMADO CON MALLA 6-6/6-6 ACABADO PULIDO.</t>
  </si>
  <si>
    <t>OC04-090-030</t>
  </si>
  <si>
    <t>DE 10 CM. DE ESPESOR. AGREGADO MÁXIMO DE 19 MM. ARMADO CON MALLA 6-6/6-6. ACABADO PULIDO FINO</t>
  </si>
  <si>
    <t>OC04-090-035</t>
  </si>
  <si>
    <t>DE 10 CM. DE ESPESOR. AGREGADO MÁXIMO DE 19 MM. ARMADO CON MALLA 6-6/6-6. ACABADO RUGOSO.</t>
  </si>
  <si>
    <t>OC04-090-040</t>
  </si>
  <si>
    <t>DE 10 CM. DE ESPESOR. AGREGADO MÁXIMO DE 19 MM. ARMADO CON MALLA 6-6/6-6 ACABADO ESCOBILLADO.</t>
  </si>
  <si>
    <t>OC04-090-045</t>
  </si>
  <si>
    <t>DE 10 CM. DE ESPESOR. AGREGADO MÁXIMO DE 19 MM. ARMADO CON MALLA 6-6/6-6. ACABADO RAYADO, COSTALEADO , TEXTURA MAYATEX.</t>
  </si>
  <si>
    <t>OC04-090-050</t>
  </si>
  <si>
    <t>DE 10 CM. DE ESPESOR. AGREGADO MÁXIMO DE 19 MM. ARMADO CON MALLA 6-6/6-6. ACABADO LAVADO.</t>
  </si>
  <si>
    <t>OC04-090-055</t>
  </si>
  <si>
    <t>DE 10 CM. DE ESPESOR. AGREGADO MÁXIMO DE 19 MM. ARMADO CON MALLA 6-6/8-8. ACABADO PULIDO.</t>
  </si>
  <si>
    <t>OC04-090-060</t>
  </si>
  <si>
    <t>DE 10 CM. DE ESPESOR. AGREGADO MÁXIMO DE 19 MM. ARMADO CON MALLA 6-6/8-8. ACABADO RUGOSO.</t>
  </si>
  <si>
    <t>OC04-090-065</t>
  </si>
  <si>
    <t>DE 10 CM. DE ESPESOR. AGREGADO MÁXIMO DE 19 MM. ARMADO CON MALLA 6-6/8/8. ACABADO ESCOBILLADO.</t>
  </si>
  <si>
    <t>OC04-090-070</t>
  </si>
  <si>
    <t>DE 10 CM. DE ESPESOR. AGREGADO MÁXIMO DE 19 MM. ARMADO CON MALLA 6-6/8-8. ACABADO RAYADO, COSTALEADO , TEXTURA MAYATEX.</t>
  </si>
  <si>
    <t>OC04-090-075</t>
  </si>
  <si>
    <t>DE 10 CM. DE ESPESOR. AGREGADO MÁXIMO DE 19 MM. ARMADO CON MALLA 6-6/8-8. ACABADO LAVADO.</t>
  </si>
  <si>
    <t>OC04-090-080</t>
  </si>
  <si>
    <t>DE 10 CM. DE ESPESOR. AGREGADO MÁXIMO DE 19 MM. ARMADO CON VARILLA DEL Nº 3 A.R. A CADA 20 CM. AMBOS SENTIDOS. ACABADO PULIDO FINO</t>
  </si>
  <si>
    <t>OC04-090-085</t>
  </si>
  <si>
    <t>DE 10 CM. DE ESPESOR. AGREGADO MÁXIMO DE 19 MM. ARMADO CON VARILLA DEL Nº 3 A.R. A CADA 20 CM. AMBOS SENTIDOS. ACABADO RUGOSO.</t>
  </si>
  <si>
    <t>OC04-090-090</t>
  </si>
  <si>
    <t>DE 10 CM. DE ESPESOR. AGREGADO MÁXIMO DE 19 MM. ARMADO CON VARILLA DEL Nº 3 A.R. A CADA 20 CM. EN AMBOS SENTIDOS. ACABADO ESCOBILLADO.</t>
  </si>
  <si>
    <t>OC04-090-095</t>
  </si>
  <si>
    <t>DE 10 CM. DE ESPESOR. AGREGADO MÁXIMO DE 19 MM. ARMADO CON VARILLA DEL Nº 3 A.R. A CADA 20 CM. EN AMBOS SENTIDOS. ACABADO RAYADO, COSTALEADO, TEXTURA MAYATEX.</t>
  </si>
  <si>
    <t>OC04-090-100</t>
  </si>
  <si>
    <t>DE 10 CM. DE ESPESOR. AGREGADO MÁXIMO DE 19 MM. ARMADO CON VARILLA DEL Nº 3 A.R. A CADA 20 CM. AMBOS SENTIDOS. ACABADO LAVADO.</t>
  </si>
  <si>
    <t>OC04-090-105</t>
  </si>
  <si>
    <t>DE 10 CM. DE ESPESOR. AGREGADO MÁXIMO DE 19 MM. ARMADO CON VARILLA DEL Nº 3 A.R. A CADA 25 CM. AMBOS SENTIDOS. ACABADO PULIDO FINO</t>
  </si>
  <si>
    <t>OC04-090-110</t>
  </si>
  <si>
    <t>DE 10 CM. DE ESPESOR. AGREGADO MÁXIMO DE 19 MM. ARMADO CON VARILLA DEL Nº 3 A.R. A CADA 25 CM. EN AMBOS SENTIDOS. ACABADO RUGOSO.</t>
  </si>
  <si>
    <t>OC04-090-115</t>
  </si>
  <si>
    <t>DE 10 CM. DE ESPESOR. AGREGADO MÁXIMO DE 19 MM. ARMADO CON VARILLA DEL Nº 3 A.R. A CADA 25 CM. EN AMBOS SENTIDOS. ACABADO ESCOBILLADO.</t>
  </si>
  <si>
    <t>OC04-090-120</t>
  </si>
  <si>
    <t>DE 10 CM. DE ESPESOR. AGREGADO MÁXIMO DE 19 MM. ARMADO CON VARILLA DEL Nº 3 A.R. A CADA 25 CM. EN AMBOS SENTIDOS. ACABADO RAYADO, COSTALEADO, TEXTURA MAYATEX.</t>
  </si>
  <si>
    <t>OC04-090-125</t>
  </si>
  <si>
    <t>DE 10 CM. DE ESPESOR. AGREGADO MÁXIMO DE 19 MM. ARMADO CON VARILLA DEL Nº 3 A.R. A CADA 25 CM. AMBOS SENTIDOS. ACABADO LAVADO.</t>
  </si>
  <si>
    <t>OC04-090-130</t>
  </si>
  <si>
    <t>DE 10 CM. DE ESPESOR. AGREGADO MÁXIMO DE 19 MM. ARMADO CON VARILLA DEL Nº 3 A.R. A CADA 30 CM. AMBOS SENTIDOS. ACABADO PULIDO FINO.</t>
  </si>
  <si>
    <t>OC04-090-135</t>
  </si>
  <si>
    <t>DE 10 CM. DE ESPESOR. AGREGADO MÁXIMO DE 19 MM. ARMADO CON VARILLA DEL Nº 3 A.R. A CADA 30 CM. AMBOS SENTIDOS. ACABADO RUGOSO.</t>
  </si>
  <si>
    <t>OC04-090-140</t>
  </si>
  <si>
    <t>DE 10 CM. DE ESPESOR. AGREGADO MÁXIMO DE 19 MM. ARMADO CON VARILLA DEL Nº 3 A.R. A CADA 30 CM. EN AMBOS SENTIDOS. ACABADO ESCOBILLADO.</t>
  </si>
  <si>
    <t>OC04-090-145</t>
  </si>
  <si>
    <t>DE 10 CM. DE ESPESOR. AGREGADO MÁXIMO DE 19 MM. ARMADO CON VARILLA DEL Nº 3 A.R. A CADA 30 CM. EN AMBOS SENTIDOS. ACABADO RAYADO. COSTALEADO, TEXTURA MAYATEX.</t>
  </si>
  <si>
    <t>OC04-090-150</t>
  </si>
  <si>
    <t>DE 10 CM. DE ESPESOR. AGREGADO MÁXIMO DE 19 MM. ARMADO CON VARILLA DEL Nº 3 A.R. A CADA 30 CM. EN AMBOS SENTIDOS. ACABADO LAVADO.</t>
  </si>
  <si>
    <r>
      <t>PISO O FIRME DE CONCRETO F'C=150 KG/CM2</t>
    </r>
    <r>
      <rPr>
        <sz val="7"/>
        <rFont val="Arial"/>
        <family val="2"/>
      </rPr>
      <t xml:space="preserve">., INCLUYE; CARGO DIRECTO POR EL COSTO DE LOS MATERIALES Y MANO DE OBRA QUE INTERVENGAN, FLETE A OBRA. DESPERDICIO, ACARREO HASTA EL LUGAR DE SU UTILIZACIÓN, TRAZO Y RECTIFICACIÓN DE NIVELES, MAESTREADO, CIMBRA EN FRONTERAS, TRASLAPES, GANCHOS, ALAMBRE RECOCIDO EN SU CASO, HABILITADO,  RETIRO, CORTES, ARMADO, AMARRES, ELABORACIÓN DE CONCRETO, COLADO, VIBRADO, CURADO, PRUEBAS, LIMPIEZA Y RETIRO DE SOBRANTES FUERA DE OBRA, EQUIPO DE SEGURIDAD, INSTALACIONES ESPECÍFICAS, DEPRECIACIÓN Y DEMÁS DERIVADOS DEL USO DE HERRAMIENTA Y EQUIPO EN CUALQUIER NIVEL. </t>
    </r>
  </si>
  <si>
    <t>OC04-095-002</t>
  </si>
  <si>
    <t>DE 3 CM. DE ESPESOR. AGREGADO MÁXIMO DE 19 MM. ACABADO PULIDO FINO</t>
  </si>
  <si>
    <t>OC04-095-003</t>
  </si>
  <si>
    <t>OC04-095-004</t>
  </si>
  <si>
    <t>OC04-095-005</t>
  </si>
  <si>
    <t>OC04-095-010</t>
  </si>
  <si>
    <t>OC04-095-015</t>
  </si>
  <si>
    <t>DE 10 CM. DE ESPESOR. AGREGADO MÁXIMO DE 19 MM. ACABADO ESCOBILLADO.</t>
  </si>
  <si>
    <t>OC04-095-020</t>
  </si>
  <si>
    <t>DE 10 CM. DE ESPESOR. AGREGADO MÁXIMO DE 19 MM. ACABADO. RAYADO, COSTALEADO, TEXTURA MAYATEX.</t>
  </si>
  <si>
    <t>OC04-095-025</t>
  </si>
  <si>
    <t>OC04-095-030</t>
  </si>
  <si>
    <t>OC04-095-035</t>
  </si>
  <si>
    <t>OC04-095-040</t>
  </si>
  <si>
    <t>DE 10 CM. DE ESPESOR, AGREGADO MÁXIMO DE 19 MM. ARMADO CON MALLA 6-6/6-6. ACABADO ESCOBILLADO.</t>
  </si>
  <si>
    <t>OC04-095-045</t>
  </si>
  <si>
    <t>DE 10 CM. DE ESPESOR, AGREGADO MÁXIMO DE 19 MM. ARMADO CON MALLA 6-6/6-6. ACABADO RAYADO, COSTALEADO , TEXTURA MAYATEX.</t>
  </si>
  <si>
    <t>DE 10 CM. DE ESPESOR, AGREGADO MÁXIMO DE 19 MM. ARMADO CON MALLA 6-6/6-6. ACABADO LAVADO.</t>
  </si>
  <si>
    <t>OC04-095-055</t>
  </si>
  <si>
    <t>DE 10 CM. DE ESPESOR, AGREGADO MÁXIMO DE 19 MM. ARMADO CON MALLA 6-6/8-8 ACABADO PULIDO FINO</t>
  </si>
  <si>
    <t>OC04-095-060</t>
  </si>
  <si>
    <t>DE 10 CM. DE ESPESOR, AGREGADO MÁXIMO DE 19 MM. ARMADO CON MALLA 6-6/8-8. ACABADO RUGOSO.</t>
  </si>
  <si>
    <t>OC04-095-065</t>
  </si>
  <si>
    <t>DE 10 CM. DE ESPESOR. AGREGADO MÁXIMO DE 19 MM. ARMADO CON MALLA 6-6/8-8. ACABADO ESCOBILLADO.</t>
  </si>
  <si>
    <t>OC04-095-070</t>
  </si>
  <si>
    <t>DE 10 CM. DE ESPESOR, AGREGADO MÁXIMO DE 19 MM. ARMADO CON MALLA 6-6/8-8.ACABADO. RAYADO, COSTALEADO , TEXTURA MAYATEX.</t>
  </si>
  <si>
    <t>OC04-095-075</t>
  </si>
  <si>
    <t>DE 10 CM. DE ESPESOR, AGREGADO MÁXIMO DE 19 MM., ARMADO CON MALLALAC 6-6/8-8. ACABADO LAVADO.</t>
  </si>
  <si>
    <t>OC04-095-080</t>
  </si>
  <si>
    <t>DE 10 CM. DE ESPESOR, AGREGADO MÁXIMO DE 19 MM., ARMADO CON VARILLA DEL Nº 3 A.R. A CADA 20 CM. EN AMBOS SENTIDOS. ACABADO PULIDO FINO</t>
  </si>
  <si>
    <t>OC04-095-085</t>
  </si>
  <si>
    <t>DE 10 CM. DE ESPESOR, AGREGADO MÁXIMO DE 19 MM., ARMADO CON VARILLA DEL Nº 3 A.R. A CADA 20 CM. EN AMBOS SENTIDOS. ACABADO RUGOSO.</t>
  </si>
  <si>
    <t>OC04-095-090</t>
  </si>
  <si>
    <t>DE 10 CM. DE ESPESOR, AGREGADO MÁXIMO DE 19 MM., ARMADO CON VARILLA DEL Nº 3 A.R. A CADA 20 CM. EN AMBOS SENTIDOS. ACABADO ESCOBILLADO.</t>
  </si>
  <si>
    <t>OC04-095-095</t>
  </si>
  <si>
    <t>DE 10 CM. DE ESPESOR, AGREGADO MÁXIMO DE 19 MM., ARMADO CON VARILLA DEL Nº 3 A.R. A CADA 20 CM. EN AMBOS SENTIDOS. ACABADO RAYADO, COSTALEADO, TEXTURA MAYATEX.</t>
  </si>
  <si>
    <t>OC04-095-100</t>
  </si>
  <si>
    <t>DE 10 CM. DE ESPESOR, AGREGADO MÁXIMO DE 19 MM. ARMADO CON VARILLA DEL Nº 3 A.R. A CADA 20 CM. AMBOS SENTIDOS. ACABADO LAVADO.</t>
  </si>
  <si>
    <t>OC04-095-105</t>
  </si>
  <si>
    <t>DE 10 CM. DE ESPESOR. AGREGADO MÁXIMO DE 19 MM. ARMADO CON VARILLA DEL Nº 3 A.R. A CADA 25 CM. ACABA DO PULIDO FINO</t>
  </si>
  <si>
    <t>OC04-095-110</t>
  </si>
  <si>
    <t>DE 10 CM. DE ESPESOR. AGREGADO MÁXIMO DE 10 CM. ARMADO CON VARILLA DEL Nº 3 A.R. A CADA 25 CM. EN AMBOS SENTIDOS. ACABADO RUGOSO.</t>
  </si>
  <si>
    <t>OC04-095-115</t>
  </si>
  <si>
    <t>DE 10 CM. DE ESPESOR. AGREGADO MÁXIMO DE 19 MM. ARMADO CON VARILLA DEL Nº 3 A.R A CADA 25 CM. EN AMBOS SENTIDOS. ACABADO ESCOBILLADO.</t>
  </si>
  <si>
    <t>OC04-095-120</t>
  </si>
  <si>
    <t>OC04-095-125</t>
  </si>
  <si>
    <t>DE 10 CM. DE ESPESOR. AGREGADO MÁXIMO DE 19 MM. ARMADO CON VARILLA DEL Nº 3 A.R. A CADA 25 CM. EN AMBOS SENTIDOS. ACABADO LAVADO.</t>
  </si>
  <si>
    <t>OC04-095-130</t>
  </si>
  <si>
    <t>DE 10 CM. DE ESPESOR. AGREGADO MÁXIMO DE 19 MM. ARMADO CON VARILLA DEL Nº 3 A.R. A CADA 30 CM. EN AMBOS SENTIDOS. ACABADO PULIDO FINO</t>
  </si>
  <si>
    <t>OC04-095-135</t>
  </si>
  <si>
    <t>DE 10 CM. DE ESPESOR. AGREGADO MÁXIMO DE 19 MM. ARMADO CON VARILLA DEL Nº 3 A.R. A CADA 30 CM. EN AMBOS SENTIDOS. ACABADO RUGOSO.</t>
  </si>
  <si>
    <t>OC04-095-140</t>
  </si>
  <si>
    <t>OC04-095-145</t>
  </si>
  <si>
    <t>DE 10 CM. DE ESPESOR. AGREGADO MÁXIMO DE 19 MM. ARMADO CON VARILLA DEL Nº 3 A.R. A CADA 30 CM. EN AMBOS SENTIDOS. ACABADO RAYADO, COSTALEADO, TEXTURA MAYATEX.</t>
  </si>
  <si>
    <t>OC04-095-150</t>
  </si>
  <si>
    <r>
      <t>ELABORACIÓN Y COLOCACIÓN DE PISO O FIRME DE CONCRETO F'C=200 KG/CM2</t>
    </r>
    <r>
      <rPr>
        <sz val="7"/>
        <rFont val="Arial"/>
        <family val="2"/>
      </rPr>
      <t xml:space="preserve">., INCLUYE; CARGO DIRECTO POR EL COSTO DE LOS MATERIALES Y MANO DE OBRA QUE INTERVENGAN, FLETE A OBRA. DESPERDICIO, ACARREO HASTA EL LUGAR DE SU UTILIZACIÓN, TRAZO Y RECTIFICACIÓN DE NIVELES, MAESTREADO, CIMBRA EN FRONTERAS, TRASLAPES, GANCHOS, ALAMBRE RECOCIDO EN SU CASO, HABILITADO, RETIRO, CORTES, ARMADO, AMARRES, ELABORACIÓN DE CONCRETO, COLADO, VIBRADO, CURADO, PRUEBAS, LIMPIEZA Y RETIRO DE SOBRANTES FUERA DE OBRA, EQUIPO DE SEGURIDAD, INSTALACIONES ESPECÍFICAS, DEPRECIACIÓN Y DEMÁS DERIVADOS DEL USO DE HERRAMIENTA Y EQUIPO EN CUALQUIER NIVEL. </t>
    </r>
  </si>
  <si>
    <t>OC04-100-002</t>
  </si>
  <si>
    <t>OC04-100-003</t>
  </si>
  <si>
    <t>OC04-100-004</t>
  </si>
  <si>
    <t>OC04-100-005</t>
  </si>
  <si>
    <t>OC04-100-010</t>
  </si>
  <si>
    <t>OC04-100-015</t>
  </si>
  <si>
    <t>DE 10 CM. DE ESPESOR, AGREGADO MÁXIMO DE 19 MM., ACABADO ESCOBILLADO.</t>
  </si>
  <si>
    <t>OC04-100-020</t>
  </si>
  <si>
    <t>DE 10 CM. DE ESPESOR, AGREGADO MÁXIMO DE 19 MM., ACABADO. RAYADO, COSTALEADO, TEXTURA MAYATEX.</t>
  </si>
  <si>
    <t>OC04-100-025</t>
  </si>
  <si>
    <t>DE 10 CM. DE ESPESOR, AGREGADO MÁXIMO DE 19 MM., ACABADO LAVADO.</t>
  </si>
  <si>
    <t>OC04-100-030</t>
  </si>
  <si>
    <t>DE 10 CM. DE ESPESOR, AGREGADO MÁXIMO DE 19 MM., ARMADO CON MALLA 6-6/6-6. ACABADO PULIDO FINO</t>
  </si>
  <si>
    <t>OC04-100-035</t>
  </si>
  <si>
    <t>DE 10 CM. DE ESPESOR, AGREGADO MÁXIMO DE 19 MM., ARMADO CON MALLA 6-6/6-6. ACABADO RUGOSO.</t>
  </si>
  <si>
    <t>OC04-100-040</t>
  </si>
  <si>
    <t>DE 10 CM. DE ESPESOR, AGREGADO MÁXIMO DE 19 MM., ARMADO CON MALLA 6-6/6-6. ACABADO ESCOBILLADO.</t>
  </si>
  <si>
    <t>OC04-100-045</t>
  </si>
  <si>
    <t>DE 10 CM. DE ESPESOR, AGREGADO MÁXIMO DE 19 MM., ARMADO CON MALLA 6-6/6-6. ACABADO RAYADO, COSTALEA DO, TEXTURA MAYATEX.</t>
  </si>
  <si>
    <t>OC04-100-050</t>
  </si>
  <si>
    <t>DE 10 CM. DE ESPESOR, AGREGADO MÁXIMO DE 19 MM., ARMADO CON MALLA 6-6/6-6. ACABADO LAVADO.</t>
  </si>
  <si>
    <t>OC04-100-055</t>
  </si>
  <si>
    <t>OC04-100-060</t>
  </si>
  <si>
    <t>OC04-100-061</t>
  </si>
  <si>
    <t>DE 10 CM. DE ESPESOR. AGREGADO MÁXIMO DE 19 MM. ARMADO CON MALLA 6-6/10-10. ACABADO RUGOSO.</t>
  </si>
  <si>
    <t>OC04-100-065</t>
  </si>
  <si>
    <t>OC04-100-070</t>
  </si>
  <si>
    <t>OC04-100-075</t>
  </si>
  <si>
    <t>OC04-100-080</t>
  </si>
  <si>
    <t>DE 10 CM. DE ESPESOR. AGREGADO MÁXIMO DE 19 MM. ARMADO CON VARILLA DEL Nº 3 A.R. A CADA 20 CM. EN AMBOS SENTIDOS. ACABADO PULIDO FINO</t>
  </si>
  <si>
    <t>OC04-100-085</t>
  </si>
  <si>
    <t>DE 10 CM. DE ESPESOR. AGREGADO MÁXIMO DE 19 MM. ARMADO CON VARILLA DEL Nº 3 A.R A CADA 20 CM. EN AMBOS SENTIDOS. ACABADO RUGOSO.</t>
  </si>
  <si>
    <t>OC04-100-090</t>
  </si>
  <si>
    <t>OC04-100-095</t>
  </si>
  <si>
    <t>OC04-100-100</t>
  </si>
  <si>
    <t>DE 10 CM. DE ESPESOR. AGREGADO MÁXIMO DE 19 MM. ARMADO CON VARILLA DE Nº 3 A CADA 20 CM. EN AMBOS SENTIDOS. ACABADO LAVADO.</t>
  </si>
  <si>
    <t>OC04-100-105</t>
  </si>
  <si>
    <t>DE 10 CM. DE ESPESOR. AGREGADO MÁXIMO DE 19 MM. ARMADO CON VARILLA DEL Nº 3 A.R. A CADA 25 CM. ACABADO PULIDO FINO</t>
  </si>
  <si>
    <t>OC04-100-110</t>
  </si>
  <si>
    <t>OC04-100-115</t>
  </si>
  <si>
    <t>OC04-100-120</t>
  </si>
  <si>
    <t>DE 10 CM. DE ESPESOR AGREGADO MÁXIMO DE 19 MM. ARMADO CON VARILLA DEL Nº 3 A.R. A CADA 25 CM. EN AMBOS SENTIDOS. ACABADO RAYADO, COSTALEADO, TEXTURA MAYATEX.</t>
  </si>
  <si>
    <t>OC04-100-125</t>
  </si>
  <si>
    <t>OC04-100-130</t>
  </si>
  <si>
    <t>OC04-100-135</t>
  </si>
  <si>
    <t>DE 10 CM. DE ESPESOR. AGREGADO MÁXIMO DE 19 MM. ARMADO CON VARILLA DEL Nº 3 A.R. A CADA 30 CM. ACABA DO RUGOSO.</t>
  </si>
  <si>
    <t>OC04-100-140</t>
  </si>
  <si>
    <t>OC04-100-145</t>
  </si>
  <si>
    <t>OC04-100-150</t>
  </si>
  <si>
    <r>
      <t>PISO DE MORTERO</t>
    </r>
    <r>
      <rPr>
        <sz val="7"/>
        <rFont val="Arial"/>
        <family val="2"/>
      </rPr>
      <t xml:space="preserve">, INCLUYE; CARGO DIRECTO POR EL COSTO DE LOS MATERIALES QUE INTERVENGAN, FLETE A OBRA, DESPERDICIO, ACARREO HASTA EL LUGAR DE SU UTILIZACIÓN, TRAZO, NIVELACIÓN, HUMEDECIDO, MAESTREADO, ELABORACIÓN DE MORTERO, FRONTERAS, APISONADO, PRUEBAS, LIMPIEZA Y RETIRO DE SOBRANTES FUERA DE OBRA, EQUIPO DE SEGURIDAD, INSTALACIONES ESPECÍFICAS, DEPRECIACIÓN Y DEMÁS DERIVADOS DEL USO DE HERRAMIENTA Y EQUIPO, EN CUALQUIER NIVEL. </t>
    </r>
  </si>
  <si>
    <t>OC04-101-005</t>
  </si>
  <si>
    <t>FINO PARA RECIBIR LOSETA VINÍLICA DE 3 CM. DE ESPESOR, CEMENTO ARENA 1:2.</t>
  </si>
  <si>
    <t>OC04-101-006</t>
  </si>
  <si>
    <t>FINO DE MORTERO CON SULFATO DE BARIO 1.5 CM PARA RECIBIR PVC CONDUCTIVO</t>
  </si>
  <si>
    <t>OC04-101-010</t>
  </si>
  <si>
    <t>FINO PARA RECIBIR LOSETA VINÍLICA DE 5 CM. DE ESPESOR, CEMENTO ARENA 1:2.</t>
  </si>
  <si>
    <t>OC04-101-015</t>
  </si>
  <si>
    <t>FINO PARA RECIBIR LOSETA VINÍLICA DE 5 CM. DE ESPESOR, CEMENTO ARENA 1:5.</t>
  </si>
  <si>
    <t>OC04-102-000</t>
  </si>
  <si>
    <r>
      <t>ESTRIADO EN RAMPA</t>
    </r>
    <r>
      <rPr>
        <sz val="7"/>
        <rFont val="Arial"/>
        <family val="2"/>
      </rPr>
      <t xml:space="preserve">, CON MORTERO, INCLUYE; CARGO DIRECTO POR EL COSTO DE LOS MATERIALES QUE INTERVENGAN, FLETE A OBRA, DESPERDICIO, ACARREO HASTA EL LUGAR DE SU UTILIZACIÓN, TARRAJA TUBULAR METÁLICA, ELABORACIÓN DE MORTERO, LIMPIEZA Y RETIRO DE SOBRANTES FUERA DE OBRA, EQUIPO DE SEGURIDAD, DEPRECIACIÓN Y DEMÁS DERIVADOS DEL USO DE HERRAMIENTA Y EQUIPO, EN CUALQUIER NIVEL. </t>
    </r>
  </si>
  <si>
    <t>OC04-102-005</t>
  </si>
  <si>
    <t>DE 5 CM. ACABADO CON VOLTEADOR EN LAS ARISTAS Y FERROLITH "G", Ó SIMILAR; CEMENTO ARENA 1:3.Ó SIMILAR</t>
  </si>
  <si>
    <t>OC04-103-000</t>
  </si>
  <si>
    <r>
      <t>ZOCLO</t>
    </r>
    <r>
      <rPr>
        <sz val="7"/>
        <rFont val="Arial"/>
        <family val="2"/>
      </rPr>
      <t xml:space="preserve">, INCLUYE; CARGO DIRECTO POR EL COSTO DE LOS MATERIALES QUE INTERVENGAN, FLETE A OBRA, DESPERDICIO, ACARREO HASTA EL LUGAR DE SU UTILIZACIÓN, ELABORACIÓN DE MORTERO, PICADO, COLADO, PERFILADO, LIMPIEZA Y RETIRO DE SOBRANTES FUERA DE OBRA, EQUIPO DE SEGURIDAD, INSTALACIONES ESPECÍFICAS, DEPRECIACIÓN Y DEMÁS DERIVADOS DEL USO DE HERRAMIENTA Y EQUIPO, EN CUALQUIER NIVEL. </t>
    </r>
  </si>
  <si>
    <t>OC04-103-005</t>
  </si>
  <si>
    <t>SANITARIO DE 10 X 10 CM., MORTERO CEMENTO ARENA 1:4, ACABADO PULIDO.</t>
  </si>
  <si>
    <t>OC04-103-010</t>
  </si>
  <si>
    <t>SANITARIO DE 15 X 15 CM., MORTERO CEMENTO ARENA 1:4, ACABADO PULIDO.</t>
  </si>
  <si>
    <t>OC04-104-000</t>
  </si>
  <si>
    <r>
      <t>SUMINISTRO Y APLICACIÓN DE ADITIVO PARA PISOS DE CONCRETO</t>
    </r>
    <r>
      <rPr>
        <sz val="7"/>
        <rFont val="Arial"/>
        <family val="2"/>
      </rPr>
      <t xml:space="preserve">, INCLUYE; CARGO DIRECTO POR EL COSTO DE LOS MATERIALES QUE INTERVENGAN, FLETE A OBRA, DESPERDICIO, ACARREO HASTA EL LUGAR DE SU UTILIZACIÓN, ELABORACIÓN DEL MORTERO, DOSIFICACIÓN, PREPARACIÓN DE LA SUPERFICIE, APLICACIÓN, LIMPIEZA Y RETIRO DE SOBRANTES FUERA DE OBRA, EQUIPO DE SEGURIDAD, INSTALACIONES ESPECÍFICAS, DEPRECIACIÓN Y DEMÁS DERIVADOS DEL USO DE HERRAMIENTA Y EQUIPO, EN CUALQUIER NIVEL. </t>
    </r>
  </si>
  <si>
    <t>OC04-104-005</t>
  </si>
  <si>
    <t>ENDURECEDOR.</t>
  </si>
  <si>
    <t>OC04-104-010</t>
  </si>
  <si>
    <t>ACELERANTE LÍQUIDO DE FRAGUADO EN ELEMENTOS ESTRUCTURALES.</t>
  </si>
  <si>
    <t>LT.</t>
  </si>
  <si>
    <t>OC04-104-015</t>
  </si>
  <si>
    <t>ACELERANTE DE FRAGUADO EN ELEMENTOS ESTRUCTURALES</t>
  </si>
  <si>
    <t>OC04-104-020</t>
  </si>
  <si>
    <t>ENDURECEDOR NO FERROSO PARA PISOS DE CONCRETO.</t>
  </si>
  <si>
    <t>OC04-104-025</t>
  </si>
  <si>
    <t>RELLENO EMBECO PARA UNIR ELEMENTOS DE CONCRETO,</t>
  </si>
  <si>
    <t>OC04-104-030</t>
  </si>
  <si>
    <t>ENDURECEDOR LÍQUIDO. POR MEDIO DE CRISTALIZACIÓN. PARA DARLE RESISTENCIA CONTRA EL DESGASTE POR ABRASIÓN Y CONTRA-ATAQUES DE AGENTES QUÍMICOS. PARA PISOS DE CONCRETO YA FRAGUADOS. CON RENDIMIENTO DE 2 .5 M2/LITRO EN TRES MANOS.</t>
  </si>
  <si>
    <t>OC04-104-035</t>
  </si>
  <si>
    <t>ENDURECEDOR LÍQUIDO. POR MEDIO DE CRISTALIZACIÓN. EN TERRAZO. PARA DARLE RESISTENCIA CONTRA EL DESGASTE POR ABRASIÓN Y CONTRA-ATAQUE DE AGENTES QUÍMICOS. CON RENDIMIENTO DE 3.00 M2/LITRO. EN TRES MANO S.</t>
  </si>
  <si>
    <t>OC04-104-040</t>
  </si>
  <si>
    <t>ENDURECEDOR EN POLVO. MINERAL, NO FERROSO, NO META LICO. CON GRAN RESISTENCIA AL DESGASTE, INTEMPERISMO Y A PRODUCTOS QUÍMICOS, ÁCIDOS Y ÁLCALIS. MEZCLADO CON CEMENTO EN PROPORCIÓN DE 1.5 KG. DE ENDURECEDOR POR 1 KG. DE CEMENTO. PARA TRANSITO LIGERO.</t>
  </si>
  <si>
    <t>OC04-104-045</t>
  </si>
  <si>
    <t>ENDURECEDOR EN POLVO. NO FERROSO, MINERAL, NO METÁLICO. CON GRAN RESISTENCIA AL DESGASTE, INTEMPERISMO Y A PRODUCTOS QUÍMICOS, ÁCIDOS Y ÁLCALIS. MEZCLADO CON CEMENTO. EN PROPORCIÓN DE 3.00 KG. DE ENDURECEDOR POR 2.00 KG. DE CEMENTO. PARA TRANSITO MEDIANO</t>
  </si>
  <si>
    <t>OC04-104-050</t>
  </si>
  <si>
    <t>ENDURECEDOR EN POLVO. NO FERROSO, MINERAL, NO METÁLICO. CON GRAN RESISTENCIA AL DESGASTE, INTEMPERISMO, Y A PRODUCTOS QUÍMICOS, ÁCIDOS Y ÁLCALIS. MEZCLADO CON CEMENTO EN PROPORCIÓN DE 4.50 KG. DE ENDURECEDOR POR 3.00 KG. DE CEMENTO. PARA TRANSITO PESADO.</t>
  </si>
  <si>
    <t>OC04-104-055</t>
  </si>
  <si>
    <t>ENDURECEDOR EN POLVO. FERROSO. APLICADO DURANTE EL PERIODO DE FRAGUADO. ESPOLVOREANDO SOBRE EL CONCRETO FRESCO. EN DOSIFICACIONES DE 4.00 KG./M2.</t>
  </si>
  <si>
    <t>OC04-105-000</t>
  </si>
  <si>
    <r>
      <t>SUMINISTRO Y APLICACIÓN DE ADITIVOS PARA CONCRETO</t>
    </r>
    <r>
      <rPr>
        <sz val="7"/>
        <rFont val="Arial"/>
        <family val="2"/>
      </rPr>
      <t xml:space="preserve">, USANDO SEGÚN LAS ESPECIFICACIONES DEL FABRICANTE, INCLUYE; CARGO DIRECTO POR EL COSTO DE LOS MATERIALES QUE INTERVENGAN, FLETE A OBRA, DESPERDICIO, ACARREO HASTA EL LUGAR DE SU UTILIZACIÓN, ELABORACIÓN DEL MORTERO, DOSIFICACIÓN, PREPARACIÓN DE LA SUPERFICIE, APLICACIÓN, LIMPIEZA Y RETIRO DE SOBRANTES FUERA DE OBRA, EQUIPO DE SEGURIDAD, INSTALACIONES ESPECÍFICAS, DEPRECIACIÓN Y DEMÁS DERIVADOS DEL USO DE HERRAMIENTA Y EQUIPO, EN CUALQUIER NIVEL. </t>
    </r>
  </si>
  <si>
    <t>OC04-105-005</t>
  </si>
  <si>
    <t>AGREGADO METÁLICO MASTER PLATE, CON RESISTENCIA AL DESGASTE, PARA TRABAJO LIGERO A MEDIANO, CON DOSIFICACIÓN DE 3 KG/M2. PROPORCIÓN. 2 A 1 EN PESO CON CEMENTO GRIS</t>
  </si>
  <si>
    <t>OC04-105-010</t>
  </si>
  <si>
    <t>AGREGADO METÁLICO MASTER PLATE, CON RESISTENCIA AL DESGASTE, PARA TRABAJO MEDIANO A PESADO, CON DOSIFICACIÓN DE 5 KG/M2. PROPORCIÓN. 2 A 1 EN PESO CON CEMENTO GRIS.</t>
  </si>
  <si>
    <t>OC04-105-015</t>
  </si>
  <si>
    <t>EPÓXICO PARA LIGAR CONCRETOS EXISTENTES CON NUEVOS.</t>
  </si>
  <si>
    <t>LTO.</t>
  </si>
  <si>
    <t>OC04-105-020</t>
  </si>
  <si>
    <t>SELLADO DE FILTRACIONES DE AGUA EN ELEMENTOS DE CONCRETO A BASE DE PRODUCTOS QUÍMICOS AUTORIZADOS POR EL IMSS.</t>
  </si>
  <si>
    <t>OC04-105-025</t>
  </si>
  <si>
    <t>MORTERO CEMENTO, GRAVILLA Y ADITIVO ENDURECEDOR EMBECO EN PROPORCIÓN 1:1.5:1.</t>
  </si>
  <si>
    <t>OC04-105-030</t>
  </si>
  <si>
    <t>ACELERANTE DE FRAGUADO LÍQUIDO. PLASTIFICANTE Y REDUCTOR DE AGUA, DE RANGO NORMAL. CON UNA DOSIFICACIÓN DE 750 ML. POR CADA 50 KG. DE CEMENTO.</t>
  </si>
  <si>
    <t>OC04-105-035</t>
  </si>
  <si>
    <t>ACELERANTE DE FRAGUADO EN POLVO.</t>
  </si>
  <si>
    <t>OC04-105-040</t>
  </si>
  <si>
    <t>PLASTIFICANTE REDUCTOR DE AGUA. DE RANGO NORMAL.</t>
  </si>
  <si>
    <t>OC04-105-045</t>
  </si>
  <si>
    <t>DEL TIPO GRAL DE FESTER A RAZÓN DE 2 KG/SACO DE CEMENTO</t>
  </si>
  <si>
    <t>OC04-106-000</t>
  </si>
  <si>
    <r>
      <t>SUMINISTRO Y COLOCACIÓN DE JUNTA CONSTRUCTIVA</t>
    </r>
    <r>
      <rPr>
        <sz val="7"/>
        <rFont val="Arial"/>
        <family val="2"/>
      </rPr>
      <t xml:space="preserve">, INCLUYE; CARGO DIRECTO POR EL COSTO DE LOS MATERIALES Y MANO DE OBRA QUE INTERVENGAN, FLETE A OBRA, DESPERDICIO, ACARREO HASTA EL LUGAR DE SU UTILIZACIÓN, HABILITADO, CORTES., LIMPIEZA Y RETIRO DE SOBRANTES FUERA DE OBRA, EQUIPO DE SEGURIDAD, DEPRECIACIÓN Y DEMÁS DERIVADOS DEL USO DE HERRAMIENTA Y EQUIPO EN CUALQUIER NIVEL. </t>
    </r>
  </si>
  <si>
    <t>OC04-106-005</t>
  </si>
  <si>
    <t>DE CELOTEX DE 14 CM. DE ANCHO X 1 CM. DE ESPESOR PARA SUPERFICIES DE CONTACTO ENTRE CASTILLOS Y COLUMNAS, ASFALTO FR-3</t>
  </si>
  <si>
    <t>OC04-106-010</t>
  </si>
  <si>
    <t>ASFÁLTICA DE 2 CM. DE ESPESOR Y 5 CM. DE PROFUNDIDAD.</t>
  </si>
  <si>
    <t>OC04-106-045</t>
  </si>
  <si>
    <t>DE POLI ESTIRENO EXPANDIDO DE 1" DE ESPESOR EN CASTILLOS</t>
  </si>
  <si>
    <t>OC04-106-050</t>
  </si>
  <si>
    <t>DE POLI ESTIRENO EXPANDIDO DE 1" DE ESPESOR EN CADENAS Y TRABES.</t>
  </si>
  <si>
    <t>OC04-106-115</t>
  </si>
  <si>
    <t>DE CELOTEX DE 14 CM. DE ANCHO X 1 CM. DE ESPESOR PARA SUPERFICIES DE CONTACTO, ENTRE CERRAMIENTOS Y TRABES, ASFALTO F-3</t>
  </si>
  <si>
    <t>OC04-110-000</t>
  </si>
  <si>
    <r>
      <t>SUMINISTRO Y COLOCACIÓN DE BANDA OJILLADA DE P.V.C.</t>
    </r>
    <r>
      <rPr>
        <sz val="7"/>
        <rFont val="Arial"/>
        <family val="2"/>
      </rPr>
      <t xml:space="preserve"> PARA JUNTAS DE COLADO, INCLUYE; CARGO DIRECTO POR EL COSTO DE LOS MATERIALES QUE INTERVENGAN, FLETE A OBRA, DESPERDICIO, ACARREO HASTA EL LUGAR DE SU UTILIZACIÓN, CORTES, AMARRES, VULCANIZADO DE JUNTAS, LIMPIEZA Y RETIRO DE SOBRANTES FUERA DE OBRA, EQUIPO DE SEGURIDAD, INSTALACIONES ESPECÍFICAS, DEPRECIACIÓN Y DEMÁS DERIVADOS DEL USO DE HERRAMIENTA Y EQUIPO, EN CUALQUIER NIVEL. </t>
    </r>
  </si>
  <si>
    <t>OC04-110-005</t>
  </si>
  <si>
    <t xml:space="preserve"> OJILLADA DE P.V.C. PARA JUNTAS DE COLADO, DE 0.254 M DE ANCHO</t>
  </si>
  <si>
    <t>OC04-113-000</t>
  </si>
  <si>
    <r>
      <t>CURVA SANITARIA</t>
    </r>
    <r>
      <rPr>
        <sz val="7"/>
        <rFont val="Arial"/>
        <family val="2"/>
      </rPr>
      <t xml:space="preserve">, FORMADA CON MORTERO CEMENTO-ARENA 1:4, INCLUYE: CARGO DIRECTO POR EL COSTO DE LOS MATERIALES QUE INTERVENGAN, FLETE A OBRA, DESPERDICIO, ACARREO HASTA EL LUGAR DE SU UTILIZACIÓN, TRAZO, PLOMEADO, ELABORACIÓN DE MORTERO, LIMPIEZA Y RETIRO DE SOBRANTES FUERA DE OBRA, EQUIPO DE SEGURIDAD, INSTALACIONES ESPECÍFICAS, DEPRECIACIÓN Y DEMÁS DERIVADOS DEL USO DE HERRAMIENTA Y EQUIPO, EN CUALQUIER NIVEL. </t>
    </r>
  </si>
  <si>
    <t>OC04-113-005</t>
  </si>
  <si>
    <t>CON METAL DESPLEGADO Y SOLERA DE 25 X 4.8 MM. A CADA 0.50 M., FIJADA AL MURO CON TAQUETES Y TORNILLOS.</t>
  </si>
  <si>
    <t>OC04-115-000</t>
  </si>
  <si>
    <r>
      <t>PRETIL DE CONCRETO ARMADO</t>
    </r>
    <r>
      <rPr>
        <sz val="7"/>
        <rFont val="Arial"/>
        <family val="2"/>
      </rPr>
      <t xml:space="preserve">, INCLUYE; CARGO DIRECTO POR EL COSTO DE LOS MATERIALES QUE INTERVENGAN, FLETE A OBRA, DESPERDICIO, ACARREO HASTA EL LUGAR DE SU UTILIZACIÓN, ELEVACIÓN, CIMBRADO, DESCIMBRADO, HABILITADO DEL ACERO DE REFUERZO, ALAMBRE RECOCIDO DEL No.18, SEPARADORES, ARMADO, DESMOLDANTE, CHAFLANES, GOTEROS, ELABORACIÓN DE CONCRETO, COLADO, VIBRADO, PICADO, CURADO, SEGÚN DISEÑO IMSS, LIMPIEZA Y RETIRO DE SOBRANTES FUERA DE OBRA, EQUIPO DE SEGURIDAD, INSTALACIONES ESPECÍFICAS, DEPRECIACIÓN Y DEMÁS DERIVADOS DEL USO DE HERRAMIENTA Y EQUIPO, EN CUALQUIER NIVEL. </t>
    </r>
  </si>
  <si>
    <t>OC04-115-005</t>
  </si>
  <si>
    <t>INTERMEDIO (P-2), F'C=150 KG/CM2. AGREGADO MÁXIMO DE 19 MM., CON CIMBRA COMÚN EN LAS CARAS.</t>
  </si>
  <si>
    <t>OC04-115-010</t>
  </si>
  <si>
    <t>DE ORILLA (P-1), F'C=200 KG/CM2. AGREGADO MÁXIMO DE 19 MM., CON CIMBRA COMÚN EN LAS CARAS.</t>
  </si>
  <si>
    <t>OC04-115-015</t>
  </si>
  <si>
    <t>DE ORILLA (P-1), F'C=200 KG/CM2, AGREGADO MÁXIMO DE 19 MM., CON CIMBRA COMÚN POR EL INTERIOR Y CIMBRA APARENTE POR EL EXTERIOR.</t>
  </si>
  <si>
    <t>OC04-115-020</t>
  </si>
  <si>
    <t>DOBLE (P-3) PARA JUNTA DE CONSTRUCCIÓN F'C=200 KG/CM2. AGREGADO MÁXIMO DE 19 MM., CON CIMBRA COMÚN EN LAS CARAS.</t>
  </si>
  <si>
    <t>OC04-120-000</t>
  </si>
  <si>
    <r>
      <t>PRETIL DE TABIQUE DE BARRO ROJO RECOCIDO</t>
    </r>
    <r>
      <rPr>
        <sz val="7"/>
        <rFont val="Arial"/>
        <family val="2"/>
      </rPr>
      <t xml:space="preserve">, ASENTADO CON MORTERO Y REMATE DE CONCRETO F'C=200 KG/CM2. AGREGADO MÁXIMO DE 19 MM. ARMADO, INCLUYE; CARGO DIRECTO POR EL COSTO DE LOS MATERIALES QUE INTERVENGAN, FLETE A OBRA, DESPERDICIO, ACARREO HASTA EL LUGAR DE SU UTILIZACIÓN, TRAZO, ELEVACIÓN, CORTES, ALAMBRE RECOCIDO DEL No.18 CIMBRADO, DESCIMBRADO, GOTEROS, CHAFLANES, HUMEDECIDO, COLADO, ELABORACIÓN DEL CONCRETO Y MORTERO, VIBRADO, CURADO, HABILITADO DEL ACERO DE REFUERZO, SEGÚN DISEÑO IMSS, LIMPIEZA Y RETIRO DE SOBRANTES FUERA DE OBRA, EQUIPO DE SEGURIDAD, INSTALACIONES ESPECÍFICAS, DEPRECIACIÓN Y DEMÁS DERIVADOS DEL USO DE HERRAMIENTA Y EQUIPO, EN CUALQUIER NIVEL. </t>
    </r>
  </si>
  <si>
    <t>OC04-120-005</t>
  </si>
  <si>
    <t>INTERMEDIO DE 14 CM. DE ESPESOR, CEMENTO ARENA 1:5.</t>
  </si>
  <si>
    <t>OC04-120-010</t>
  </si>
  <si>
    <t>EN JUNTA DE CONSTRUCCIÓN DE 14 CM. DE ESPESOR, CEMENTO ARENA 1:5.</t>
  </si>
  <si>
    <t>OC04-120-015</t>
  </si>
  <si>
    <t>DE ORILLA DE 14 CM. DE ESPESOR, CEMENTO ARENA 1:5.</t>
  </si>
  <si>
    <t>OC04-123-000</t>
  </si>
  <si>
    <r>
      <t>PRETIL DE BLOCK DE CONCRETO</t>
    </r>
    <r>
      <rPr>
        <sz val="7"/>
        <rFont val="Arial"/>
        <family val="2"/>
      </rPr>
      <t>, INCLUYE: CARGO DIRECTO POR EL COSTO DE LOS MATERIALES Y MANO DE OBRA QUE INTERVENGAN, FLETE A OBRA, DESPERDICIO, ACARREO HASTA EL LUGAR DE SU UTILIZACIÓN, TRAZO, ELEVACIÓN, CORTES, ALAMBRE RECOCIDO DEL No.18, CIMBRA, DESCIMBRA, GOTEROS, CHAFLANES, HUMEDECIDO, COLADO, ELABORACIÓN DEL CONCRETO Y MORTERO, VIBRADO, CURADO, HABILITADO DEL ACERO DE REFUERZO, SEGÚN DISEÑO I.M.S.S., LIMPIEZA Y RETIRO DE SOBRANTES FUERA DE OBRA, EQUIPO DE SEGURIDAD, INSTALACIONES ESPECIFICAS, DEPRECIACIÓN Y DEMÁS DERIVADOS DEL USO DE HERRAMIENTA Y EQUIPO, EN CUALQUIER NIVEL.</t>
    </r>
  </si>
  <si>
    <t>OC04-123-035</t>
  </si>
  <si>
    <t>INTERMEDIO, DE 15 CM. DE ESPESOR, BLOCK INTERMEDIO DE 15 X 20 X 40 CM., ACABADO COMÚN, CEMENTO-CAL-ARENA 1:0.5:4, CON REPISÓN F'C=150 KG/CM2. DE 15 X 24 CM. DE SECCIÓN, ARMADO CON 5 VARILLAS DEL No.3 A.R. Y ESTRIBOS DEL No.2 A CADA 15 CM., CIMBRA APARENTE, REFUERZO HORIZONTAL PIRÁMIDE A CADA 2 HILADAS, CON CASTILLOS DE REFUERZO DE 15 X 15 CM. DE SECCIÓN, ARMADOS CON 4 VARILLAS DEL No.3 A.R. Y ESTRIBOS DEL No.2 A CADA 15 CM., CIMBRA COMÚN, COLADOS A CADA 2.50 M. DE SEPARACIÓN, DE HASTA 1.00 M. DE ALTURA TOTAL.</t>
  </si>
  <si>
    <r>
      <t>SUMINISTRO Y APLICACIÓN DE RELLENO EN AZOTEA</t>
    </r>
    <r>
      <rPr>
        <sz val="7"/>
        <rFont val="Arial"/>
        <family val="2"/>
      </rPr>
      <t xml:space="preserve">, CON MATERIAL LIGERO DE LA REGIÓN, PARA DAR PENDIENTES; INCLUYE; CARGO DIRECTO POR EL COSTO DE LOS MATERIALES QUE INTERVENGAN, FLETE A OBRA, DESPERDICIO, ACARREO HASTA EL LUGAR DE SU UTILIZACIÓN, ELEVACIÓN, ELABORACIÓN, TENDIDO, APISONADO, MAESTREADO, NIVELADO, LIMPIEZA Y RETIRO DE SOBRANTES FUERA DE OBRA, EQUIPO DE SEGURIDAD, INSTALACIONES ESPECÍFICAS, DEPRECIACIÓN Y DEMÁS DERIVADOS DEL USO DE HERRAMIENTA Y EQUIPO, EN CUALQUIER NIVEL. </t>
    </r>
  </si>
  <si>
    <t>OC04-125-005</t>
  </si>
  <si>
    <t>CON CEMENTO, CAL-TEZONTLE O MATERIAL LIGERO DE LA LOCALIDAD, EN PROPORCIÓN 1:2:12.</t>
  </si>
  <si>
    <t>OC04-125-010</t>
  </si>
  <si>
    <t>CON CARLITA, CALHIDRA Y ARENA.</t>
  </si>
  <si>
    <t>OC04-125-015</t>
  </si>
  <si>
    <t>CON MORTERO CAL-TEZONTLE O MATERIAL LIGERO DE LA LOCALIDAD,  EN PROPORCIÓN 1:8.</t>
  </si>
  <si>
    <t>OC04-125-020</t>
  </si>
  <si>
    <t>EN JUNTA CON ADICEM 1 A-94, EN ENLADRILLADO DE 1.5 X 1.5 CM. DE SECCIÓN.</t>
  </si>
  <si>
    <t>OC04-130-000</t>
  </si>
  <si>
    <r>
      <t>SUMINISTRO Y APLICACIÓN DE ENTORTADO SOBRE RELLENO EN AZOTEA</t>
    </r>
    <r>
      <rPr>
        <sz val="7"/>
        <rFont val="Arial"/>
        <family val="2"/>
      </rPr>
      <t>, INCLUYE; CARGO DIRECTO POR EL COSTO DE LOS MATERIALES QUE INTERVENGAN, FLETE A OBRA, DESPERDICIO, ACARREO HASTA EL LUGAR DE SU UTILIZACIÓN, ELEVACIÓN, ELABORACIÓN, TENDIDO, APISONADO, MAESTREADO, NIVELADO, LIMPIEZA Y RETIRO DE SOBRANTES FUERA DE OBRA, EQUIPO DE SEGURIDAD, INSTALACIONES ESPECÍFICAS, DEPRECIACIÓN Y DEMÁS DERIVADOS DEL USO DE HERRAMIENTA Y EQUIPO, EN CUALQUIER NIVEL.</t>
    </r>
  </si>
  <si>
    <t>OC04-130-005</t>
  </si>
  <si>
    <t>CON MORTERO CEMENTO-CAL-ARENA EN PROPORCIÓN 1:2:9 CON ESPESOR DE 4 CM. SELLADO CON LECHADA DE CEMENTO.</t>
  </si>
  <si>
    <t>OC04-130-025</t>
  </si>
  <si>
    <t>CON MORTERO CEMENTO-ARENA EN PROPORCIÓN DE 1:4, DE 5 CM. DE ESPESOR, CON LECHADA DE CEMENTO.</t>
  </si>
  <si>
    <t>OC04-135-000</t>
  </si>
  <si>
    <r>
      <t>SUMINISTRO Y COLOCACIÓN DE ENLADRILLADO EN AZOTEA</t>
    </r>
    <r>
      <rPr>
        <sz val="7"/>
        <rFont val="Arial"/>
        <family val="2"/>
      </rPr>
      <t xml:space="preserve">, CON LADRILLO COMÚN 2 X 12 X 24, ASENTADO CON MORTERO, INCLUYE; CARGO DIRECTO POR EL COSTO DE LOS MATERIALES QUE INTERVENGAN, FLETE A OBRA, DESPERDICIO, ACARREO HASTA EL LUGAR DE SU UTILIZACIÓN, ELEVACIÓN, ELABORACIÓN DEL MORTERO, MAESTREADO, LIMPIEZA Y RETIRO DE SOBRANTES FUERA DE OBRA, EQUIPO DE SEGURIDAD, INSTALACIONES ESPECÍFICAS, DEPRECIACIÓN Y DEMÁS DERIVADOS DEL USO DE HERRAMIENTA Y EQUIPO, EN CUALQUIER NIVEL. </t>
    </r>
  </si>
  <si>
    <t>OC04-135-005</t>
  </si>
  <si>
    <t>CON LADRILLO DE BARRO ROJO RECOCIDO DE 2 CM. DE ESPESOR, CEMENTO CAL ARENA 1:1:9., JUNTEADO Y LECHAREADO CON PASTA CEMENTO-CAL 1:3. TERMINADA CON UN ESCOBILLADO CON CEMENTO-CAL-ARENA CERNIDA 1:1:6</t>
  </si>
  <si>
    <t>OC04-135-010</t>
  </si>
  <si>
    <t>CON LADRILLO DE BARRO ROJO RECOCIDO DE 2 CM. DE ESPESOR, CEMENTO CAL ARENA 1:2:9., JUNTEADO Y LECHAREADO CON PASTA CEMENTO-CAL 1:3. TERMINADA CON UN ESCOBILLADO CON CEMENTO-CAL-ARENA CERNIDA. 1:1:6</t>
  </si>
  <si>
    <t>OC04-135-015</t>
  </si>
  <si>
    <t>CON LADRILLO DE BARRO ROJO RECOCIDO DE 2 CM. DE ESPESOR, CON MORTERO CEMENTO ARENA 1:3 EN LOSAS INCLINADAS. JUNTEADO Y LECHAREADO CON PASTA CEMENTO-CAL 1:3 Y TERMINADA CON UN ESCOBILLADO CON CEMENTO-CAL-ARENA CERNIDA 1:1:6</t>
  </si>
  <si>
    <t>OC04-140-000</t>
  </si>
  <si>
    <r>
      <t>CHAFLÁN DE MORTERO</t>
    </r>
    <r>
      <rPr>
        <sz val="7"/>
        <rFont val="Arial"/>
        <family val="2"/>
      </rPr>
      <t xml:space="preserve">, INCLUYE; CARGO DIRECTO POR EL COSTO DE LOS MATERIALES QUE INTERVENGAN, FLETE A OBRA, DESPERDICIO, ACARREO HASTA EL LUGAR DE SU UTILIZACIÓN, ELEVACIÓN, PICADO EN ÁREAS DE CONCRETO, ELABORACIÓN,  LECHAREADO, LIMPIEZA Y RETIRO DE SOBRANTES FUERA DE OBRA, EQUIPO DE SEGURIDAD, INSTALACIONES ESPECÍFICAS, DEPRECIACIÓN Y DEMÁS DERIVADOS DEL USO DE HERRAMIENTA Y EQUIPO, EN CUALQUIER NIVEL. </t>
    </r>
  </si>
  <si>
    <t>OC04-140-005</t>
  </si>
  <si>
    <t>SECCIÓN TRIANGULAR CON 10 CM. CADA CATETO, MORTERO CEMENTO-CAL-ARENA EN PROPORCIÓN 1-1.5-6 Y LADRILLO JUNTEADO CON PASTA DE CEMENTO CAL 1:3.</t>
  </si>
  <si>
    <t>OC04-141-000</t>
  </si>
  <si>
    <r>
      <t>SUMINISTRO Y APLICACIÓN DE IMPERMEABILIZANTE INTEGRAL</t>
    </r>
    <r>
      <rPr>
        <sz val="7"/>
        <rFont val="Arial"/>
        <family val="2"/>
      </rPr>
      <t xml:space="preserve">. USANDO SEGÚN LAS ESPECIFICACIONES DEL FABRICANTE, INCLUYE: CARGO DIRECTO POR EL COSTO DE LOS MATERIALES Y MANO DE OBRA QUE INTERVENGAN. FLETE A OBRA, DESPERDICIO, ACARREO HASTA EL LUGAR DE SU UTILIZACIÓN, ELEVACIÓN SEGÚN EL CASO, DOSIFICACIÓN, APLICACIÓN, LIMPIEZA DE LA SUPERFICIE, LIMPIEZA Y RETIRO DE SOBRANTES FUERA DE OBRA, EQUIPO DE SEGURIDAD, INSTALACIONES ESPECÍFICAS, DEPRECIACIÓN Y DEMÁS DERIVADOS DEL USO DE HERRAMIENTA Y EQUIPO EN CUALQUIER NIVEL. </t>
    </r>
  </si>
  <si>
    <t>OC04-141-005</t>
  </si>
  <si>
    <t>ADITIVO IMPERMEABILIZANTE CAPILAR, ADICIONADO DURANTE LA FABRICACIÓN DEL CONCRETO EN PROPORCIÓN DE 2 KG/50 KG DE CEMENTO.</t>
  </si>
  <si>
    <t>OC04-141-010</t>
  </si>
  <si>
    <t>EN FIRMES; DE ACCIÓN CAPILAR, ADICIONADO DURANTE LA ELABORACIÓN DE CONCRETO Y/O MORTERO, EN LA PROPORCIÓN INDICADA POR EL FABRICANTE.</t>
  </si>
  <si>
    <t>OC04-141-015</t>
  </si>
  <si>
    <t>ADITIVO; EN LA FABRICACIÓN DE PASTAS, LECHADAS Y MORTEROS ESPECIALES, DOSIFICADOS SEGÚN PROPORCIONAMIENTO DEL FABRICANTE.</t>
  </si>
  <si>
    <t>OC04-141-030</t>
  </si>
  <si>
    <t>CAPILAR. INVISIBLE A BASE DE HULE ELASTOMÉRICO DE SILICÓN. PARA SUPERFICIES POROSAS COMO: CANTERA, MADERA, CONCRETO Y MORTEROS APARENTES.</t>
  </si>
  <si>
    <t>OC04-145-000</t>
  </si>
  <si>
    <r>
      <t>IMPERMEABILIZACIÓN EN AZOTEA</t>
    </r>
    <r>
      <rPr>
        <sz val="7"/>
        <rFont val="Arial"/>
        <family val="2"/>
      </rPr>
      <t>. INCLUYE: CARGO DIRECTO POR EL COSTO DE LOS MATERIALES Y MANO DE OBRA QUE INTERVENGAN. FLETE A OBRA, DESPERDICIO, ACARREO HASTA EL LUGAR DE SU UTILIZACIÓN, COLOCACIÓN, LIMPIEZA Y PREPARACIÓN DE LA SUPERFICIE, REFUERZO EN PUNTOS CRÍTICOS, COMO; BAJADAS DE AGUAS PLUVIALES, SALIDAS DE DUCTOS, Y VENTILADORES, TRASLAPES SEGÚN EL CASO, LIMPIEZA Y RETIRO DE SOBRANTES FUERA DE OBRA, EQUIPO DE SEGURIDAD, INSTALACIONES ESPECIFICAS, DEPRECIACIÓN Y DEMÁS DERIVADOS DEL USO DE HERRAMIENTA Y EQUIPO EN CUALQUIER NIVEL.</t>
    </r>
  </si>
  <si>
    <t>OC04-145-005</t>
  </si>
  <si>
    <t>A BASE DE IMPERMEABLE ROJO; EN PROPORCIÓN DE 2 LTS./M2. APLICACIÓN A TRES MANOS, ALTERNADA CON MALLA DE REFUERZO REVOFLEX Ó SIMILAR. GARANTÍA MÍNIMA DE 10 AÑOS Ó SIMILAR</t>
  </si>
  <si>
    <t>OC04-145-010</t>
  </si>
  <si>
    <t>A BASE DE IMPERMEABLE ROJO. EN PROPORCIÓN DE 1.5 LTS./M2. APLICACIÓN A DOS MANOS. ALTERNADA CON MALLA DE REFUERZO REVOFLEX Ó SIMILAR. GARANTÍA MÍNIMA DE 7 AÑOS Ó SIMILAR</t>
  </si>
  <si>
    <t>OC04-147-000</t>
  </si>
  <si>
    <r>
      <t>SUMINISTRO Y COLOCACIÓN DE IMPERMEABILIZACIÓN.</t>
    </r>
    <r>
      <rPr>
        <sz val="7"/>
        <rFont val="Arial"/>
        <family val="2"/>
      </rPr>
      <t xml:space="preserve"> A BASE DE SISTEMA LAMINAR "PRE FABRICADO" CON ASFALTOS MODIFICADOS, POLÍMEROS SINTÉTICOS Y MEMBRANAS DE REFUERZO DE ALTA ESTABILIDAD DIMENSIONAL, APLICADO A TERMOFUSIÓN, INCLUYE; CARGO DIRECTO POR EL COSTO DE LOS MATERIALES Y MANO DE OBRA QUE INTERVENGAN, DESPERDICIO, FLETE A OBRA , ACARREO HASTA EL LUGAR DE SU UTILIZACIÓN, ELEVACIÓN, LIMPIEZA Y PREPARACIÓN DE LA SUPERFICIE QUE DEBERÁ ESTAR. LISA, SECA, LIBRE DE OBSTÁCULOS, PROTUBERANCIAS, O DEPRESIONES, REFUERZO EN PUNTOS CRÍTICOS, COMO BAJADAS DE AGUAS PLUVIALES, SALIDAS DE DUCTOS Y VENTILADORES, TRASLAPES EN JUNTAS LATERALES DE 9 A 10 CM. Y EN JUNTAS LONGITUDINALES DE 15 CM. REMATES EN PRETILES Y MUROS, IMPREGNACIÓN DE LA SUPERFICIE A BASE DE PRIMARIO, CON ASFALTO ECOLÓGICO BASE SOLVENTE, ADHESIÓN CON SOPLETE A FUEGO DIRECTO. PRUEBAS DE LABORATORIO DE RESISTENCIA A LA TENSIÓN, FRAGILIDAD, Y ABLANDAMIENTO, APROXIMADAMENTE CADA 500 M2, COMO MÍNIMO.</t>
    </r>
  </si>
  <si>
    <t>LIMPIEZA Y RETIRO DE SOBRANTES FUERA DE OBRA,  EQUIPO DE SEGURIDAD, INSTALACIONES ESPECÍFICAS Y DEMÁS DERIVADOS DEL USO DE HERRAMIENTA Y EQUIPO EN CUALQUIER NIVEL.</t>
  </si>
  <si>
    <t>OC04-147-005</t>
  </si>
  <si>
    <t>EN AZOTEAS, DE 4.5 MM., DE ESPESOR, CON REFUERZO CENTRAL DE TELA NO TEJIDA DE POLIÉSTER TREVIRA " SP UNBONDED" DE 180 GRS./M2. RECUBIERTO POR AMBOS LA DOS CON ASFALTO MODIFICADO S.B.S. (ESTIRENO BUTADIENO ESTIRENO). CON CONTENIDO DE 12 % EN VOLUMEN, TERMINADO EN LA CARA INFERIOR CON UNA PELÍCULA ANTI ADHERENTE DE POLIETILENO Y TERMINADO EN LA CARA SUPERIOR CON ACABADO APARENTE GRANULAR DE IMPORTACIÓN, ESMALTADO AL HORNO, INTEGRADO EN COLORES: ROJO TERRACOTA, BLANCO Y VERDE. INDICADO PARA USARSE E N CLIMAS FRÍOS A TEMPLADOS.</t>
  </si>
  <si>
    <t>OC04-147-010</t>
  </si>
  <si>
    <t>EN AZOTEAS DE 4.5 MM., DE ESPESOR, CON REFUERZO CENTRAL DE TELA NO TEJIDA DE POLIÉSTER TREVIRA "SPUN BONDED" DE 180 GRS./M2. RECUBIERTO POR AMBOS LADOS CON ASFALTO MODIFICADO A.P.P.(POLIPROPILENO ATACTICO). CON UN CONTENIDO DEL 25 % EN VOLUMEN. TERMINADO EN LA PARTE INFERIOR CON UNA PELÍCULA ANTIADHERENTE DE POLIETILENO Y TERMINADO EN LA CARA SUPERIOR CON ACABADO APARENTE GRANULAR INTEGRADO. DE IMPORTACIÓN, ESMALTADO AL HORNO, INTEGRADO EN COLORES : ROJO TERRACOTA, BLANCO Y VERDE. INDICADO PARA USARSE EN CLIMAS FRÍOS A TEMPLADOS.</t>
  </si>
  <si>
    <t>OC04-147-015</t>
  </si>
  <si>
    <t>EN AZOTEAS CON CANALES DE VENTILACIÓN ANTI-ABOLSAMIENTO. "AERO UNIPLAS". DE 4.5 MM. DE ESPESOR. A BASE DE RESINAS ADHESIVAS SENSIBLES AL CALOR SOBRE UNA BARRERA SILICE-CUARZO. CON REFUERZO CENTRAL DE TELA NO TEJIDA DE POLIÉSTER TREVIRA "SPUN-BONDED" DE 180 GRS/M2. RECUBIERTO POR AMBOS LADOS CON ASFALTO MODIFICADO S.B.S. (ESTIRENO BUTADIENO ESTIRENO ). CON UN CONTENIDO DEL 12% EN VOLUMEN, TERMINADO EN LA CARA INFERIOR CON UNA PELÍCULA ANTIADHERENTE DE POLIETILENO Y TERMINADO EN LA CARA SUPERIOR CON ACABADO APARENTE GRANULAR INTEGRADO DE IMPORTACIÓN ESMALTADO AL HORNO, COLORES: ROJO TERRACOTA, VERDE O BLANCO. INDICADO PARA USARSE EN CLIMAS FRÍOS A TEMPLADOS.</t>
  </si>
  <si>
    <t>OC04-147-020</t>
  </si>
  <si>
    <t>EN AZOTEA, CON CANALES DE VENTILACIÓN ANTI-ABOLSAMIENTO. "AERO-UNIPLAS". DE 4.5 MM. DE ESPESOR. A BASE DE RESINAS ADHESIVAS SENSIBLES AL CALOR SOBRE UNA BARRERA SILICE-CUARZO. CON REFUERZO CENTRAL DE TELA NO TEJIDA DE POLIÉSTER TREVIRA "SPUN-BONDED" DE 180GRS/M2.RECUBIERTA POR AMBOS LADOS CON ASFALTO MODIFICADO A.P.P. (POLIPROPILENO ATACTICO). CON UN CONTENIDO DEL 25% EN VOLUMEN. TERMINADO EN LA PARTE INFERIOR CON UNA PELÍCULA ANTIADHERENTE DE POLIETILENO Y TERMINADO EN LA CARA SUPERIOR CON ACABADO APARENTE GRANULAR INTEGRADO DE IMPORTACIÓN ESMALTADO AL HORNO, COLORES: ROJO TERRACOTA, BLANCO, VERDE. INDICADO PARA USARSE EN CLIMAS TEMPLADO A CÁLIDO.</t>
  </si>
  <si>
    <t>OC04-147-025</t>
  </si>
  <si>
    <t>EN AZOTEAS, DE 4.5 MM.,DE ESPESOR, CON REFUERZO CENTRAL DE TELA NO TEJIDA DE POLIÉSTER TREVIRA "SPUNBONDED" DE 180 GRS/M2.RECUBIERTO POR AMBOS LADOS CON ASFALTO MODIFICADO S.B.S.(ESTIRENO BUTADIENO ESTIRENO).CON CONTENIDO DE 12 % EN VOLUMEN, TERMINADO EN LA CARA INFERIOR CON UNA PELÍCULA ANTI ADHERENTE DE POLIETILENO Y TERMINADO EN LA CARA SUPERIOR CON ACABADO APARENTE ARENADO INDICADO PARA USARSE EN CLIMAS FRÍOS A TEMPLADOS.</t>
  </si>
  <si>
    <t>OC04-147-030</t>
  </si>
  <si>
    <t>EN AZOTEAS DE 4.5 MM., DE ESPESOR, CON REFUERZO CENTRAL DE TELA NO TEJIDA DE POLIÉSTER TREVIRA "SPUNBONDED" DE 180 GRS/M2.RECUBIERTO POR AMBOS LADOS CON ASFALTO MODIFICADO A.P.P.(POLIPROPILENO ATACTICO ). CON UN CONTENIDO DEL 25 % EN VOLUMEN, TERMINADO E N LA PARTE INFERIOR CON UNA PELÍCULA ANTIADHERENTE DE POLIETILENO Y TERMINADO EN LA CARA SUPERIOR CON ACABADO APARENTE ARENADO INDICADO PARA EMPLEARSE EN CLIMAS TEMPLADO A CÁLIDO.</t>
  </si>
  <si>
    <t>OC04-147-035</t>
  </si>
  <si>
    <t>EN AZOTEA: PARA RECIBIR RECUBRIMIENTO. (ENLADRILLADO Y/O PISOS DE ACABADO). DE 4.5 MM. DE ESPESOR CON REFUERZO CENTRAL DE TELA NO TEJIDA DE POLIÉSTER TREVIRA "SPUND-BONDED" DE 180 GRS/M2. RECUBIERTO P OR AMBOS LADOS CON ASFALTO MODIFICADO S.B.S. (ESTIRENO BUTAIDENO ESTIRENO). CON CONTENIDO DE 12% EN VOLUMEN, TERMINADO EN LA CARA INFERIOR CON UNA PELÍCULA ANTIADHERENTE DE POLIETILENO Y EN LA CARA SUPERIOR CON ACABADO ARENADO.</t>
  </si>
  <si>
    <t>OC04-147-040</t>
  </si>
  <si>
    <t>EN AZOTEA: PARA RECIBIR RECUBRIMIENTO.(ENLADRILLAD O Y/O PISO DE ACABADO). DE 4.5 MM. DE ESPESOR. CON REFUERZO CENTRAL DE TELA NO TEJIDA DE POLIÉSTER TREVIRA "SPUN-BONDED" DE 180 GRS/M2. RECUBIERTO POR AMBOS LADOS CON ASFALTO MODIFICADO A.P.P. (POLIPROPILENO ATACTICO). CON UN CONTENIDO DEL 25% EN VOLUMEN. TERMINADO EN LA PARTE INFERIOR CON UNA PELÍCULA ANTIADHERENTE DE POLIETILENO Y EN LA CARA SUPERIOR CON ACABADO ARENADO.</t>
  </si>
  <si>
    <t>OC04-147-045</t>
  </si>
  <si>
    <t>EN AZOTEA: PARA RECIBIR RECUBRIMIENTO. (ENLADRILLA DO Y/O PISO DE ACABADO). DE 4.5 MM. DE ESPESOR. CON CANALES DE VENTILACIÓN ANTI-ABOLSAMIENTO "AERO-UNIPLAS" A BASE DE RESINAS ADHESIVAS SENSIBLES AL CALOR, SOBRE BARRERA SILICE-CUARZO. CON REFUERZO CENTRAL DE TELA NO TEJIDA DE POLIÉSTER TREVIRA SPONBONDED DE 180 GRS/M2. RECUBIERTA POR AMBOS LADOS CON ASFALTOS MODIFICADOS S.B.S. (ESTIRENO BUTADIENDO ESTIRENO): CON CONTENIDO DEL 12% EN VOLUMEN TERMINADO EN LA CARA INFERIOR CON UNA PELÍCULA ANTIADHERENTE DE POLIETILENO Y EN LA CARA SUPERIOR CON ACABADO ARENADO.</t>
  </si>
  <si>
    <t>OC04-147-050</t>
  </si>
  <si>
    <t>EN AZOTEA: PARA RECIBIR RECUBRIMIENTO. (ENLADRILLA DO Y/O PISO DE ACABADO). DE 4.5 MM. DE ESPESOR. CON CANALES DE VENTILACIÓN ANTI-ABOLSAMIENTO. AERO-UNIPLAS. A BASE DE RESINAS ADHESIVAS SENSIBLES AL CALOR SOBRE UNA BARRERA SÍLICE CUARZO. CON REFUERZO CENTRAL DE TELA NO TEJIDA DE POLIÉSTER TREVIRA SPUN-BOND DE 180 GRS/M2. RECUBIERTA POR AMBOS LADOS CON ASFALTO MODIFICADO A.P.P. (POLIPROPILENO ATACTICO). CON UN CONTENIDO DEL 25% EN VOLUMEN. TERMINADO EN LA PARTE INFERIOR CON UNA PELÍCULA ANTIADHERENTE DE POLIETILENO Y EN LA CARA SUPERIOR CON UN ACABADO ARENADO.</t>
  </si>
  <si>
    <t>OC04-150-000</t>
  </si>
  <si>
    <r>
      <t>SUMINISTRO Y APLICACIÓN DE IMPERMEABILIZACIÓN</t>
    </r>
    <r>
      <rPr>
        <sz val="7"/>
        <rFont val="Arial"/>
        <family val="2"/>
      </rPr>
      <t xml:space="preserve">, INCLUYE; CARGO DIRECTO POR EL COSTO DE LOS MATERIALES QUE INTERVENGAN, FLETE A OBRA, DESPERDICIO, ACARREO HASTA EL LUGAR DE SU UTILIZACIÓN, ELEVACIÓN SEGÚN EL CASO, LIMPIEZA DE SUPERFICIE, TRASLAPES SEGÚN EL CASO,  LIMPIEZA Y RETIRO DE SOBRANTES FUERA DE OBRA, EQUIPO DE SEGURIDAD, INSTALACIONES ESPECÍFICAS, DEPRECIACIÓN Y DEMÁS DERIVADOS DEL USO DE HERRAMIENTA Y EQUIPO, EN CUALQUIER NIVEL. </t>
    </r>
  </si>
  <si>
    <t>OC04-150-005</t>
  </si>
  <si>
    <t>EN CORONAS DE CADENAS Y DESPLANTE DE MUROS; CON UN DESARROLLO DE 0.60 M. CON SISTEMA MICROLASTIC Ó SIMILAR, EN PROPORCIÓN DE 1.5 LTS./M2. POR CAPA Y POLIETILENO Nº 800 ; OTRA CAPA DE MICROLASTIC Y ARENA CERNIDA ESPOLVOREADA.</t>
  </si>
  <si>
    <t>OC04-150-010</t>
  </si>
  <si>
    <t>EN PISOS DE BAÑO CON HIDROPRIMER APCOROOF COATING, PERMA-PLY Ó SIMILAR, ARENA CERNIDA.</t>
  </si>
  <si>
    <t>OC04-150-015</t>
  </si>
  <si>
    <t>CON APCO VAPORTITE 100.Ó SIMILAR</t>
  </si>
  <si>
    <t>OC04-150-020</t>
  </si>
  <si>
    <t>EN AZOTEA: A BASE DE JABÓN NEUTRO Y ALUMBRE. EN PROPORCIÓN DE: JABÓN 20 KG. EN 100 LITROS DE AGUA. Y ALUMBRE 10 KG. EN 100 LTS DE AGUA EN CAPAS ALTERNADAS.</t>
  </si>
  <si>
    <t>OC04-150-025</t>
  </si>
  <si>
    <t>EN AZOTEA, 1 CAPA MICROPRIMER, 2 CAPAS MICROFEST, 1 CAPA FIBRA DE VIDRIO, 1 CAPA FIBRA DE VIDRIO MINERALIZADO, REFUERZO EN ARISTAS Y ORILLAS Ó SIMILAR</t>
  </si>
  <si>
    <t>OC04-151-000</t>
  </si>
  <si>
    <r>
      <t>SUMINISTRO Y COLOCACIÓN DE ADITIVO IMPERMEABILIZANTE CAPILAR</t>
    </r>
    <r>
      <rPr>
        <sz val="7"/>
        <rFont val="Arial"/>
        <family val="2"/>
      </rPr>
      <t>; QUE OBTURA LA POROSIDAD INTERNA EN FORMA PROGRESIVA Y PERMANENTE MEDIANTE EL PROCESO DE "CRISTALIZACIÓN" EN ELEMENTOS DE CONCRETO SUJETOS A FILTRACIONES, POR NIVELES FREÁTICOS Y/O EXPUESTOS A AMBIENTES SALINOS Y/O RICOS EN SULFATOS. APLICADO POR ADICIÓN DIRECTA EN LAS OLLAS MEZCLADORAS DE CONCRETO 10 MINUTOS ANTES DEL COLADO EN PROPORCIÓN DE 1 KG. POR BULTO DE CEMENTO DE 50 KG. INCLUYE: CARGO DIRECTO POR EL COSTO DE LOS MATERIALES Y MANO DE OBRA QUE INTERVENGAN, ADICIÓN DE LOS MATERIALES. FLETE OBRA, DESPERDICIO, ACARREO HASTA EL LUGAR DE SU UTILIZACIÓN, LIMPIEZA Y RETIRO DE SOBRANTES FUERA DE OBRA, EQUIPO DE SEGURIDAD, INSTALACIONES ESPECÍFICAS, DEPRECIACIÓN Y DEMÁS DERIVADOS DEL USO DE HERRAMIENTA Y EQUIPO EN CUALQUIER NIVEL.</t>
    </r>
  </si>
  <si>
    <t>OC04-151-005</t>
  </si>
  <si>
    <t>EN CIMENTACIONES, CISTERNAS, MUROS DE CONTENCIÓN, Y TANQUES DE CONCRETO.</t>
  </si>
  <si>
    <t>OC04-152-000</t>
  </si>
  <si>
    <r>
      <t>SUMINISTRO Y COLOCACIÓN DE TEJA DE BARRO</t>
    </r>
    <r>
      <rPr>
        <sz val="7"/>
        <rFont val="Arial"/>
        <family val="2"/>
      </rPr>
      <t xml:space="preserve">, INCLUYE; CARGO DIRECTO POR EL COSTO DE LOS MATERIALES QUE INTERVENGAN, FLETE A OBRA, DESPERDICIO, ACARREO HASTA EL LUGAR DE SU UTILIZACIÓN, TRAZO, CORTES,  ELABORACIÓN DEL MORTERO, LIMPIEZA Y RETIRO DE SOBRANTES FUERA DE OBRA, EQUIPO DE SEGURIDAD, INSTALACIONES ESPECÍFICAS, DEPRECIACIÓN Y DEMÁS DERIVADOS DEL USO DE HERRAMIENTA Y EQUIPO, EN CUALQUIER NIVEL. </t>
    </r>
  </si>
  <si>
    <t>OC04-152-005</t>
  </si>
  <si>
    <t>LISA ROJA EN AZOTEA, ASENTADA CON MORTERO CEMENTO - ARENA 1:3.</t>
  </si>
  <si>
    <t>OC04-155-000</t>
  </si>
  <si>
    <r>
      <t>COLOCACIÓN DE HERRERÍA</t>
    </r>
    <r>
      <rPr>
        <sz val="7"/>
        <rFont val="Arial"/>
        <family val="2"/>
      </rPr>
      <t>; PRODUCTO DEL DESMONTAJE O EXISTENTE EN OBRA. INCLUYE: CARGO DIRECTO POR EL COSTO DE LOS MATERIALES Y MANO DE OBRA QUE INTERVENGAN, FLETES, ACARREOS HASTA EL LUGAR DE SU UTILIZACIÓN, TRAZO, NIVELADO, PLOMEADO, ELABORACIÓN DE MORTERO. LIMPIEZA Y RETIRO DE SOBRANTES FUERA DE OBRA, EQUIPO DE SEGURIDAD, INSTALACIONES ESPECÍFICAS DEPRECIACIÓN Y DEMÁS DERIVADOS DEL USO DE HERRAMIENTA Y EQUIPO EN CUALQUIER NIVEL.</t>
    </r>
  </si>
  <si>
    <t>OC04-155-005</t>
  </si>
  <si>
    <t>DE CONTRAMARCOS METÁLICOS MACIZADO CON CONCRETO F'C=150 KG/CM2 Y AGREGADO MÁXIMO DE 19 MM</t>
  </si>
  <si>
    <t>OC04-160-000</t>
  </si>
  <si>
    <r>
      <t>ESCALÓN DE CONCRETO</t>
    </r>
    <r>
      <rPr>
        <sz val="7"/>
        <rFont val="Arial"/>
        <family val="2"/>
      </rPr>
      <t xml:space="preserve">, HECHO EN OBRA, INCLUYE; CARGO DIRECTO POR EL COSTO DE LOS MATERIALES QUE INTERVENGAN, FLETE A OBRA, DESPERDICIO, ACARREO HASTA EL LUGAR DE SU UTILIZACIÓN, TRAZO NIVELES, HABILITADO DE ACERO, CORTE ANCLAJE ELABORACIÓN DE CONCRETO, COLADO, CIMBRADO Y DESCIMBRADO, VIBRADO, CURADO, LIMPIEZA Y RETIRO DE SOBRANTES FUERA DE OBRA, EQUIPO DE SEGURIDAD, INSTALACIONES ESPECÍFICAS, DEPRECIACIÓN Y DEMÁS DERIVADOS DEL USO DE HERRAMIENTA Y EQUIPO, EN CUALQUIER NIVEL. </t>
    </r>
  </si>
  <si>
    <t>OC04-160-005</t>
  </si>
  <si>
    <t>DE CONCRETO ARMADO DE 30 X 18 CM. ACABADO LAVADO, CONCRETO F'C=200 KG/CM2 AGREGADO MÁXIMO DE 19 MM. Y 2.10 KG DE ACERO DEL Nº 3 A.R.</t>
  </si>
  <si>
    <t>OC04-160-010</t>
  </si>
  <si>
    <t>DE CONCRETO ARMADO DE 30 X 18 CM. ACABADO COSTALEADO, CONCRETO F'C=200 KG/CM2. AGREGADO MÁXIMO DE 19 MM., 2.1 KG. DE ACERO DEL Nº 3 A.R.</t>
  </si>
  <si>
    <t>OC04-160-020</t>
  </si>
  <si>
    <t>DE CONCRETO ARMADO DE HASTA 30 CM. DE HUELLA X 18 CM. DE PERALTE, CHAFLANES, F'C= 200 KG/CM2., AGREGADO MÁXIMO DE 19 MM., ARMADO CON 2 VARILLAS DEL No. 3 A.R. Y ESTRIBOS DEL No. 3 A.R. A CADA 20 CM. DE ACUERDO A PROYECTO, CIMBRA APARENTE ACABADO RUGOSO.</t>
  </si>
  <si>
    <t>OC04-160-022</t>
  </si>
  <si>
    <t>DE CONCRETO ARMADO DE HASTA 30 CM. DE HUELLA X 18 CM. DE PERALTE, CHAFLANES, F'C= 200 KG/CM2., AGREGADO MÁXIMO DE 19 MM., ARMADO CON 2 VARILLAS DEL No. 3 A.R. Y ESTRIBOS DEL No. 3 A.R. A CADA 25 CM. DE ACUERDO A PROYECTO, CIMBRA APARENTE ACABADO RUGOSO.</t>
  </si>
  <si>
    <t>OC04-161-000</t>
  </si>
  <si>
    <r>
      <t>ESCALÓN FORJADO,</t>
    </r>
    <r>
      <rPr>
        <sz val="7"/>
        <rFont val="Arial"/>
        <family val="2"/>
      </rPr>
      <t xml:space="preserve"> INCLUYE: CARGO DIRECTO POR EL COSTO DE LOS MATERIALES QUE INTERVENGAN, FLETE A OBRA, DESPERDICIO, ACARREO HASTA EL LUGAR DE UTILIZACIÓN, TRAZO, NIVELES, PREPARACIÓN DE LA SUPERFICIE, HECHURA, CORTES, BOQUILLAS, REMATES,  ELABORACIÓN DE MORTERO EN SU CASO, LIMPIEZA Y RETIRO DE SOBRANTES FUERA DE OBRA, EQUIPO DE SEGURIDAD, INSTALACIONES ESPECÍFICAS, DEPRECIACIÓN Y DEMÁS DERIVADOS DEL USO DE HERRAMIENTA Y EQUIPO, EN CUALQUIER NIVEL. </t>
    </r>
  </si>
  <si>
    <t>OC04-161-005</t>
  </si>
  <si>
    <t>DE TABIQUE DE BARRO RECOCIDO, DE 30 X 17 CM., ASENTADO MORTERO CEMENTO - ARENA 1:5.</t>
  </si>
  <si>
    <t>OC04-163-000</t>
  </si>
  <si>
    <r>
      <t>MESETA O DESCANSO DE ESCALERA</t>
    </r>
    <r>
      <rPr>
        <sz val="7"/>
        <rFont val="Arial"/>
        <family val="2"/>
      </rPr>
      <t xml:space="preserve">, DE CONCRETO F'C=200 KG/CM2. HECHO EN OBRA, CON AGREGADO MÁXIMO DE 19 MM. INCLUYE: CARGO DIRECTO POR EL COSTO DE LOS MATERIALES QUE INTERVENGAN, FLETE A OBRA, DESPERDICIO, ACARREO HASTA EL LUGAR DE SU UTILIZACIÓN, TRAZO, NIVELES, CIMBRADO Y DESCIMBRADO, ARMADO CON VARILLAS #3 @ 20 CMS. AMBOS SENTIDOS, ALAMBRE RECOCIDO No.18, NIVELADO, PERFILADO, CHAFLANES, ELABORACIÓN DE CONCRETO, COLADO, CURADO, VIBRADO, LIMPIEZA Y RETIRO DE SOBRANTES FUERA DE OBRA, EQUIPO DE SEGURIDAD, INSTALACIONES ESPECÍFICAS, DEPRECIACIÓN Y DEMÁS DERIVADOS DEL USO DE HERRAMIENTA Y EQUIPO, EN CUALQUIER NIVEL. </t>
    </r>
  </si>
  <si>
    <t>OC04-163-005</t>
  </si>
  <si>
    <t>DE 5 CM. DE ESPESOR, ACABADO COSTALEADO Y ESCOBILLADO.</t>
  </si>
  <si>
    <t>OC04-163-007</t>
  </si>
  <si>
    <t>DE 5 CM. DE ESPESOR, FORJADO DE TABIQUE DE BARRO ROJO ASENTADO CON MORTERO  DE CEMENTO ARENA 1:5</t>
  </si>
  <si>
    <r>
      <t>ABRIR Y RESANAR HUECO EN LOSAS PARA PASO DE INSTALACIONES</t>
    </r>
    <r>
      <rPr>
        <sz val="7"/>
        <rFont val="Arial"/>
        <family val="2"/>
      </rPr>
      <t xml:space="preserve"> INCLUYE; CARGO DIRECTO POR EL COSTO DE LOS MATERIALES QUE INTERVENGAN, FLETE A OBRA, DESPERDICIO, ACARREO HASTA EL LUGAR DE SU UTILIZACIÓN, TRAZO, CORTES, RESANES, CONCRETO F'C=150 KG/CM2. HECHO EN OBRA,  AGREGADO MÁXIMO DE 19 MM., CIMBRA Y DESCIMBRA, EMBOQUILLADO, CORTE DE VARILLAS, LIMPIEZA Y RETIRO DE SOBRANTES FUERA DE OBRA, EQUIPO DE SEGURIDAD, INSTALACIONES ESPECÍFICAS, DEPRECIACIÓN Y DEMÁS DERIVADOS DEL USO DE HERRAMIENTA Y EQUIPO, EN CUALQUIER NIVEL. </t>
    </r>
  </si>
  <si>
    <t>OC04-165-010</t>
  </si>
  <si>
    <t>DE 40 X 40 CM. DE 10 CM. DE ESPESOR PARA PASO DE INSTALACIONES.</t>
  </si>
  <si>
    <t>OC04-165-015</t>
  </si>
  <si>
    <t>DE 13 X 60 CM. DE 10 CM. DE ESPESOR PARA PASO DE INSTALACIONES.</t>
  </si>
  <si>
    <r>
      <t>RANURA Y RESANE</t>
    </r>
    <r>
      <rPr>
        <sz val="7"/>
        <rFont val="Arial"/>
        <family val="2"/>
      </rPr>
      <t xml:space="preserve">. INCLUYE: CARGO DIRECTO POR EL COSTO DE LOS MATERIALES Y MANO DE OBRA QUE INTERVENGAN. ACARREO HASTA EL LUGAR DE SU UTILIZACIÓN, ELABORACIÓN Y COLOCACIÓN DE MORTERO CEMENTO-ARENA 1:4 TRAZO, RANURA, RESANE, LIMPIEZA Y RETIRO DE SOBRANTES FUERA DE OBRA, EQUIPO DE SEGURIDAD, INSTALACIONES ESPECIFICAS, DEPRECIACIÓN Y DEMÁS DERIVADOS DEL USO DE HERRAMIENTA Y EQUIPO, EN CUALQUIER NIVEL. </t>
    </r>
  </si>
  <si>
    <t>EN MURO DE TABIQUE; PARA TUBERÍAS DE 13 A 51 MM. D E ANCHO.</t>
  </si>
  <si>
    <t>OC04-170-010</t>
  </si>
  <si>
    <t>EN PISO O FIRME; PARA TUBERÍA DE 13 A 51 MM. DE ANCHO.</t>
  </si>
  <si>
    <t>OC04-175-000</t>
  </si>
  <si>
    <r>
      <t>RECIBIR ELEMENTO DE EMPOTRAR</t>
    </r>
    <r>
      <rPr>
        <sz val="7"/>
        <rFont val="Arial"/>
        <family val="2"/>
      </rPr>
      <t>, A BASE DE MORTERO, INCLUYE; CARGO DIRECTO POR EL COSTO DE LOS MATERIALES QUE INTERVENGAN, FLETE A OBRA, DESPERDICIO, ACARREO HASTA EL LUGAR DE SU UTILIZACIÓN, ELABORACIÓN DEL MORTERO, RESANES, LIMPIEZA Y RETIRO DE SOBRANTES FUERA DE OBRA, EQUIPO DE SEGURIDAD, INSTALACIONES ESPECÍFICAS, DEPRECIACIÓN Y DEMÁS DERIVADOS DEL USO DE HERRAMIENTA Y EQUIPO, EN CUALQUIER NIVEL.</t>
    </r>
  </si>
  <si>
    <t>OC04-175-005</t>
  </si>
  <si>
    <t>DE GABINETE METÁLICO, CEMENTO - ARENA 1:5.</t>
  </si>
  <si>
    <t>OC04-175-010</t>
  </si>
  <si>
    <t>GABINETE CONTRA INCENDIO DE 100 X 100 CM., TELA DE GALLINERO, CEMENTO - ARENA 1:5.</t>
  </si>
  <si>
    <r>
      <t>CIMBRA DE CONTACTO Y DESCIMBRA</t>
    </r>
    <r>
      <rPr>
        <sz val="7"/>
        <rFont val="Arial"/>
        <family val="2"/>
      </rPr>
      <t>, INCLUYE; CARGO DIRECTO POR EL COSTO DE LOS MATERIALES QUE INTERVENGAN, FLETE A OBRA, DESPERDICIO, ACARREO HASTA EL LUGAR DE SU UTILIZACIÓN, TRAZO, ALAMBRE RECOCIDO DEL No.18, HABILITADO, CORTES, CHAFLANES, DESMOLDANTE, MOÑOS O PASADORES, SEPARADORES, OBRA FALSA, LIMPIEZA Y RETIRO DE SOBRANTES FUERA DE OBRA, EQUIPO DE SEGURIDAD, INSTALACIONES ESPECÍFICAS, DEPRECIACIÓN Y DEMÁS DERIVADOS DEL USO DE HERRAMIENTA Y EQUIPO, EN CUALQUIER NIVEL.</t>
    </r>
  </si>
  <si>
    <r>
      <t>LIMPIEZA DE SUPERFICIES</t>
    </r>
    <r>
      <rPr>
        <sz val="7"/>
        <rFont val="Arial"/>
        <family val="2"/>
      </rPr>
      <t xml:space="preserve"> CON ÁCIDO-AGUA (PROPORCIÓN 1:10), INCLUYE; CARGO DIRECTO POR EL COSTO DE LOS MATERIALES QUE INTERVENGAN, FLETE A OBRA, DESPERDICIO, ACARREO HASTA EL LUGAR DE SU UTILIZACIÓN, RETIRO DE SOBRANTES FUERA DE OBRA, EQUIPO DE SEGURIDAD, INSTALACIONES ESPECÍFICAS, DEPRECIACIÓN Y DEMÁS DERIVADOS DEL USO DE HERRAMIENTA Y EQUIPO, EN CUALQUIER NIVEL. EN CUALQUIER NIVEL. </t>
    </r>
  </si>
  <si>
    <t>OC04-195-005</t>
  </si>
  <si>
    <t>DE PISOS DE GRANITO, TERRAZO O MÁRMOL.</t>
  </si>
  <si>
    <t>OC04-195-010</t>
  </si>
  <si>
    <t>RECUBRIMIENTOS DE ADOQUÍN, PIEDRA O CANTERA, CON CEPILLO DE RAÍZ.</t>
  </si>
  <si>
    <t>OC04-195-015</t>
  </si>
  <si>
    <t>MATERIALES VIDRIADOS Y ESMALTADOS.</t>
  </si>
  <si>
    <t>OC04-195-025</t>
  </si>
  <si>
    <t>DE CELOSÍA.</t>
  </si>
  <si>
    <t>OC04-195-030</t>
  </si>
  <si>
    <t>DE PIEDRA NATURAL O ARTIFICIAL.</t>
  </si>
  <si>
    <r>
      <t>LIMPIEZA DE SUPERFICIES CON JABÓN Y AGUA</t>
    </r>
    <r>
      <rPr>
        <sz val="7"/>
        <rFont val="Arial"/>
        <family val="2"/>
      </rPr>
      <t>, INCLUYE; CARGO DIRECTO POR EL COSTO DE LOS MATERIALES QUE INTERVENGAN, FLETE A OBRA, DESPERDICIO, ACARREO HASTA EL LUGAR DE SU UTILIZACIÓN, RETIRO DE SOBRANTES FUERA DE OBRA, EQUIPO DE SEGURIDAD, INSTALACIONES ESPECÍFICAS, DEPRECIACIÓN Y DEMÁS DERIVADOS DEL USO DE HERRAMIENTA Y EQUIPO, EN CUALQUIER NIVEL.</t>
    </r>
  </si>
  <si>
    <t>OC04-200-005</t>
  </si>
  <si>
    <t>DE PISOS LOSETA VINÍLICA, LINOLEUM CONDUCTIVO.</t>
  </si>
  <si>
    <t>OC04-205-000</t>
  </si>
  <si>
    <r>
      <t>LIMPIEZA DE SUPERFICIES, CON ASPIRADORA ELÉCTRICA</t>
    </r>
    <r>
      <rPr>
        <sz val="7"/>
        <rFont val="Arial"/>
        <family val="2"/>
      </rPr>
      <t xml:space="preserve">, INCLUYE; CARGO DIRECTO POR EL COSTO HORARIO DEL EQUIPO QUE INTERVENGA, FLETE A OBRA, ACARREO HASTA EL LUGAR DE SU UTILIZACIÓN, RETIRO DE SOBRANTES FUERA DE OBRA, EQUIPO DE SEGURIDAD, INSTALACIONES ESPECÍFICAS, DEPRECIACIÓN Y DEMÁS DERIVADOS DEL USO DE HERRAMIENTA Y EQUIPO, EN CUALQUIER NIVEL. </t>
    </r>
  </si>
  <si>
    <t>OC04-205-005</t>
  </si>
  <si>
    <t>DE ALFOMBRA.</t>
  </si>
  <si>
    <t>OC04-215-000</t>
  </si>
  <si>
    <r>
      <t xml:space="preserve">SUMINISTRO, ELABORACIÓN Y COLOCACIÓN DE DREN, </t>
    </r>
    <r>
      <rPr>
        <sz val="7"/>
        <rFont val="Arial"/>
        <family val="2"/>
      </rPr>
      <t xml:space="preserve">INCLUYE; CARGO DIRECTO POR EL COSTO DE LOS MATERIALES QUE INTERVENGAN, FLETE A OBRA, DESPERDICIO, ACARREO HASTA EL LUGAR DE SU UTILIZACIÓN, TRAZO, EXCAVACIÓN, TENDIDO, RELLENO DEL MATERIAL CLASIFICADO CON PISÓN DE MANO, ELABORACIÓN Y JUNTEO CON MORTERO, LIMPIEZA Y RETIRO DE SOBRANTES FUERA DE OBRA, EQUIPO DE SEGURIDAD, INSTALACIONES ESPECÍFICAS, DEPRECIACIÓN Y DEMÁS DERIVADOS DEL USO DE HERRAMIENTA Y EQUIPO. </t>
    </r>
  </si>
  <si>
    <t>OC04-215-005</t>
  </si>
  <si>
    <t>CON TUBO DE CONCRETO PERFORADO DE 15 CM. DE DIÁMETRO EN ZANJA DE 20 X 20 CM. DE SECCIÓN, CON JUNTEO MORTERO CEMENTO ARENA 1:4.</t>
  </si>
  <si>
    <t>OC04-215-010</t>
  </si>
  <si>
    <t>CON TUBO DE CONCRETO PERFORADO DE 15 CM. DE DIÁMETRO EN ZANJA DE 20 X 50 CM. DE SECCIÓN, CON JUNTEO MORTERO CEMENTO ARENA 1:4.</t>
  </si>
  <si>
    <t>OC04-215-015</t>
  </si>
  <si>
    <t>CON TUBO DE CONCRETO PERFORADO DE 15 CM. DE DIÁMETRO EN ZANJA DE 60 X 60 CM. DE SECCIÓN, S/JUNTEO Y RODEADO DE GRAVA DE 38 MM.</t>
  </si>
  <si>
    <t>OC04-215-020</t>
  </si>
  <si>
    <t>SECUNDARIO CON FILTRO DE TEZONTLE-PARTÍCULAS TODOS TAMAÑOS, ZANJA DE 40 X 40 CM. DE SECCIÓN.</t>
  </si>
  <si>
    <t>OC04-215-025</t>
  </si>
  <si>
    <t>PERIMETRAL A PAVIMENTOS O EDIFICIOS, GRAVA 19 A 38 MM. CAPA SUP. DE ARENA 10 CM., DE 65 CM. DE PROFUNDIDAD POR 40 CM. EN LA PARTE INFERIOR Y 50 CM. SUPERIOR</t>
  </si>
  <si>
    <t>OC04-220-000</t>
  </si>
  <si>
    <r>
      <t xml:space="preserve">CONSTRUCCIÓN DE REGISTRO PARA ALBAÑALES. </t>
    </r>
    <r>
      <rPr>
        <sz val="7"/>
        <rFont val="Arial"/>
        <family val="2"/>
      </rPr>
      <t xml:space="preserve">INCLUYE: CARGO DIRECTO POR EL COSTO DE LOS MATERIALES Y MANO DE OBRA QUE INTERVENGAN, FLETE A OBRA, ACARREO HASTA EL LUGAR DE SU UTILIZACIÓN, DESPERDICIO, TRAZO, NIVELES, FIRME DE 10 CM. DE ESPESOR, CON CONCRETO F´C=100 KG/CM2. AGREGADO MÁXIMO DE 19 MM. APLANADO EN MURO INTERIOR, CON MORTERO CEMENTO-ARENA 1:5 DE 1.5 CM. DE ESPESOR, ACABADO PULIDO FINO. CON MEDIA CAÑA EN EL FONDO, DEL MISMO TUBO DE DRENAJE, O BIEN EN EL PROCESO DEL COLADO DEL FIRME SE CONSTRUIRÁ LA MEDIA CAÑA. REMATE SUPERIOR EN MURO CON CADENA PERIMETRAL DE CONCRETO ARMADO DE 15 X 15 CM. ARMADA CON 4 VARILLAS DEL No.3 A.R. Y ESTRIBOS DEL No.2.5 A CADA 20 CM. F´C= 100 KG/CM2. A.M. DE 19 MM. TAPA DE CONCRETO DE 7 CM. DE ESPESOR. F´C= 150 KG/CM2 A.M.19 MM. ARMADA CON 4 VARILLAS DEL No.3 A.R. EN AMBOS SENTIDOS. MARCO Y CONTRAMARCO, A BASE DE ÁNGULOS DE 1 1/4" X 1/8" Y 1 1/2" X 1/8" CON AGARRADERA TIPO LLAVE. INCLUYE: ELABORACIÓN Y COLOCACIÓN DE CONCRETO Y MORTERO, CIMBRA Y </t>
    </r>
  </si>
  <si>
    <t xml:space="preserve">DESCIMBRA, HABILITADO Y ARMADO DE ACERO, LIMPIEZA Y RETIRO DE SOBRANTES FUERA DE OBRA, EQUIPO DE SEGURIDAD, INSTALACIONES ESPECÍFICAS, DEPRECIACIÓN Y DEMÁS DERIVADOS DEL USO DE HERRAMIENTA Y EQUIPO. </t>
  </si>
  <si>
    <t>OC04-220-005</t>
  </si>
  <si>
    <t>DE 40 X 60 CM. HASTA 50 CM. DE PROFUNDIDAD. CON MURO DE TABIQUE ROJO RECOCIDO DE 14 CM. DE ESPESOR, CEMENTO - ARENA 1:5</t>
  </si>
  <si>
    <t>OC04-220-006</t>
  </si>
  <si>
    <t>DE 40 X 60 CM. HASTA 50 CM. DE PROFUNDIDAD. CON MURO DE BLOCK DE 15 CM. DE ESPESOR, CEMENTO - ARENA 1:5</t>
  </si>
  <si>
    <t>OC04-220-010</t>
  </si>
  <si>
    <t>DE 40 X 60 CM. DE HASTA 51 A 75 CM. DE PROFUNDIDAD . CON MURO DE TABIQUE ROJO RECOCIDO DE 14 CM. DE ESPESOR, CEMENTO - ARENA 1:5</t>
  </si>
  <si>
    <t>OC04-220-012</t>
  </si>
  <si>
    <t>DE 40 X 60 CM. DE HASTA 51 A 75 CM. DE PROFUNDIDAD . CON MURO DE BLOCK DE 15 CM. DE ESPESOR, CEMENTO - ARENA 1:5</t>
  </si>
  <si>
    <t>OC04-220-015</t>
  </si>
  <si>
    <t>DE 40 X 60 CM. DE HASTA 76 A 100 CM. DE PROFUNDIDAD. CON MURO DE TABIQUE ROJO RECOCIDO DE 14 CM. DE ESPESOR CEMENTO-ARENA 1:5</t>
  </si>
  <si>
    <t>OC04-220-020</t>
  </si>
  <si>
    <t>DE 60 X 60 CM. HASTA 50 CM. DE PROFUNDIDAD. CON MURO DE TABIQUE ROJO RECOCIDO DE 14 CM. DE ESPESOR CEMENTO - ARENA 1:5</t>
  </si>
  <si>
    <t>OC04-220-021</t>
  </si>
  <si>
    <t>DE 60 X 60 CM. HASTA 50 CM. DE PROFUNDIDAD. CON MURO BLOCK DE 15 CM. DE ESPESOR CEMENTO - ARENA 1:5</t>
  </si>
  <si>
    <t>OC04-220-025</t>
  </si>
  <si>
    <t>DE 60 X 60 CM. DE HASTA 51 A 75 CM. DE PROFUNDIDAD CON MURO DE TABIQUE ROJO RECOCIDO DE 14 CM. DE ESPESOR CEMENTO - ARENA 1:5</t>
  </si>
  <si>
    <t>OC04-220-026</t>
  </si>
  <si>
    <t>DE 60 X 60 CM. DE HASTA 51 A 75 CM. DE PROFUNDIDAD CON MURO BLOCK DE 15 CM. DE ESPESOR CEMENTO - ARENA 1:5</t>
  </si>
  <si>
    <t>OC04-220-030</t>
  </si>
  <si>
    <t>DE 60 X 60 CM. DE HASTA 76 A 100 CM. DE PROFUNDIDAD CON MURO DE TABIQUE ROJO RECOCIDO DE 14 CM. DE ESPESOR CEMENTO - ARENA 1:5</t>
  </si>
  <si>
    <t>OC04-220-035</t>
  </si>
  <si>
    <t>DE 60 X 80 CM. HASTA 50 CM. DE PROFUNDIDAD. CON MURO DE TABIQUE ROJO RECOCIDO DE 14 CM. DE ESPESOR CEMENTO - ARENA 1:5</t>
  </si>
  <si>
    <t>OC04-220-040</t>
  </si>
  <si>
    <t>DE 60 X 80 CM. DE HASTA 51 A 75 CM. DE PROFUNDIDAD CON MURO DE TABIQUE ROJO RECOCIDO DE 14 CM. DE ESPESOR CEMENTO - ARENA 1:5</t>
  </si>
  <si>
    <t>OC04-220-045</t>
  </si>
  <si>
    <t>DE 60 X 80 CM. DE HASTA 76 A 100 CM. DE PROFUNDIDAD. CON MURO DE TABIQUE ROJO RECOCIDO DE 14 CM. DE ESPESOR CEMENTO - ARENA 1:5</t>
  </si>
  <si>
    <t>OC04-220-050</t>
  </si>
  <si>
    <t>DE 80 X 80 CM. HASTA 50 CM. DE PROFUNDIDAD. CON MURO DE TABIQUE ROJO RECOCIDO DE 14 CM. DE ESPESOR CEMENTO - ARENA 1:5</t>
  </si>
  <si>
    <t>OC04-220-055</t>
  </si>
  <si>
    <t>DE 80 X 80 CM. DE HASTA 51 A 75 CM. DE PROFUNDIDAD CON MURO DE TABIQUE DE BARRO ROJO RECOCIDO DE 14 CM. DE ESPESOR CEMENTO - ARENA 1:5</t>
  </si>
  <si>
    <t>OC04-220-060</t>
  </si>
  <si>
    <t>DE 80 X 80 CM. DE HASTA 76 A 100 CM. DE PROFUNDIDAD CON MURO DE TABIQUE ROJO RECOCIDO DE 14 CM. DE ESPESOR CEMENTO - ARENA 1:5</t>
  </si>
  <si>
    <t>OC04-220-065</t>
  </si>
  <si>
    <t>DE 60 X 90 CM. HASTA 50 CM. DE PROFUNDIDAD. CON MURO DE TABIQUE ROJO RECOCIDO DE 14 CM. DE ESPESOR CEMENTO - ARENA 1:5</t>
  </si>
  <si>
    <t>OC04-220-070</t>
  </si>
  <si>
    <t>DE 60 X 90 CM. DE HASTA 51 A 75 CM. DE PROFUNDIDAD CON MURO DE TABIQUE ROJO RECOCIDO DE 14 CM. DE ESPESOR CEMENTO - ARENA 1:5</t>
  </si>
  <si>
    <t>OC04-220-075</t>
  </si>
  <si>
    <t>DE 60 X 90 CM. DE HASTA 76 A 100 CM. DE PROFUNDIDAD. CON MURO DE TABIQUE ROJO RECOCIDO DE 14 CM. DE ESPESOR CEMENTO - ARENA 1:5</t>
  </si>
  <si>
    <t>OC04-220-080</t>
  </si>
  <si>
    <t>CIRCULAR DE 60 CM. DE DIÁMETRO EN EL BROCAL Y 100 CM. DE DIÁMETRO EN LA BASE O NIVEL DE ARRASTRE. DE HASTA 101 A 125 CM. DE PROFUNDIDAD. CON MURO DE TABIQUE ROJO RECOCIDO DE 14 CM. DE ESPESOR CEMENTO - ARENA 1:5</t>
  </si>
  <si>
    <t>OC04-220-085</t>
  </si>
  <si>
    <t>CIRCULAR DE 60 CM. DE DIÁMETRO EN EL BROCAL Y 100 CM. DE DIÁMETRO EN LA BASE O NIVEL DE ARRASTRE. DE HASTA 126 A 150 CM. DE PROFUNDIDAD. CON MURO DE TABIQUE ROJO RECOCIDO DE 14 CM. DE ESPESOR CEMENTO - ARENA 1:5</t>
  </si>
  <si>
    <t>OC04-225-000</t>
  </si>
  <si>
    <r>
      <t>CONSTRUCCIÓN Y COLOCACIÓN DE TAPA PARA REGISTRO DE CONCRETO F'C=150 KG/CM2</t>
    </r>
    <r>
      <rPr>
        <sz val="7"/>
        <rFont val="Arial"/>
        <family val="2"/>
      </rPr>
      <t xml:space="preserve">. AGREGADO MÁXIMO DE 19 MM. HECHO EN OBRA ARMADO CON 3 VARILLAS DE No.3 A.R. EN AMBOS SENTIDOS, MARCO Y CONTRAMARCO DE ANGULO DE FIERRO DE 1 1/4" X 1/8" Y 1 1/2" X 1/8" RESPECTIVAMENTE, AGARRADERAS TIPO LLAVE, INCLUYE; CARGO DIRECTO POR EL COSTO DE LOS MATERIALES QUE INTERVENGAN, FLETE A OBRA, DESPERDICIO, ACARREO HASTA EL LUGAR DE SU UTILIZACIÓN, COLADO, LIMPIEZA Y RETIRO DE SOBRANTES FUERA DE OBRA, EQUIPO DE SEGURIDAD, INSTALACIONES ESPECÍFICAS, DEPRECIACIÓN Y DEMÁS DERIVADOS DEL USO DE HERRAMIENTA Y EQUIPO. </t>
    </r>
  </si>
  <si>
    <t>OC04-225-005</t>
  </si>
  <si>
    <t>DE 60 X 40 CM., DE 7 CM. DE ESPESOR.</t>
  </si>
  <si>
    <t>OC04-225-010</t>
  </si>
  <si>
    <t>DE 60 X 60 CM., DE 7 CM. DE ESPESOR.</t>
  </si>
  <si>
    <t>OC04-225-015</t>
  </si>
  <si>
    <t>DE 60 X80 CM., DE 7 CM. DE ESPESOR.</t>
  </si>
  <si>
    <t>OC04-230-000</t>
  </si>
  <si>
    <r>
      <t>CONSTRUCCIÓN DE POZO DE VISITA</t>
    </r>
    <r>
      <rPr>
        <sz val="7"/>
        <rFont val="Arial"/>
        <family val="2"/>
      </rPr>
      <t>, INCLUYE; CARGO DIRECTO POR EL COSTO DE LOS MATERIALES QUE INTERVENGAN, FLETE A OBRA, DESPERDICIO, ACARREO HASTA EL LUGAR DE SU UTILIZACIÓN, CONCRETO F'C=150 KG/CM2. AGREGADO MÁXIMO DE 19 MM. HECHO EN OBRA, EN FIRME DE 15 CM. DE ESPESOR, VARILLA LISA DE 5/8 DE DIÁMETRO, EN ESCALONES EMPOTRADOS, DE 60 CM. DE DESARROLLO LIBRE, A CADA 40 CM. JUNTEADO, APLANADO-PULIDO, MEDIA CAÑA EN FIRME, ANCLAS, TRAZO, ELABORACIÓN Y COLOCACIÓN DE CONCRETO Y MORTERO, LIMPIEZA Y RETIRO DE SOBRANTES FUERA DE OBRA, EQUIPO DE SEGURIDAD, INSTALACIONES ESPECÍFICAS, DEPRECIACIÓN Y DEMÁS DERIVADOS DEL USO DE HERRAMIENTA Y EQUIPO.</t>
    </r>
  </si>
  <si>
    <t>OC04-230-005</t>
  </si>
  <si>
    <t>DE 60 CM. DE DIÁMETRO EN CORONA Y 120 CM. DE DIÁMETRO EN LA BASE O NIVEL DE ARRASTRE. DE HASTA 151 A 175 CM. DE PROFUNDIDAD. DE MURO DE TABIQUE DE BARRO ROJO RECOCIDO DE 28 CM. DE ESPESOR CEMENTO-ARENA 1:5</t>
  </si>
  <si>
    <t>OC04-230-010</t>
  </si>
  <si>
    <t>DE 60 CM. DE DIÁMETRO EN CORONA Y 120 CM. DE DIÁMETRO EN LA BASE O NIVEL DE ARRASTRE. DE 176 A 200 C M. DE PROFUNDIDAD. DE MURO DE TABIQUE DE BARRO ROJO RECOCIDO DE 28 CM. DE ESPESOR CEMENTO - ARENA 1:5</t>
  </si>
  <si>
    <t>OC04-230-012</t>
  </si>
  <si>
    <t>DE 60 CM. DE DIÁMETRO EN CORONA Y 120 CM. DE DIÁMETRO EN LA BASE O NIVEL DE ARRASTRE. DE 176 A 200 C M. DE PROFUNDIDAD. DE MURO DE BLOCK DE 28 CM. DE ESPESOR CEMENTO - ARENA 1:5</t>
  </si>
  <si>
    <t>OC04-230-015</t>
  </si>
  <si>
    <t>DE 60 CM. DE DIÁMETRO. EN CORONA Y 120 CM. DE DIÁMETRO EN LA BASE O NIVEL DE ARRASTRE DE 201 A 225 C M. DE PROFUNDIDAD. DE MURO DE TABIQUE DE BARRO RECOCIDO DE 28 CM. DE ESPESOR CEMENTO - ARENA 1:5</t>
  </si>
  <si>
    <t>OC04-230-020</t>
  </si>
  <si>
    <t>DE 60 CM. DE DIÁMETRO, EN CORONA Y 120 CM. DE DIÁMETRO EN LA BASE O NIVEL DE ARRASTRE DE HASTA 226 A 250 CM. DE PROFUNDIDAD. DE MURO DE TABIQUE DE BARRO ROJO RECOCIDO DE 28 CM. DE ESPESOR CEMENTO-ARENA 1:5</t>
  </si>
  <si>
    <t>OC04-230-025</t>
  </si>
  <si>
    <t>DE 60 CM. DE DIÁMETRO EN CORONA. Y 150 CM. DE DIÁMETRO EN LA BASE O NIVEL DE ARRASTRE. DE HASTA 251 A 275 CM. DE PROFUNDIDAD. DE MURO DE TABIQUE DE BARRO ROJO RECOCIDO DE 28 CM. DE ESPESOR CEMENTO - ARENA 1:5</t>
  </si>
  <si>
    <t>OC04-230-030</t>
  </si>
  <si>
    <t>DE 60 CM. DE DIÁMETRO EN CORONA Y 150 CM. DE DIÁMETRO EN LA BASE O ARRASTRE. DE HASTA 276 A 300 CM. DE PROFUNDIDAD. DE MURO DE TABIQUE DE BARRO ROJO RECOCIDO DE 28 CM. DE ESPESOR CEMENTO - ARENA 1:5</t>
  </si>
  <si>
    <t>OC04-235-000</t>
  </si>
  <si>
    <r>
      <t>CONSTRUCCIÓN Y COLOCACIÓN DE BROCAL DE CONCRETO</t>
    </r>
    <r>
      <rPr>
        <sz val="7"/>
        <rFont val="Arial"/>
        <family val="2"/>
      </rPr>
      <t>, INCLUYE; CARGO DIRECTO POR EL COSTO DE LOS MATERIALES QUE INTERVENGAN, FLETE A OBRA, DESPERDICIO, ACARREO HASTA EL LUGAR DE SU UTILIZACIÓN, NIVELACIÓN, CIMBRADO Y DESCIMBRADO DE CIMBRA  METÁLICA, ELABORACIÓN Y COLADO DE CONCRETO, LIMPIEZA Y RETIRO DE SOBRANTES FUERA DE OBRA, EQUIPO DE SEGURIDAD, INSTALACIONES ESPECÍFICAS, DEPRECIACIÓN Y DEMÁS DERIVADOS DEL USO DE HERRAMIENTA Y EQUIPO.</t>
    </r>
  </si>
  <si>
    <t>OC04-235-005</t>
  </si>
  <si>
    <t>ARMADO DE F'C = 150 KG/CM2, AGREGADO MÁXIMO DE 19 MMS. CON VARILLAS DEL Nº 3 A. R. Y ESTRIBOS DEL Nº 2 A CADA 20 CMS. DE 60 CMS. DE DIÁMETRO Y 26 CMS. DE PROFUNDIDAD CON TAPA (HABILITADO Y COLADO EN OBRA)</t>
  </si>
  <si>
    <t>OC04-235-010</t>
  </si>
  <si>
    <t>DE F'C = 150 KG/CM2, AGREGADO MÁXIMO DE 19 MMS., PARA POZO DE VISITA DE 1.07 M. DE DIÁMETRO EXTERIOR Y 0.75 M. DE DIÁMETRO INTERIOR, 0.26 M. DE ESPESOR; TAPA DE 73 CMS. DE DIÁMETRO Y 18 CMS. DE ESPESOR, CON CINCO PERFORACIONES (PREFABRICADO)</t>
  </si>
  <si>
    <t>OC04-240-000</t>
  </si>
  <si>
    <r>
      <t>BOCA DE TORMENTA</t>
    </r>
    <r>
      <rPr>
        <sz val="7"/>
        <rFont val="Arial"/>
        <family val="2"/>
      </rPr>
      <t>, INCLUYE; CARGO DIRECTO POR EL COSTO DE LOS MATERIALES QUE INTERVENGAN, FLETE A OBRA, DESPERDICIO, ACARREO HASTA EL LUGAR DE SU UTILIZACIÓN, TRAZO, NIVELACIÓN, TAPA, REJILLAS, REGISTRO, LIMPIEZA Y RETIRO DE SOBRANTES FUERA DE OBRA, EQUIPO DE SEGURIDAD, INSTALACIONES ESPECÍFICAS, DEPRECIACIÓN Y DEMÁS DERIVADOS DEL USO DE HERRAMIENTA Y EQUIPO.</t>
    </r>
  </si>
  <si>
    <t>OC04-240-005</t>
  </si>
  <si>
    <t>PARA CAPTACIÓN DE AGUA PLUVIAL, SEGÚN DISEÑO DEL IMSS.</t>
  </si>
  <si>
    <t>OC04-250-000</t>
  </si>
  <si>
    <r>
      <t>CONSTRUCCIÓN DE REGISTRO PARA INSTALACIONES ELÉCTRICAS, TELEFÓNICAS Y DE ACOMETIDA.</t>
    </r>
    <r>
      <rPr>
        <sz val="7"/>
        <rFont val="Arial"/>
        <family val="2"/>
      </rPr>
      <t xml:space="preserve"> INCLUYE: CARGO DIRECTO POR EL COSTO DE LOS MATERIALES Y MANO DE OBRA QUE INTERVENGAN, FLETE A OBRA, ACARREO HASTA EL LUGAR DE SU UTILIZACIÓN, DESPERDICIO, TRAZO, NIVELES, FIRME DE 10 CM. DE ESPESOR, CON CONCRETO F´C= 100 Kg./CM2. AGREGADO MÁXIMO DE 19 MM, HECHO EN OBRA,. APLANADO EN MURO INTERIOR, CON MORTERO CEMENTO-ARENA 1:5 DE 1.5 CM. DE ESPESOR, ACABADO PULIDO FINO. REMATE SUPERIOR EN MUROS, CON CADENA PERIMETRAL DE CONCRETO ARMADO DE 15 X 15 CM. ARMADO CON 4 VARILLAS DEL No.3 A.R. Y ESTRIBOS DEL No.2 .5 A CADA 20 CM. F´C=100 Kg./CM2. TAPA HERMÉTICA DE CONCRETO DE 7 CM. DE ESPESOR. F´C=150 Kg./CM2. ARMADA CON 4 VARILLAS DEL No.3 A.R. EN AMBOS SENTIDOS . CON MARCO Y CONTRA MARCO, A BASE DE ANGULO DE 1 1/4" X 1/8" Y 1 1/2" X 1/8" CON AGARRADERA TIPO LLAVE. ELABORACIÓN DEL CONCRETO Y MORTERO, CIMBRA Y DESCIMBRA. HABILITADO  DE  ACERO.  LIMPIEZA  Y  RETIRO  DE  SOBRANTES  FUERA  DE </t>
    </r>
  </si>
  <si>
    <t>OBRA, EQUIPO DE SEGURIDAD, INSTALACIONES ESPECÍFICAS, DEPRECIACIÓN Y DEMÁS DERIVADOS DEL USO DE HERRAMIENTA Y  EQUIPO.</t>
  </si>
  <si>
    <t>OC04-250-005</t>
  </si>
  <si>
    <t>DE 40 X 60 CM. HASTA 50 CM. DE PROFUNDIDAD CON MURO DE TABIQUE ROJO RECOCIDO DE 14 CM. DE ESPESOR CEMENTO-ARENA 1:5</t>
  </si>
  <si>
    <t>OC04-250-010</t>
  </si>
  <si>
    <t>DE 40 X 60 CM. DE HASTA 51 A 75 CM. DE PROFUNDIDAD CON MURO DE TABIQUE ROJO RECOCIDO DE 14 CM. DE ESPESOR CEMENTO - ARENA 1:5</t>
  </si>
  <si>
    <t>OC04-250-015</t>
  </si>
  <si>
    <t>DE 40 X 60 CM. DE HASTA 76 A 100 CM. DE PROFUNDIDAD CON MURO DE TABIQUE ROJO RECOCIDO DE 14 CM. DE ESPESOR CEMENTO - ARENA 1:5</t>
  </si>
  <si>
    <t>OC04-250-020</t>
  </si>
  <si>
    <t>DE 60 X 60 CM. HASTA 50 CM. DE PROFUNDIDAD CON MURO DE TABIQUE ROJO RECOCIDO DE 14 CM. DE ESPESOR CEMENTO - ARENA 1:5</t>
  </si>
  <si>
    <t>OC04-250-025</t>
  </si>
  <si>
    <t>DE 60 X 60 CM. DE HASTA 51 A 75 CM. DE PROFUNDIDAD CON MURO DE TABIQUE ROJO RECOCIDO DE 14 CM. DE ESPESOR. CEMENTO - ARENA 1:5</t>
  </si>
  <si>
    <t>OC04-250-030</t>
  </si>
  <si>
    <t>OC04-250-035</t>
  </si>
  <si>
    <t>DE 60 X 80 CM. HASTA 50 CM. DE PROFUNDIDAD CON MURO DE TABIQUE ROJO RECOCIDO DE 14 CM. DE ESPESOR CEMENTO - ARENA 1:5</t>
  </si>
  <si>
    <t>OC04-250-040</t>
  </si>
  <si>
    <t>OC04-250-045</t>
  </si>
  <si>
    <t>DE 60 X 80 CM. DE HASTA 76 A 100 CM. DE PROFUNDIDAD CON MURO DE TABIQUE ROJO RECOCIDO DE 14 CM. DE ESPESOR CEMENTO - ARENA 1:5</t>
  </si>
  <si>
    <t>OC04-250-050</t>
  </si>
  <si>
    <t>DE 80 X 80 CM. HASTA 50 CM. DE PROFUNDIDAD CON MURO DE TABIQUE ROJO RECOCIDO DE 14 CM. DE ESPESOR CEMENTO - ARENA 1:5</t>
  </si>
  <si>
    <t>OC04-250-055</t>
  </si>
  <si>
    <t>DE 80 X 80 CM. DE HASTA 51 A 75 CM. DE PROFUNDIDAD CON MURO DE TABIQUE ROJO RECOCIDO DE 14 CM. DE ESPESOR. CEMENTO - ARENA 1:5</t>
  </si>
  <si>
    <t>OC04-250-060</t>
  </si>
  <si>
    <t>OC04-251-000</t>
  </si>
  <si>
    <r>
      <t xml:space="preserve">CONSTRUCCIÓN DE REGISTRO PARA INSTALACIONES ELÉCTRICAS, TELEFÓNICAS Y DE ACOMETIDA. </t>
    </r>
    <r>
      <rPr>
        <sz val="7"/>
        <rFont val="Arial"/>
        <family val="2"/>
      </rPr>
      <t>INCLUYE: CARGO DIRECTO POR EL COSTO DE LOS MATERIALES Y MANO DE OBRA QUE INTERVENGAN, FLETE A OBRA, ACARREO HASTA EL LUGAR DE SU UTILIZACIÓN, DESPERDICIO, TRAZO, NIVELES, FIRME DE 10 CM. DE ESPESOR, CON CONCRETO F´C= 100 KG/CM2. AGREGADO MÁXIMO DE 19 MM. HECHO EN OBRA, APLANADO EN MURO INTERIOR, CON MORTERO CEMENTO-ARENA 1:5 DE 1.5 CM. DE ESPESOR, ACABADO PULIDO FINO. REMATE SUPERIOR EN MUROS, CON CADENA PERIMETRAL DE CONCRETO ARMADO DE 15 X 15 CM. ARMADO CON 4 VARILLAS DEL No.3 A.R. Y ESTRIBOS DEL No.2 .5 A CADA 20 CM. F´C=100 KG/CM2. TAPA HERMÉTICA DE CONCRETO DE 7 CM. DE ESPESOR. F´C=150 KG/CM2. ARMADA CON 4 VARILLAS DEL No.3 A.R. EN AMBOS SENTIDOS . CON MARCO Y CONTRA MARCO, A BASE DE ANGULO DE 1 1/4" X 1/8" Y 1 1/2" X 1/8" CON AGARRADERA TIPO LLAVE. ELABORACIÓN DEL CONCRETO Y MORTERO, CIMBRA Y DESCIMBRA. HABILITADO DE ACERO. LIMPIEZA Y RETIRO DE SOBRANTES FUERA DE</t>
    </r>
  </si>
  <si>
    <t>OBRA, EQUIPO DE SEGURIDAD, INSTALACIONES ESPECIFICAS, DEPRECIACIÓN Y DEMÁS DERIVADOS DEL USO DE  HERRAMIENTA Y EQUIPO.</t>
  </si>
  <si>
    <t>OC04-251-002</t>
  </si>
  <si>
    <t>DE CONCRETO ARMADO DE 1 X 1  X 1 M. CON CAMA DE ARENA Y TAPA MOD. P-84</t>
  </si>
  <si>
    <t>OC04-251-026</t>
  </si>
  <si>
    <t>DE 60 X 60  CM DE HASTA 60 CM DE PROFUNDIDAD CON MURO DE BLOCK DE 15 CM DE ESPESOR. CEMENTO-ARENA 1:5</t>
  </si>
  <si>
    <t>OC04-253-000</t>
  </si>
  <si>
    <r>
      <t>CONSTRUCCIÓN DE REGISTRO PARA INSTALACIONES ELÉCTRICAS, TELEFÓNICAS Y DE ACOMETIDA</t>
    </r>
    <r>
      <rPr>
        <sz val="7"/>
        <rFont val="Arial"/>
        <family val="2"/>
      </rPr>
      <t>, A BASE DE MUROS DE CONCRETO F'c= 200 KG/CM2., ARMADO CON ACERO DEL No. 3 A.R. A CADA 20 CM., EN AMBOS SENTIDOS,  INCLUYE: CARGO DIRECTO POR EL COSTO DE LOS MATERIALES Y MANO DE OBRA QUE INTERVENGAN, FLETE A OBRA, ACARREO HASTA EL LUGAR DE SU UTILIZACIÓN, ELABORACIÓN DEL CONCRETO, COLADO CURADO VIBRADO, HABILITADO, ARMADO DEL ACERO, TAPA HERMÉTICA DE CONCRETO, MARCO A BASE DE 2 SOLERAS DE 1 1/4" X 1/8" Y CONTRAMARCO A BASE DE 2 SOLERAS DE 1 1/2" X 1/8", REFUERZO CON ACERO DEL No. 3 A.R. A CADA 20 CM., EN AMBOS SENTIDOS, DE 1 1/4 X 1/8"  Y  1 1/2 X 1/8", CON AGARRADERA TIPO LLAVE, CIMBRA COMÚN, DESCIMBRADO, DESMOLDANTE, LIMPIEZA Y RETIRO DE SOBRANTES FUERA DE OBRA, INSTALACIONES ESPECIFICAS, DEPRECIACIÓN Y DEMÁS CARGOS DERIVADOS DEL USO DE HERRAMIENTA Y EQUIPO EN CUALQUIER NIVEL.</t>
    </r>
  </si>
  <si>
    <t>OC04-253-005</t>
  </si>
  <si>
    <t>DE 1.00 X 1.00 X 1.00 M., CON MUROS Y LOSA FONDO DE 15 CM. DE ESPESOR.</t>
  </si>
  <si>
    <t>OC04-253-020</t>
  </si>
  <si>
    <t>DE 1.10 X 0.90 X 0.70 M., CON MUROS Y LOSA FONDO DE 15 CM. DE ESPESOR.</t>
  </si>
  <si>
    <t>OC04-260-000</t>
  </si>
  <si>
    <r>
      <t>ELABORACIÓN DE ARRIATES DE MAMPOSTERÍA DE PIEDRA BRAZA</t>
    </r>
    <r>
      <rPr>
        <sz val="7"/>
        <rFont val="Arial"/>
        <family val="2"/>
      </rPr>
      <t>, INCLUYE; CARGO DIRECTO POR EL COSTO DE LOS MATERIALES QUE INTERVENGAN, FLETE A OBRA, DESPERDICIO, ACARREO HASTA EL LUGAR DE SU UTILIZACIÓN, TRAZO, PLOMEO, SELECCIÓN, HUMEDECIDO DE LA PIEDRA, ACOMODO, ELEVACIÓN, OBRAS DE PROTECCIÓN, SEÑALIZACIÓN, LIMPIEZA Y RETIRO DE SOBRANTES FUERA DE OBRA, EQUIPO DE SEGURIDAD, INSTALACIONES ESPECÍFICAS DEPRECIACIÓN Y DEMÁS DERIVADOS DEL USO DE HERRAMIENTA Y EQUIPO.</t>
    </r>
  </si>
  <si>
    <t>OC04-260-005</t>
  </si>
  <si>
    <t>EN MUROS Y JARDINERAS, ACABADO APARENTE UNA CARA, ASENTADA CON MORTERO CEMENTO - ARENA 1:5.</t>
  </si>
  <si>
    <t>OC04-260-010</t>
  </si>
  <si>
    <t>EN MUROS Y JARDINERAS, ACABADO APARENTE DOS CARAS, ASENTADA CON MORTERO CEMENTO - ARENA 1:5.</t>
  </si>
  <si>
    <t>OC04-265-000</t>
  </si>
  <si>
    <r>
      <t>CIMBRA APARENTE DE CONTACTO</t>
    </r>
    <r>
      <rPr>
        <sz val="7"/>
        <rFont val="Arial"/>
        <family val="2"/>
      </rPr>
      <t>, INCLUYE; CARGO DIRECTO POR EL COSTO DE LOS MATERIALES QUE INTERVENGAN, FLETE A OBRA, DESPERDICIO, ACARREO HASTA EL LUGAR DE SU UTILIZACIÓN, TRAZO, NIVELACIÓN, CORTES, CHAFLANES, ALAMBRE RECOCIDO, DESMOLDANTE, MOÑOS O PASADORES, SEPARADORES, OBRA FALSA, DESCIMBRA, LIMPIEZA Y RETIRO DE SOBRANTES FUERA DE OBRA, EQUIPO DE SEGURIDAD, INSTALACIONES ESPECÍFICAS, DEPRECIACIÓN Y DEMÁS DERIVADOS DEL USO DE HERRAMIENTA Y EQUIPO.</t>
    </r>
  </si>
  <si>
    <t>OC04-265-005</t>
  </si>
  <si>
    <t>EN OBRAS EXTERIORES DE ORNATO COMO JARDINERAS, ARRIATES.</t>
  </si>
  <si>
    <t>OC04-270-000</t>
  </si>
  <si>
    <r>
      <t>SUMINISTRO Y COLOCACIÓN DE ACERO DE REFUERZO DE DIFERENTES DIÁMETROS</t>
    </r>
    <r>
      <rPr>
        <sz val="7"/>
        <rFont val="Arial"/>
        <family val="2"/>
      </rPr>
      <t>, INCLUYE; CARGO DIRECTO POR EL COSTO DE LOS MATERIALES QUE INTERVENGAN, FLETE A OBRA, DESPERDICIO, ACARREO HASTA EL LUGAR DE SU UTILIZACIÓN, SEPARADORES, CALZAS, ELEVACIONES, CORTES, ALAMBRE RECOCIDO DEL No.18, HABILITADO, GANCHOS, TRASLAPES, ARMADO, LIMPIEZA Y RETIRO DE SOBRANTES FUERA DE OBRA, EQUIPO DE SEGURIDAD, INSTALACIONES ESPECÍFICAS, DEPRECIACIÓN Y DEMÁS DERIVADOS DEL USO DE HERRAMIENTA Y EQUIPO.</t>
    </r>
  </si>
  <si>
    <t>OC04-270-005</t>
  </si>
  <si>
    <t>DE F'Y= 2000 KG/CM2. EN OBRAS EXTERIORES COMO JARDINERAS, ARRIATES.</t>
  </si>
  <si>
    <t>OC04-275-000</t>
  </si>
  <si>
    <r>
      <t>SUMINISTRO Y COLOCACIÓN DE CONCRETO Y ADITIVO IMPERMEABILIZANTE</t>
    </r>
    <r>
      <rPr>
        <sz val="7"/>
        <rFont val="Arial"/>
        <family val="2"/>
      </rPr>
      <t>, INCLUYE; CARGO DIRECTO POR EL COSTO DE LOS MATERIALES QUE INTERVENGAN, FLETE A OBRA, DESPERDICIO, ACARREO HASTA EL LUGAR DE SU UTILIZACIÓN, ELABORACIÓN, ARTESA, ELEVACIÓN, VERTIDO, COLADO, VIBRADO, CURADO, MATERIAL PARA PRUEBAS, PASARELAS, LIMPIEZA Y RETIRO DE SOBRANTES FUERA DE OBRA, ELABORACIÓN Y ENTREGA DE RESULTADOS DE PRUEBAS DE LABORATORIO. EQUIPO DE SEGURIDAD, INSTALACIONES ESPECÍFICAS, DEPRECIACIÓN Y DEMÁS DERIVADOS DEL USO DE HERRAMIENTA Y EQUIPO EN CUALQUIER NIVEL.</t>
    </r>
  </si>
  <si>
    <t>OC04-275-005</t>
  </si>
  <si>
    <t>F'C=200 KG/CM2. CON AGREGADO MÁXIMO DE 19 MM. EN OBRAS EXTERIORES DE ORNATO COMO JARDINERAS, ARRIATES.</t>
  </si>
  <si>
    <t>OC04-285-000</t>
  </si>
  <si>
    <r>
      <t>REMATE DE BARDA</t>
    </r>
    <r>
      <rPr>
        <sz val="7"/>
        <rFont val="Arial"/>
        <family val="2"/>
      </rPr>
      <t>, ASENTADO CON MORTERO, INCLUYE; CARGO DIRECTO POR EL COSTO DE LOS MATERIALES QUE INTERVENGAN, FLETE A OBRA, DESPERDICIO, ACARREO HASTA EL LUGAR DE SU UTILIZACIÓN, ELABORACIÓN DEL MORTERO, LIMPIEZA Y RETIRO DE SOBRANTES FUERA DE OBRA, EQUIPO DE SEGURIDAD, INSTALACIONES ESPECÍFICAS, DEPRECIACIÓN Y DEMÁS DERIVADOS DEL USO DE HERRAMIENTA Y EQUIPO, EN CUALQUIER NIVEL.</t>
    </r>
  </si>
  <si>
    <t>CON BLOCK DE TABICÓN LIGERO DE 10 X 20 X 40</t>
  </si>
  <si>
    <t>OC04-490-000</t>
  </si>
  <si>
    <r>
      <t>VERTEDERO DE ASEO,</t>
    </r>
    <r>
      <rPr>
        <sz val="7"/>
        <rFont val="Arial"/>
        <family val="2"/>
      </rPr>
      <t xml:space="preserve"> HECHO EN OBRA A BASE DE MURETES DE TABIQUE DE BARRO ROJO RECOCIDO, CON UNA ALTURA DE 0.60 M. EN EL EXTERIOR Y EN EL INTERIOR DE 0.50 M. ACABADO COMÚN, ASENTADO CON MORTERO CEMENTO-ARENA 1:5, CADENA DE REMATE DE CONCRETO F'c=200 KG/CM2, ARMADO CON 4 VARILLAS DEL No.3 A.R. Y ESTRIBOS DEL No.2 A CADA 20 CM. CIMBRA COMÚN, DE 15 X 15 CM., RELLENO CON PEDACERÍA DE TABIQUE O GRAVA, CAPA DE MATERIAL INERTE DE 30 CM. DE ESPESOR, COMPACTADA Y HUMEDECIDA, LOSA DE CONCRETO F'c=200 KG/CM2., ARMADA CON ACERO DEL No.3 A.R. A CADA 20 CM. EN AMBOS SENTIDOS, DE 8 CM. DE ESPESOR, INCLUYE:  CARGO DIRECTO POR EL COSTO DE LOS MATERIALES Y MANO DE OBRA REQUERIDA, FLETES, ACARREO HASTA EL LUGAR DE SU UTILIZACIÓN, ELABORACIÓN DEL CONCRETO Y MORTERO, COLADO, VIBRADO, CURADO, IMPERMEABILIZANTE INTEGRAL A RAZÓN DE 2 KG/SACO DE CEMENTO, LIMPIEZA Y RETIRO DE SOBRANTES FUERA DE OBRA, RECUBIERTO CON </t>
    </r>
  </si>
  <si>
    <t>LOSETA SIMILAR AL ACABADO DEL PISO, ASENTADA CON CEMENTO-ARENA 1:5 Y SELLADO CON CEMENTO BLANCO. ( ALTURA  VERTEDERO DE ASEO 60 CM. AL EXTERIOR Y 50 CM. AL INTERIOR). NOTA: EL PRECIO SERÁ CONSERVADO CONSIDERANDO UNA VARIACIÓN DE 0.10 M., EN SUS DIMENSIONES EN TODOS LOS SENTIDOS.</t>
  </si>
  <si>
    <t>OC04-490-032</t>
  </si>
  <si>
    <t>DE 1.00 X 0.70 M.</t>
  </si>
  <si>
    <t>OC04-490-033</t>
  </si>
  <si>
    <t>DE 1.00 X 1.00 M.</t>
  </si>
  <si>
    <t>OC04-490-034</t>
  </si>
  <si>
    <t>DE 0.80 X 0.80 M.</t>
  </si>
  <si>
    <t>OC04-490-035</t>
  </si>
  <si>
    <t>DE 1.90 X 0.90 M.</t>
  </si>
  <si>
    <t>OC04-490-036</t>
  </si>
  <si>
    <t>DE 1.20 X 0.80 M.</t>
  </si>
  <si>
    <t>OC04-490-037</t>
  </si>
  <si>
    <t>DE 1.85 X 0.60 M.</t>
  </si>
  <si>
    <t>OC04-490-038</t>
  </si>
  <si>
    <t>DE 1.20 X 0.70 M.</t>
  </si>
  <si>
    <t>OC04-490-039</t>
  </si>
  <si>
    <t>DE 1.10 X 0.60 M.</t>
  </si>
  <si>
    <t>OC04-490-040</t>
  </si>
  <si>
    <t>DE 1.40 X 0.60 M.</t>
  </si>
  <si>
    <t>OC04-500-000</t>
  </si>
  <si>
    <r>
      <t>NICHO O CUADRO DE VÁLVULAS</t>
    </r>
    <r>
      <rPr>
        <sz val="7"/>
        <rFont val="Arial"/>
        <family val="2"/>
      </rPr>
      <t>, HECHO EN OBRA EN MURO DE TABIQUE, INCLUYE:  TRAZO, NIVELACIÓN, ABRIR CAJA CON CINCEL Y MARTILLO, RESANES CON MORTERO CEMENTO-ARENA 1:5, EMBOQUILLADO, LIMPIEZA Y RETIRO DE SOBRANTES FUERA DE OBRA, EQUIPO DE SEGURIDAD, INSTALACIONES ESPECIFICAS, DEPRECIACIÓN Y DEMÁS CARGOS DERIVADOS DEL USO DE HERRAMIENTA Y EQUIPO, EN CUALQUIER NIVEL.</t>
    </r>
  </si>
  <si>
    <t>OC04-500-005</t>
  </si>
  <si>
    <t>DE 30 X 60 CM. LIBRES, EN EL INTERIOR, DE HASTA 15 CM DE ESPESOR, CON PROFUNDIDAD DE HASTA 13 CM., CONSIDERANDO EL APLANADO FINAL.</t>
  </si>
  <si>
    <t>OC04-517-000</t>
  </si>
  <si>
    <r>
      <t>ELEMENTOS FALSOS</t>
    </r>
    <r>
      <rPr>
        <sz val="7"/>
        <rFont val="Arial"/>
        <family val="2"/>
      </rPr>
      <t>, HECHO EN OBRA A BASE DE MURO DE BLOCK DE 15 CM. TIPO INTERMEDIO COMÚN, ASENTADO CON MORTERO CEMENTO-ARENA 1:5, ACABADO COMÚN, CON CASTILLOS DE 15 X 15 CM., ARMADO CON 4 VARILLAS DEL No.3 A.R. Y ESTRIBOS DEL No.2 A CADA 15 CM., CIMBRA COMÚN, CADENA DE 15 X 15 CM., ARMADA CON 4 VARILLAS DEL No.3 A.R. Y ESTRIBOS DEL No.2 A CADA 15 CM., CIMBRA COMÚN, AMBAS DE F'c=150 KG/CM2., INCLUYE:  CARGO DIRECTO POR EL COSTO DE LOS MATERIALES Y MANO DE OBRA REQUERIDA, FLETES, ACARREOS HASTA EL LUGAR DE SU UTILIZACIÓN, TRAZO, ELABORACIÓN DEL MORTERO, HABILITADO DEL ACERO, ARMADO, AMARRES, CIMBRA, DESCIMBRADO, DESPERDICIOS, LIMPIEZA Y RETIRO DE SOBRANTES FUERA DE OBRA, DEPRECIACIÓN Y DEMÁS CARGOS DERIVADOS DEL USO DE HERRAMIENTA Y EQUIPO, EN CUALQUIER NIVEL. DE ACUERDO A PROYECTO.</t>
    </r>
  </si>
  <si>
    <t>OC04-517-005</t>
  </si>
  <si>
    <t>PARTELUZ DE 0.80 X 0.40 M. X 0.60 M. DE ALTURA.</t>
  </si>
  <si>
    <t>OC04-517-010</t>
  </si>
  <si>
    <t>PARTELUZ DE 0.40 X 0.40 M. X 2.00 M. DE ALTURA.</t>
  </si>
  <si>
    <t>OC04-517-015</t>
  </si>
  <si>
    <t>PARTELUZ DE 0.60 X 0.40 M. X 0.60 M. DE ALTURA.</t>
  </si>
  <si>
    <t>OC04-517-020</t>
  </si>
  <si>
    <t>PARTELUZ DE 0.40 X 0.40 M. X 0.60 M. DE ALTURA.</t>
  </si>
  <si>
    <t>OC04-517-030</t>
  </si>
  <si>
    <t>PARTELUZ DE 1.40 X 0.40 M. X 0.60 M. DE ALTURA.</t>
  </si>
  <si>
    <t>OC04-517-035</t>
  </si>
  <si>
    <t>PARTELUZ DE 0.30 X 0.40 M. X 0.60 M. DE ALTURA.</t>
  </si>
  <si>
    <t>OC04-517-040</t>
  </si>
  <si>
    <t>PARTELUZ DE 0.70 X 0.40 M. X 0.60 M. DE ALTURA.</t>
  </si>
  <si>
    <t>OC04-517-045</t>
  </si>
  <si>
    <t>PARTELUZ DE 1.50 X 0.40 M. X 0.60 M. DE ALTURA.</t>
  </si>
  <si>
    <r>
      <t xml:space="preserve">MESETA DE CONCRETO </t>
    </r>
    <r>
      <rPr>
        <sz val="7"/>
        <rFont val="Arial"/>
        <family val="2"/>
      </rPr>
      <t>F'c=250 KG/CM2. DE 8 A 10 CM. DE ESPESOR, ARMADA CON ACERO DEL No.3 A CADA 20 CM. EN AMBOS SENTIDOS, INCLUYE: CARGO DIRECTO POR EL COSTO DE LOS MATERIALES Y MANO DE OBRA REQUERIDOS, FLETES, ACARREO HASTA EL LUGAR DE SU UTILIZACIÓN, ELABORACIÓN DEL CONCRETO, CIMBRA, DESCIMBRADO, HABILITADO DEL ACERO, ARMADO, AMARRES, COLADO, VIBRADO, CURADO, LIMPIEZA Y RETIRO DE SOBRANTES FUERA DE OBRA, DEPRECIACIÓN Y DEMÁS CARGOS DERIVADOS DEL USO DE HERRAMIENTA Y EQUIPO, EN CUALQUIER NIVEL.</t>
    </r>
  </si>
  <si>
    <t>OC04-520-022</t>
  </si>
  <si>
    <t>DE 0.80 X 0.55 M., PARA 1 LAVABO OVALYN.</t>
  </si>
  <si>
    <t>OC04-520-023</t>
  </si>
  <si>
    <t>DE 0.50 X 0.40 M., PARA 1 LAVABO OVALYN.</t>
  </si>
  <si>
    <t>OC04-520-024</t>
  </si>
  <si>
    <t>DE 3.20 X 0.55 M., PARA 2 LAVABOS OVALYN.</t>
  </si>
  <si>
    <t>OC04-520-025</t>
  </si>
  <si>
    <t>DE 1.50 X 0.60 M., PARA 2 LAVABOS OVALYN.</t>
  </si>
  <si>
    <t>OC04-520-027</t>
  </si>
  <si>
    <t>DE 0.75 X 0.50 M., PARA 1 LAVABO OVALYN.</t>
  </si>
  <si>
    <t>OC04-520-030</t>
  </si>
  <si>
    <t>DE 0.85 X 0.60 M., PARA 1 LAVABO OVALYN.</t>
  </si>
  <si>
    <t>OC04-520-032</t>
  </si>
  <si>
    <t>DE 0.80 X 0.50 M., PARA 1 LAVABO OVALYN.</t>
  </si>
  <si>
    <t>OC04-520-036</t>
  </si>
  <si>
    <t>DE 0.90 X 0.60 M., PARA 1 LAVABO OVALYN.</t>
  </si>
  <si>
    <t>OC04-525-000</t>
  </si>
  <si>
    <r>
      <t>RODAPIÉ DE CONCRETO</t>
    </r>
    <r>
      <rPr>
        <sz val="7"/>
        <rFont val="Arial"/>
        <family val="2"/>
      </rPr>
      <t xml:space="preserve"> F´C= 250 KG/CM2., ARMADO CON 12 VARILLAS DEL No. 4 A.R. Y ESTRIBOS DEL No. 3 A CADA 20 CM., CIMBRA APARENTE, INCLUYE: CARGO DIRECTO POR EL COSTO DE LOS MATERIALES Y MANO DE OBRA REQUERIDOS, ACARREOS HASTA EL LUGAR DE SU UTILIZACIÓN, ELABORACIÓN DEL CONCRETO, CIMBRA, DESCIMBRA, HABILITADO DEL ACERO, ARMADO, AMARRES, ARTESA, COLADO, CURADO, VIBRADO, LIMPIEZA Y RETIRO DE SOBRANTES FUERA DE OBRA, DEPRECIACIÓN Y DEMÁS CARGOS DERIVADOS DEL USO DE HERRAMIENTA Y EQUIPO EN CUALQUIER NIVEL </t>
    </r>
  </si>
  <si>
    <t>OC04-525-005</t>
  </si>
  <si>
    <t>DE 0.40 M. DE ANCHO X 0.50 M. DE ALTURA.</t>
  </si>
  <si>
    <t>OC05-005-000</t>
  </si>
  <si>
    <r>
      <t>APLANADO DE YESO</t>
    </r>
    <r>
      <rPr>
        <sz val="7"/>
        <rFont val="Arial"/>
        <family val="2"/>
      </rPr>
      <t xml:space="preserve"> A PLOMO, REGLA Y NIVEL INCLUYE; CARGO DIRECTO POR EL COSTO DE LOS MATERIALES Y MANO DE OBRA  QUE INTERVENGAN, FLETE A OBRA, DESPERDICIO, ACARREO HASTA EL LUGAR DE SU UTILIZACIÓN, ELABORACIÓN DE MEZCLA HECHA EN OBRA, PREPARACIÓN DE LA SUPERFICIE,  PICADO EN SU CASO, PERFILAR HUECOS PARA INSTALACIONES, BOQUILLAS, REMATES, CORTES DE DIAMANTE EN JUNTAS, MAESTREADO, LIMPIEZA Y RETIRO DE SOBRANTES FUERA DE OBRA, EQUIPO DE SEGURIDAD, INSTALACIONES ESPECÍFICAS, DEPRECIACIÓN Y DEMÁS DERIVADOS DEL USO DE HERRAMIENTA Y EQUIPO, EN  CUALQUIER  NIVEL.</t>
    </r>
  </si>
  <si>
    <t>OC05-005-005</t>
  </si>
  <si>
    <t>EN MUROS, COLUMNAS, TRABES, LOSAS Y PLAFONES.</t>
  </si>
  <si>
    <t>OC05-005-010</t>
  </si>
  <si>
    <t>EN TRABES, LOSAS Y PLAFONES DE YESO FUERTE.</t>
  </si>
  <si>
    <t>OC05-005-015</t>
  </si>
  <si>
    <t>EN COLUMNAS Y MUROS DE YESO FUERTE.</t>
  </si>
  <si>
    <t>OC05-010-000</t>
  </si>
  <si>
    <r>
      <t>MURO DIVISORIO DE TABLA-ROCA</t>
    </r>
    <r>
      <rPr>
        <sz val="7"/>
        <rFont val="Arial"/>
        <family val="2"/>
      </rPr>
      <t>, INCLUYE; CARGO DIRECTO POR EL COSTO DE LOS MATERIALES Y MANO DE OBRA QUE INTERVENGAN, FLETE A OBRA, DESPERDICIO, ACARREO HASTA EL LUGAR DE SU UTILIZACIÓN, TRAZO Y NIVELACIÓN CON PLACAS FIJADAS, CON TORNILLOS AUTORROSCANTES A CADA 30 CM. PERIMETRALMENTE Y A CADA 60 CM. DE SEPARACIÓN EN REFUERZOS INTERMEDIOS A UN BASTIDOR CONSTRUIDO A BASE DE CANALES Y POSTES DE LAMINA GALVANIZADA CAL. NO.26 Y ANCHOS DE ACUERDO A LO INDICADO, COLOCADOS A CADA 60 CM. FIJADOS A LA ESTRUCTURA Y UNIDOS SEGÚN PROCEDIMIENTO DEL FABRICANTE, ESQUINEROS, REBORDES, ALMACENAJE, ESTIBA, COLOCACIÓN, EMPLASTECIDO, CORTES, PERFILAR Y ABRIR HUECOS PARA INSTALACIONES, EMBOQUILLADOS, REFUERZOS PARA SALIDAS, JUNTAS DE CONTROL Y/O JUNTAS CONSTRUCTIVAS DONDE INDIQUE LA SUPERVISIÓN SEGÚN PROCEDIMIENTO DEL FABRICANTE, OBRAS DE PROTECCIÓN, LIMPIEZA Y RETIRO DE SOBRANTES FUERA DE OBRA, EQUIPO DE SEGURIDAD, INSTALACIONES ESPECÍFICAS, DEPRECIACIÓN Y DEMÁS DERIVADOS DEL USO DE HERRAMIENTA Y EQUIPO, EN CUALQUIER NIVEL.</t>
    </r>
  </si>
  <si>
    <t>OC05-010-005</t>
  </si>
  <si>
    <t>DE 67 MM. DE ESPESOR, CON PLACA DE 13 MM. EN DOS CARAS, CON CANALES Y POSTES DE LAMINA DE 41 MM. DE ANCHO.</t>
  </si>
  <si>
    <t>OC05-010-010</t>
  </si>
  <si>
    <t>DE 73 MM. DE ESPESOR, CON PLACA DE 16 MM. EN DOS CARAS, CON CANALES Y POSTES DE LAMINA DE 41 MM. DE ANCHO.</t>
  </si>
  <si>
    <t>OC05-010-015</t>
  </si>
  <si>
    <t>DE 90 MM. DE ESPESOR, CON PLACA DE 13 MM. EN DOS CARAS, CON CANALES Y POSTES DE LAMINA DE 63.5 MM. DE ANCHO.</t>
  </si>
  <si>
    <t>OC05-010-020</t>
  </si>
  <si>
    <t>DE 96 MM. DE ESPESOR, CON PLACA DE 16 MM. EN DOS CARAS, CON CANALES Y POSTES DE LAMINA DE 63.5 MM. DE ANCHO.</t>
  </si>
  <si>
    <t>OC05-010-025</t>
  </si>
  <si>
    <t>DE 118 MM. DE ESPESOR, CON PLACA DE 13 MM. EN DOS CARAS, CON CANALES Y POSTES DE LAMINA DE 92 MM. DE ANCHO.</t>
  </si>
  <si>
    <t>OC05-010-030</t>
  </si>
  <si>
    <t>DE 54 MM. DE ESPESOR, CON PLACA DE 13 MM. EN UNA CARA, CON CANALES Y POSTES DE LAMINA DE 41 MM. DE ANCHO.</t>
  </si>
  <si>
    <t>OC05-010-035</t>
  </si>
  <si>
    <t>DE 57 MM. DE ESPESOR, CON PLACA DE 16 MM. EN UNA CARA, CON CANALES Y POSTES DE LAMINA DE 41 MM. DE ANCHO.</t>
  </si>
  <si>
    <r>
      <t>MURO DIVISORIO DE TABLA-CEMENTO</t>
    </r>
    <r>
      <rPr>
        <sz val="7"/>
        <rFont val="Arial"/>
        <family val="2"/>
      </rPr>
      <t>, INCLUYE: CARGO DIRECTO POR EL COSTO DE LOS MATERIALES Y MANO DE OBRA QUE INTERVENGAN, TRAZO Y NIVELACIÓN, FLETE A OBRA, DESPERDICIO, ACARREO HASTA EL LUGAR DE SU UTILIZACIÓN, CON PLACAS FIJADAS CON TORNILLOS AUTORROSCANTES A CADA 30 CMS. PERIMETRALMENTE Y A CADA 60 CMS. DE SEPARACIÓN EN REFUERZOS INTERMEDIOS, SEGÚN PROCEDIMIENTO DEL FABRICANTE, ESQUINEROS, REBORDES, ALMACENAJE, ESTIBA, CORTES PERFILAR Y ABRIR HUECOS PARA INSTALACIONES, EMBOQUILLADOS Y REFUERZOS PARA SALIDAS, JUNTAS DE CONTROL Y/O JUNTAS CONSTRUCTIVAS DONDE INDIQUE LA SUPERVISIÓN SEGÚN PROCEDIMIENTOS DEL FABRICANTE, EMPLASTECIDO Y PREPARACIÓN DE SUPERFICIE, LIMPIEZA Y RETIRO DE SOBRANTES FUERA DE OBRA, MANO DE OBRA, EQUIPO DE SEGURIDAD, INSTALACIONES ESPECIFICAS DEPRECIACIÓN Y DEMÁS DERIVADOS DEL USO DE HERRAMIENTA Y EQUIPO EN CUALQUIER NIVEL.</t>
    </r>
  </si>
  <si>
    <t>OC05-011-005</t>
  </si>
  <si>
    <t>DE 108 MM. DE ESPESOR, CON PLACA DE 8 MM. EN DOS CARAS CON CANALES Y POSTES DE LAMINA DE 92 MM. DE ANCHO, PLAYCEM.</t>
  </si>
  <si>
    <t>OC05-011-010</t>
  </si>
  <si>
    <t>DE 126 MM. DE ESPESOR, CON PLACA DE 13 MM. EN DOS CARAS CON CANALES Y POSTES DE LAMINA DE 100 MM. DE ANCHO DUROCK.</t>
  </si>
  <si>
    <t>OC05-011-015</t>
  </si>
  <si>
    <t>DE 100 MM. DE ESPESOR, CON PLACA DE 8 MM. EN UNA CARA CON CANALES Y POSTES DE LAMINA DE 92 MM. DE ANCHO, PLAYCEM.</t>
  </si>
  <si>
    <t>OC05-011-020</t>
  </si>
  <si>
    <t>DE 113 MM. DE ESPESOR, CON PLACA DE 13 MM. EN UNA CARA CON CANALES Y POSTES DE LAMINA DE 100 MM. DE ANCHO, DUROCK.</t>
  </si>
  <si>
    <t>OC05-015-000</t>
  </si>
  <si>
    <r>
      <t>REGISTRO EN MURO DE TABLA-ROCA</t>
    </r>
    <r>
      <rPr>
        <sz val="7"/>
        <rFont val="Arial"/>
        <family val="2"/>
      </rPr>
      <t>, INCLUYE; CARGO DIRECTO POR EL COSTO DE LOS MATERIALES  Y MANO DE OBRA QUE INTERVENGAN, FLETE A OBRA, DESPERDICIO, ACARREO HASTA EL LUGAR DE SU UTILIZACIÓN, TRAZO, NIVELACIÓN Y CORTES, EN UNA SOLA CARA COLOCACIÓN DE REFUERZO PERIMETRAL DE CANAL DE LAMINA GALVANIZADA CAL. No.26 DE 63.5 MM. DE ANCHO, ÁNGULOS DE REBORDE, EMBOQUILLADO PERIMETRAL INTERIOR CON TABLA ROCA DE 13 MM., CORTE PARA PASO DE INSTALACIONES DE CUALQUIER DIÁMETRO, ALMACENAJE, ESTIBA, MANIOBRAS, ELEVACIÓN, CINTA DE REFUERZO, COLOCACIÓN, EMPLASTECIDO, PINTURA INTERIOR COLOR INDICADO POR LA SUPERVISIÓN,  TORNILLOS AUTORROSCANTES, RESANES, LIMPIEZA Y RETIRO DE SOBRANTES FUERA DE OBRA, EQUIPO DE SEGURIDAD, INSTALACIONES ESPECÍFICAS, DEPRECIACIÓN Y DEMÁS DERIVADOS DEL USO DE HERRAMIENTA Y EQUIPO, EN CUALQUIER NIVEL.</t>
    </r>
  </si>
  <si>
    <t>OC05-015-005</t>
  </si>
  <si>
    <t>PARA CUADRO DE VÁLVULAS, DE 60 X 30 CM. DE SECCIÓN.</t>
  </si>
  <si>
    <t>OC05-020-000</t>
  </si>
  <si>
    <r>
      <t>ABRIR HUECO EN TABLA-ROCA PARA TABLEROS Y GABINETES</t>
    </r>
    <r>
      <rPr>
        <sz val="7"/>
        <rFont val="Arial"/>
        <family val="2"/>
      </rPr>
      <t>, INCLUYE; CARGO DIRECTO POR EL COSTO DE LOS MATERIALES Y MANO DE OBRA QUE INTERVENGAN, FLETE A OBRA, DESPERDICIO, ACARREO HASTA EL LUGAR DE SU UTILIZACIÓN, REFORZANDO PERIMETRALMENTE EN POSTE DE LAMINA GALVANIZADA CAL. No.26 DE 63.5 MM. DE ANCHO, TRAZO, CORTES SI ES NECESARIO POR AMBAS CARAS, ELEVACIÓN, ÁNGULOS REBORDE, TORNILLOS AUTORROSCANTES, CINTA DE REFUERZO, PASTA, EMPLASTECIDO, EMBOQUILLADO PERIMETRAL CON TABLAROCA DE  13 MM. CORTES NECESARIOS PARA EL PASO DE INSTALACIONES A CUALQUIER DIÁMETRO,  LIMPIEZA Y RETIRO DE SOBRANTES FUERA DE OBRA, EQUIPO DE SEGURIDAD, INSTALACIONES ESPECÍFICAS, DEPRECIACIÓN Y DEMÁS DERIVADOS DEL USO DE HERRAMIENTA Y EQUIPO, EN CUALQUIER NIVEL, MEDIDO PERIMETRALMENTE.</t>
    </r>
  </si>
  <si>
    <t>OC05-020-005</t>
  </si>
  <si>
    <r>
      <t>ABRIR HUECO EN TABLA-CEMENTO PARA TABLEROS Y GABINETES</t>
    </r>
    <r>
      <rPr>
        <sz val="7"/>
        <rFont val="Arial"/>
        <family val="2"/>
      </rPr>
      <t>, INCLUYE; CARGO DIRECTO POR EL COSTO DE LOS MATERIALES Y MANO DE OBRA QUE INTERVENGAN, FLETE A OBRA, DESPERDICIO, ACARREO HASTA EL LUGAR DE SU UTILIZACIÓN, CON PLACAS FIJADAS CON TORNILLOS AUTORROSCANTES A CADA 30 CMS. PERIMETRALMENTE Y A CADA 60 CMS. DE SEPARACIÓN EN REFUERZOS INTERMEDIOS, SEGÚN PROCEDIMIENTO DEL FABRICANTE, ESQUINEROS, REBORDES, ALMACENAJE, ESTIBA, CORTES PERFILAR Y ABRIR HUECOS PARA INSTALACIONES, EMBOQUILLADOS Y REFUERZOS PARA SALIDAS, JUNTAS DE CONTROL Y/O JUNTAS CONSTRUCTIVAS DONDE INDIQUE LA SUPERVISIÓN SEGÚN PROCEDIMIENTOS DEL FABRICANTE, EMPLASTECIDO Y PREPARACIÓN DE SUPERFICIE, LIMPIEZA Y RETIRO DE SOBRANTES FUERA DE OBRA, MANO DE OBRA, EQUIPO DE SEGURIDAD, INSTALACIONES ESPECIFICAS DEPRECIACIÓN Y DEMÁS DERIVADOS DEL USO DE HERRAMIENTA Y EQUIPO EN CUALQUIER NIVEL.</t>
    </r>
  </si>
  <si>
    <t>OC05-025-000</t>
  </si>
  <si>
    <r>
      <t>FALSO PLAFÓN</t>
    </r>
    <r>
      <rPr>
        <sz val="7"/>
        <rFont val="Arial"/>
        <family val="2"/>
      </rPr>
      <t>, INCLUYE; CARGO DIRECTO POR EL COSTO DE LOS MATERIALES Y MANO DE OBRA QUE INTERVENGAN, FLETE A OBRA, DESPERDICIO, ACARREO HASTA EL LUGAR DE SU UTILIZACIÓN, ESTRUCTURA GALVANIZADA A BASE DE COLGANTES DE ALAMBRE GALVANIZADO  DE 1/4 DE DIÁMETRO A CADA 90 CM. EN AMBOS SENTIDOS, CANALETA DE 38 MM. A CADA 90 CM. Y CANALETA DE 19 MM. A CADA 30 CM., METAL DESPLEGADO AMARRADO CON ALAMBRE  GALVANIZADO DEL No.18 PINTURA ANTICORROSIVA POR INMERSIÓN, TRAZO Y NIVELACIÓN, COLGANTEO, ARMADO Y AMARRADO DE BASTIDOR, CORTES, ELABORACIÓN DE MORTERO O YESO HECHO EN OBRA, ALMACENAJE, ESTIBA, HECHURA, COLOCACIÓN, NIVELACIÓN, EMBOQUILLADO, BUNA PERIMETRAL DE 1 CM., CORTE DE DIAMANTE EN JUNTAS EN SU CASO, JUNTA DE CONTROL Y/O JUNTA CONSTRUCTIVA EN EL LUGAR INDICADO POR LA SUPERVISIÓN, LIMPIEZA Y RETIRO DE SOBRANTES FUERA DE OBRA, EQUIPO DE SEGURIDAD, INSTALACIONES ESPECÍFICAS, DEPRECIACIÓN Y DEMÁS DERIVADOS DEL USO DE HERRAMIENTA Y EQUIPO, EN  CUALQUIER NIVEL.</t>
    </r>
  </si>
  <si>
    <t>OC05-025-005</t>
  </si>
  <si>
    <t>DE YESO, CON METAL DESPLEGADO DE 0.700 KG/M2.</t>
  </si>
  <si>
    <t>OC05-025-010</t>
  </si>
  <si>
    <t>DE YESO DURO CON METAL DESPLEGADO DE 0.700 KG/M2.</t>
  </si>
  <si>
    <t>OC05-025-015</t>
  </si>
  <si>
    <t>DE MEZCLA CON MORTERO CEMENTO - ARENA 1:5, CON METAL DESPLEGADO DE 0.900 KG/M2.</t>
  </si>
  <si>
    <r>
      <t>SUMINISTRO Y COLOCACIÓN DE FALSO PLAFÓN CON PLACAS</t>
    </r>
    <r>
      <rPr>
        <sz val="7"/>
        <rFont val="Arial"/>
        <family val="2"/>
      </rPr>
      <t xml:space="preserve">, INCLUYE; CARGO DIRECTO POR EL COSTO DE LOS MATERIALES Y MANO DE OBRA  QUE INTERVENGAN, FLETE A OBRA, DESPERDICIO, ACARREO HASTA EL LUGAR DE SU UTILIZACIÓN, ESTRUCTURA METÁLICA, SWETA CON COLGANTES DE ALAMBRE GALVANIZADO DEL No. 12 A CADA 0.90 M. FIJOS A LOSA, CANALETA DE CARGA DE LAMINA GALVANIZADA CAL.20 DE 38 MM. DE ANCHO A CADA 0.90 M., LISTÓN METÁLICO DE 67.8 X 22.2 X 14.2 MM. DE LAMINA GALVANIZADO CAL.26 A CADA 0.60 M., AMARRADOS CON ALAMBRE GALVANIZADO CAL.18, FIJADA CON TORNILLO AUTORROSCANTE A CAD 0.30 M., EMPLASTECIDA CON PASTA Y CINTA, CALAFATEO, ANGULO REBORDE CAL. No. 26, JUNTA DE CONTROL Y/O JUNTA CONSTRUCTIVA EN EL LUGAR INDICADO POR LA SUPERVISIÓN, ESTIBA, ALMACENAJE, TRAZO Y NIVELACIÓN, HECHURA, CORTES,  RETIRO  DE OBRAS DE PROTECCIÓN , LIMPIEZA Y RETIRO DE SOBRANTES FUERA DE OBRA, EQUIPO DE SEGURIDAD, INSTALACIONES ESPECÍFICAS, DEPRECIACIÓN Y DEMÁS DERIVADOS DEL USO DE HERRAMIENTA Y EQUIPO, EN CUALQUIER NIVEL. </t>
    </r>
  </si>
  <si>
    <t>OC05-030-010</t>
  </si>
  <si>
    <t>HORIZONTAL, DE TABLA-ROCA DE 13 MM. DE ESPESOR, ACÚSTICO.</t>
  </si>
  <si>
    <t>OC05-030-020</t>
  </si>
  <si>
    <t>INCLINADO DE TABLA-ROCA DE 13 MM. DE ESPESOR.</t>
  </si>
  <si>
    <t>OC05-030-025</t>
  </si>
  <si>
    <t>HORIZONTAL DE TABLA-CEMENTO DE 13 MM. DE ESPESOR.</t>
  </si>
  <si>
    <t>OC05-030-030</t>
  </si>
  <si>
    <t>VERTICAL O ANTEPECHO DE TABLA-CEMENTO DE 13 MM. DE ESPESOR.</t>
  </si>
  <si>
    <t>OC05-030-031</t>
  </si>
  <si>
    <t>INCLINADO DE TABLA-CEMENTO A DE 13 MM. DE ESPESOR.</t>
  </si>
  <si>
    <r>
      <t>SUMINISTRO Y COLOCACIÓN DE FALSO PLAFÓN PREFABRICADO</t>
    </r>
    <r>
      <rPr>
        <sz val="7"/>
        <rFont val="Arial"/>
        <family val="2"/>
      </rPr>
      <t xml:space="preserve">. SEGÚN MUESTRA AUTORIZADA POR EL IMSS, A BASE DE PLACA MODULAR -DE 61 X 61 X 2.2 CM. DE ESPESOR. CON PESO APROXIMADO DE 8 KG/M2. FABRICADA CON PERLIESCAYOLA INCOMBUSTIBLE. (SULFATO DE CALCIO SEMIHIDRATADO DE ALTA PUREZA, ALIGERADA CON ELEMENTOS MINERALES Y REFUERZO DE FIBRA DE VIDRIO EN MONOFILAMENTO ENTRECRUZADO. PINTADO DE FABRICA EN COLOR BLANCO. PROTECCIÓN AL FUEGO, AISLAMIENTO TÉRMICO. Y UNA ABSORCIÓN ACÚSTICA BALANCEADA. FACTOR DE REFLEXIÓN DE LUZ DE 0. 75 A 0.80. ABSORCIÓN DE SONIDO DE 0.18 A 0.60. FACTOR DE TRANSMISIÓN DE SONIDO STC 45. ALTA RESISTENCIA A LA HUMEDAD. (POR NO CONTENER NINGÚN COMPONENTE HIDROSCOPICO O SOLUBLE AL AGUA). SOPORTERIA DE LAMINA GALVANIZADA. MUESCAS DE ALIVIO DE EXPANSIÓN PARA MANTENERLA EN POSICIÓN Y RESISTENTE AL FUEGO. CARGADOR PRINCIPAL O LARGUERO DE 15/16" X 1 1/2" SUJETA CON COLGANTES DE ALAMBRE GALVANIZADO DEL No . 12 A CADA 1.22 M. SEPARADOR DE 15/16" X 1 1/2" DE 1.22 M. DE LONGITUD. FORMANDO RETÍCULAS </t>
    </r>
  </si>
  <si>
    <t>OC05-035-005</t>
  </si>
  <si>
    <t>MOD. MAYATEX. Ó SIMILAR</t>
  </si>
  <si>
    <t>OC05-035-007</t>
  </si>
  <si>
    <t>MOD. MAYATEX EN COLOR PASTEL. Ó SIMILAR</t>
  </si>
  <si>
    <t>OC05-035-010</t>
  </si>
  <si>
    <t>MOD. PAPEL MOJADO. Ó SIMILAR</t>
  </si>
  <si>
    <t>OC05-035-012</t>
  </si>
  <si>
    <t>MOD. PAPEL MOJADO EN COLOR PASTEL. Ó SIMILAR</t>
  </si>
  <si>
    <t>OC05-035-015</t>
  </si>
  <si>
    <t>MOD. BRASILIA. Ó SIMILAR</t>
  </si>
  <si>
    <t>OC05-035-017</t>
  </si>
  <si>
    <t>MOD. BRASILIA EN COLOR PASTEL. Ó SIMILAR</t>
  </si>
  <si>
    <t>OC05-035-020</t>
  </si>
  <si>
    <t>MOD. MEDITERRÁNEO. Ó SIMILAR</t>
  </si>
  <si>
    <t>OC05-035-022</t>
  </si>
  <si>
    <t>MOD. MEDITERRÁNEO EN COLOR PASTEL. Ó SIMILAR</t>
  </si>
  <si>
    <t>OC05-035-025</t>
  </si>
  <si>
    <t>MOD. GRANOPLAC. Ó SIMILAR</t>
  </si>
  <si>
    <t>OC05-035-027</t>
  </si>
  <si>
    <t>MOD. GRANOPLAC EN COLOR PASTEL. Ó SIMILAR</t>
  </si>
  <si>
    <t>OC05-035-030</t>
  </si>
  <si>
    <t>MOD. NÁPOLES. Ó SIMILAR</t>
  </si>
  <si>
    <t>OC05-035-032</t>
  </si>
  <si>
    <t>MOD. NÁPOLES EN COLOR PASTE. Ó SIMILAR</t>
  </si>
  <si>
    <t>OC05-035-035</t>
  </si>
  <si>
    <t>MOD. RIHOTONE. Ó SIMILAR</t>
  </si>
  <si>
    <t>OC05-035-037</t>
  </si>
  <si>
    <t>MOD. RIHOTONE EN COLOR PASTEL. Ó SIMILAR</t>
  </si>
  <si>
    <t>OC05-036-000</t>
  </si>
  <si>
    <r>
      <t>SUMINISTRO Y COLOCACIÓN DE FALSO PLAFÓN CON LÁMINA CALIBRE No. 20. PERFORADA</t>
    </r>
    <r>
      <rPr>
        <sz val="7"/>
        <rFont val="Arial"/>
        <family val="2"/>
      </rPr>
      <t xml:space="preserve">, CON BROCA DE 3/4" DE DIÁMETRO,  INCLUYE; CARGO DIRECTO POR EL COSTO DE LOS MATERIALES Y MANO DE OBRA QUE INTERVENGAN, FLETE A OBRA, DESPERDICIO, ACARREO HASTA EL LUGAR DE SU UTILIZACIÓN, ESTRUCTURA METÁLICA, SWETA CON COLGANTES DE ALAMBRE GALVANIZADO DEL No. 12 A CADA 0.90 M. FIJOS A LOSA, CANALETA DE CARGA DE LAMINA GALVANIZADO CAL.20 DE 38 MM. DE ANCHO A CADA 0.90 M., LISTÓN METÁLICO DE 67.8 X 22.2 X 14.2 MM. DE LAMINA GALVANIZADO CAL.26 A CADA 0.60 M., AMARRADOS CON ALAMBRE GALVANIZADO CAL. No. 18, FIJADA CON TORNILLO AUTORROSCANTE A CADA 0.30 M., ESTIBA, ALMACENAJE, TRAZO, HECHURA, NIVELACIÓN, CORTES, COLOCACIÓN Y RETIRO DE OBRAS DE PROTECCIÓN, INCLUYE, JUNTAS DE CONTROL Y/O JUNTAS CONSTRUCTIVAS EN EL LUGAR INDICADO POR LA SUPERVISIÓN,  EN BASE A </t>
    </r>
  </si>
  <si>
    <t>LAS ESPECIFICACIONES DEL FABRICANTE, LIMPIEZA Y RETIRO DE SOBRANTES FUERA DE OBRA, EQUIPO DE SEGURIDAD, INSTALACIONES ESPECÍFICAS, DEPRECIACIÓN Y DEMÁS DERIVADOS DEL USO DE HERRAMIENTA Y EQUIPO, EN CUALQUIER NIVEL. .</t>
  </si>
  <si>
    <t>OC05-036-005</t>
  </si>
  <si>
    <t>DE LAMINA PERFORADA</t>
  </si>
  <si>
    <t>OC05-045-000</t>
  </si>
  <si>
    <r>
      <t>CAJILLO EN FALSO PLAFÓN DE YESO</t>
    </r>
    <r>
      <rPr>
        <sz val="7"/>
        <rFont val="Arial"/>
        <family val="2"/>
      </rPr>
      <t>, INCLUYE; CARGO DIRECTO POR EL COSTO DE LOS MATERIALES Y MANO DE OBRA  QUE INTERVENGAN, FLETE A OBRA, DESPERDICIO, ACARREO HASTA EL LUGAR DE SU UTILIZACIÓN, CANALETA, METAL DESPLEGADO, TRAZO, COLGANTEO A CADA 90 CM. ARMADO Y AMARRADO DE BASTIDOR CON CANALETAS LONGITUDINALES Y TRANSVERSALES, TENDIDO DE METAL DESPLEGADO, CORTE, ELABORACIÓN DE YESOS, CALAFATEO, HECHURA, NIVELACIÓN, PLOMEO, EMBOQUILLADO, PERFILADO DE ARISTAS, LIMPIEZA Y RETIRO DE SOBRANTES FUERA DE OBRA, EQUIPO DE SEGURIDAD, INSTALACIONES ESPECÍFICAS, DEPRECIACIÓN Y DEMÁS DERIVADOS DEL USO DE HERRAMIENTA Y EQUIPO, EN CUALQUIER NIVEL.</t>
    </r>
  </si>
  <si>
    <t>OC05-045-005</t>
  </si>
  <si>
    <t>DE 15 X 20 CM. DE SECCIÓN.</t>
  </si>
  <si>
    <t>OC05-045-010</t>
  </si>
  <si>
    <t>DE 20 X 20 CM. DE SECCIÓN.</t>
  </si>
  <si>
    <t>OC05-045-015</t>
  </si>
  <si>
    <t>DE 25 X 25 CM. DE SECCIÓN.</t>
  </si>
  <si>
    <t>OC05-045-020</t>
  </si>
  <si>
    <t>DE 30 X 30 CM. DE SECCIÓN.</t>
  </si>
  <si>
    <t>OC05-045-025</t>
  </si>
  <si>
    <t>DE 40 X 40 CM. DE SECCIÓN.</t>
  </si>
  <si>
    <t>OC05-050-000</t>
  </si>
  <si>
    <r>
      <t>CAJILLO EN FALSO PLAFÓN DE MEZCLA</t>
    </r>
    <r>
      <rPr>
        <sz val="7"/>
        <rFont val="Arial"/>
        <family val="2"/>
      </rPr>
      <t xml:space="preserve"> CON MORTERO, ACABADO FINO, INCLUYE; CARGO DIRECTO POR EL COSTO DE LOS MATERIALES Y MANO DE OBRA QUE INTERVENGAN, FLETE A OBRA, DESPERDICIO, ACARREO HASTA EL LUGAR DE SU UTILIZACIÓN, ANCLAJE Y COLGANTES CON ALAMBRE GALVANIZADO  CAL. No. 16, CANALETA DE LAMINA GALVANIZADA, CAL. No. 20 DE 38 MM. A CADA 90 CM. EN UN SENTIDO, METAL DESPLEGADO DE 0.900 KG/CM2., PINTADO POR INMERSIÓN CON PINTURA ANTICORROSIVA, TRAZO, CORTES, COLOCACIÓN, NIVELACIÓN, EMBOQUILLADO, LIMPIEZA Y RETIRO DE SOBRANTES FUERA DE OBRA, EQUIPO DE SEGURIDAD, INSTALACIONES ESPECÍFICAS, DEPRECIACIÓN Y DEMÁS DERIVADOS DEL USO DE HERRAMIENTA Y EQUIPO. EN CUALQUIER NIVEL.</t>
    </r>
  </si>
  <si>
    <t>OC05-050-005</t>
  </si>
  <si>
    <t>HASTA 0.50 M. DE DESARROLLO, CEMENTO - ARENA 1:5.</t>
  </si>
  <si>
    <r>
      <t>BUÑA</t>
    </r>
    <r>
      <rPr>
        <sz val="7"/>
        <rFont val="Arial"/>
        <family val="2"/>
      </rPr>
      <t>, INCLUYE; CARGO DIRECTO POR EL COSTO DE LOS MATERIALES Y MANO DE OBRA, QUE INTERVENGAN, FLETE A OBRA, DESPERDICIO, ACARREO HASTA EL LUGAR DE SU UTILIZACIÓN, TRAZO Y NIVELACIÓN, ELABORACIÓN DE PASTA, HECHURA, LIMPIEZA Y RETIRO DE SOBRANTES FUERA DE OBRA, EQUIPO DE SEGURIDAD, INSTALACIONES ESPECÍFICAS, DEPRECIACIÓN Y DEMÁS DERIVADOS DEL USO DE HERRAMIENTA Y EQUIPO, EN CUALQUIER NIVEL.</t>
    </r>
  </si>
  <si>
    <t>OC05-053-015</t>
  </si>
  <si>
    <t>DE 1.5 X 1.5 CM. EN FALSO PLAFÓN DE TABLA-ROCA, ANGULO PERIMETRAL DE ALUMINIO DE 1" X 1" X 1 1/8" EN ELEMENTOS VERTICALES Y REBORDE "J" EN PLACA HORIZONTAL.</t>
  </si>
  <si>
    <r>
      <t>SUMINISTRO Y COLOCACIÓN DE CAJILLO EN FALSO PLAFÓN CON PLACAS</t>
    </r>
    <r>
      <rPr>
        <sz val="7"/>
        <rFont val="Arial"/>
        <family val="2"/>
      </rPr>
      <t>, INCLUYE; CARGO DIRECTO POR EL COSTO DE LOS MATERIALES Y MANO DE OBRA QUE INTERVENGAN, FLETE A OBRA, DESPERDICIO, ACARREO HASTA EL LUGAR DE SU UTILIZACIÓN, CON CANALETA DE CARGA DE LAMINA GALVANIZADO CAL.20 DE 38 MM. DE ANCHO, COLGANTES DE ALAMBRE GALVANIZADO CAL. No. 12 A CADA 0.90 M., LISTONES METÁLICOS DE 67.8 X 22.2 X 4.2 MM. CON LAMINA GALVANIZADO CAL. No. 26 A CADA 0.60 M., AMARRADAS A CANALETA DE CARGA CON ALAMBRE GALVANIZADO No.18, TORNILLOS AUTORROSCANTES A CADA 0.30 M., EMPLASTECIDO CON PASTA Y CINTA DE REFUERZO, TRAZO, PERFILADO, ESTIBA, ELEVACIÓN, ANGULO DE REBORDE, RETIRO DE OBRAS DE PROTECCIÓN, CORTES, HECHURA, NIVELADO, ALMACENAJE, LIMPIEZA Y RETIRO DE SOBRANTES FUERA DE OBRA, EQUIPO DE SEGURIDAD, INSTALACIONES ESPECÍFICAS, DEPRECIACIÓN Y DEMÁS DERIVADOS DEL USO DE HERRAMIENTA Y EQUIPO, EN CUALQUIER NIVEL.</t>
    </r>
  </si>
  <si>
    <t>OC05-055-011</t>
  </si>
  <si>
    <t>HASTA 1.50 M. DE DESARROLLO EN FORMA DE "L" TABLA-ROCA DE 13 MM. DE ESPESOR.</t>
  </si>
  <si>
    <t>OC05-055-015</t>
  </si>
  <si>
    <t>HASTA 0.50 M. DE DESARROLLO EN FORMA DE "U" TABLA-ROCA DE 13 MM. DE ESPESOR.</t>
  </si>
  <si>
    <t>OC05-055-021</t>
  </si>
  <si>
    <t>HASTA 1.50 M. DE DESARROLLO EN FORMA "U" TABLA-ROCA 13 MM. DE ESPESOR</t>
  </si>
  <si>
    <t>OC05-055-025</t>
  </si>
  <si>
    <t>HASTA 0.50 M. DE DESARROLLO EN FORMA DE "J" TABLA-ROCA DE 13 MM. DE ESPESOR.</t>
  </si>
  <si>
    <t>OC05-055-030</t>
  </si>
  <si>
    <t>HASTA 1.00 M. DE DESARROLLO EN FORMA DE "J" TABLA-ROCA DE 13 MM. DE ESPESOR.</t>
  </si>
  <si>
    <t>OC05-055-035</t>
  </si>
  <si>
    <t>HASTA 0.50 M. DE DESARROLLO EN FORMA DE "L" TABLA-CEMENTO DE 13 MM. DE ESPESOR.</t>
  </si>
  <si>
    <t>OC05-055-040</t>
  </si>
  <si>
    <t>HASTA 1.00 M. DE DESARROLLO EN FORMA DE "L" TABLA-CEMENTO DE 13 MM. DE ESPESOR.</t>
  </si>
  <si>
    <t>OC05-055-045</t>
  </si>
  <si>
    <t>HASTA 1.50 M. DE DESARROLLO EN FORMA DE "L" TABLA-CEMENTO DE 13 MM. DE ESPESOR.</t>
  </si>
  <si>
    <t>OC05-055-050</t>
  </si>
  <si>
    <t>HASTA 0.50 M. DE DESARROLLO EN FORMA DE "U" TABLA-CEMENTO DE 13 MM. DE ESPESOR.</t>
  </si>
  <si>
    <t>OC05-055-055</t>
  </si>
  <si>
    <t>HASTA 1.00 M. DE DESARROLLO EN FORMA DE "U" TABLA-CEMENTO DE 13 MM. DE ESPESOR.</t>
  </si>
  <si>
    <t>OC05-055-060</t>
  </si>
  <si>
    <t>HASTA 1.50 M. DE DESARROLLO EN FORMA "U" TABLA-CEMENTO 13 MM. DE ESPESOR</t>
  </si>
  <si>
    <t>OC05-055-065</t>
  </si>
  <si>
    <t>HASTA 0.50 M. DE DESARROLLO EN FORMA DE "J" TABLA-CEMENTO DE 13 MM. DE ESPESOR.</t>
  </si>
  <si>
    <t>OC05-055-070</t>
  </si>
  <si>
    <t>HASTA 1.00 M. DE DESARROLLO EN FORMA DE "J" TABLA-CEMENTO DE 13 MM. DE ESPESOR.</t>
  </si>
  <si>
    <t>HASTA 1.50 M. DE DESARROLLO EN FORMA DE "C", TABLA-ROCA DE 13 MM. DE ESPESOR.</t>
  </si>
  <si>
    <t>HASTA 2.00 M. DE DESARROLLO EN FORMA IRREGULAR, TABLA-ROCA DE 13 MM. DE ESPESOR.</t>
  </si>
  <si>
    <r>
      <t>ABRIR HUECOS EN FALSO PLAFÓN, PARA LÁMPARAS, DIFUSORES, REGISTROS, BOCINAS</t>
    </r>
    <r>
      <rPr>
        <sz val="7"/>
        <rFont val="Arial"/>
        <family val="2"/>
      </rPr>
      <t>, INCLUYE; CARGO DIRECTO POR EL COSTO DE LOS MATERIALES Y MANO DE OBRA QUE INTERVENGAN, FLETE A OBRA, DESPERDICIO, ACARREO HASTA EL LUGAR DE SU UTILIZACIÓN, TRAZO Y NIVELACIÓN, CORTE, PERFILADO, COLGANTES DE ALAMBRE GALVANIZADO CAL. 16, ALAMBRE GALVANIZADO PARA AMARRES CAL. 16, LIMPIEZA Y RETIRO DE SOBRANTES FUERA DE OBRA, EQUIPO DE SEGURIDAD, INSTALACIONES ESPECÍFICAS, DEPRECIACIÓN Y DEMÁS DERIVADOS DEL USO DE HERRAMIENTA Y EQUIPO, EN  CUALQUIER NIVEL, MEDIDO PERIMETRALMENTE.</t>
    </r>
  </si>
  <si>
    <t>OC05-060-010</t>
  </si>
  <si>
    <t>DE YESO, REFORZANDO LOS BORDES CON CANALETA GALVANIZADA DE 38 MM. CALIBRE No. 20.</t>
  </si>
  <si>
    <t>OC05-065-000</t>
  </si>
  <si>
    <r>
      <t>CERRAR HUECOS EN FALSO PLAFÓN</t>
    </r>
    <r>
      <rPr>
        <sz val="7"/>
        <rFont val="Arial"/>
        <family val="2"/>
      </rPr>
      <t>, INCLUYE; CARGO DIRECTO POR EL COSTO DE LOS MATERIALES Y MANO DE OBRA QUE INTERVENGAN, FLETE A OBRA, DESPERDICIO, ACARREO HASTA EL LUGAR SU UTILIZACIÓN, TRAZO, ALINEACIÓN, ELEVACIÓN,  CORTES, TRASLAPES, LIMPIEZA Y RETIRO DE SOBRANTES FUERA DE OBRA, EQUIPO DE SEGURIDAD, INSTALACIONES ESPECÍFICAS, DEPRECIACIÓN Y DEMÁS DERIVADOS DEL USO DE HERRAMIENTA Y EQUIPO, EN CUALQUIER NIVEL.</t>
    </r>
  </si>
  <si>
    <t>OC05-065-005</t>
  </si>
  <si>
    <t>DE TABLA-ROCA CON PLACAS DE 13 CM. DE ESPESOR, CANAL LISTÓN GALVANIZADO DE 38 MM., FIJADA CON TORNILLOS AUTORROSCABLES, EMPLASTECIDO CON PASTA Y CINTA.</t>
  </si>
  <si>
    <t>OC05-065-010</t>
  </si>
  <si>
    <t>DE YESO, CANALETA GALVANIZADA DE 38 MM., FIJADA CON TORNILLO AUTORROSCABLES, EMPLASTECIDO CON PASTA Y CINTA (CALAFATEO)</t>
  </si>
  <si>
    <t>OC05-070-000</t>
  </si>
  <si>
    <r>
      <t>RENIVELACIÓN DE FALSO PLAFÓN</t>
    </r>
    <r>
      <rPr>
        <sz val="7"/>
        <rFont val="Arial"/>
        <family val="2"/>
      </rPr>
      <t xml:space="preserve">, INCLUYE; CARGO DIRECTO POR EL COSTO DE LOS MATERIALES  Y MANO DE OBRA QUE INTERVENGAN, FLETE A OBRA, DESPERDICIO, ACARREO HASTA EL LUGAR DE SU RECUPERACIÓN, CORRIGIENDO ALTURA DE COLGANTES, VERIFICANDO AMARRES Y BASTIDOR, PASARELAS NECESARIAS, LIMPIEZA Y RETIRO DE SOBRANTES FUERA DE OBRA, EQUIPO DE SEGURIDAD, INSTALACIONES ESPECÍFICAS, DEPRECIACIÓN Y DEMÁS DERIVADOS DEL USO DE HERRAMIENTA Y EQUIPO, EN CUALQUIER NIVEL. </t>
    </r>
  </si>
  <si>
    <t>OC05-070-005</t>
  </si>
  <si>
    <t>DE TABLA-ROCA EN OBRA DE REMODELACIÓN O DE REINICIO.</t>
  </si>
  <si>
    <t>OC05-070-010</t>
  </si>
  <si>
    <t>DE YESO EN OBRA DE REMODELACIÓN O DE REINICIO.</t>
  </si>
  <si>
    <t>OC05-075-000</t>
  </si>
  <si>
    <r>
      <t>SUMINISTRO Y REPOSICIÓN DE PLACA EN FALSO PLAFÓN</t>
    </r>
    <r>
      <rPr>
        <sz val="7"/>
        <rFont val="Arial"/>
        <family val="2"/>
      </rPr>
      <t>, INCLUYE; CARGO DIRECTO POR EL COSTO DE LOS MATERIALES Y MANO DE OBRA  QUE INTERVENGAN, FLETE A OBRA, DESPERDICIO, ACARREO HASTA EL LUGAR DE SU UTILIZACIÓN, DESMONTAR PLACA EXISTENTE, VERIFICAR NIVELES, COLGANTES, BASTIDOR, SUMINISTRO DE PLACA NUEVA, ELEVACIÓN, COLOCACIÓN, ACCESORIOS, CORTES, AJUSTES NECESARIOS, LIMPIEZA Y RETIRO DE SOBRANTES FUERA DE OBRA, EQUIPO DE SEGURIDAD, INSTALACIONES ESPECÍFICAS, DEPRECIACIÓN Y DEMÁS DERIVADOS DEL USO DE HERRAMIENTA Y EQUIPO, EN CUALQUIER NIVEL.</t>
    </r>
  </si>
  <si>
    <t>OC05-075-005</t>
  </si>
  <si>
    <t>DE TABLA-ROCA DE 13 CM. DE ESPESOR.</t>
  </si>
  <si>
    <r>
      <t>SUMINISTRO Y COLOCACIÓN DE SOPORTES A BASE DE PERFORACIÓN DE 0.05 X 0.05 M. A 45 GRADOS Y ALAMBRE GALVANIZADO, SUJETO EN LA LOSA DE CONCRETO ARMADO</t>
    </r>
    <r>
      <rPr>
        <sz val="7"/>
        <rFont val="Arial"/>
        <family val="2"/>
      </rPr>
      <t>, INCLUYE; CARGO DIRECTO POR EL COSTO DE LOS MATERIALES Y MANO DE OBRA QUE INTERVENGAN, FLETE A OBRA, DESPERDICIO, ACARREO HASTA EL LUGAR DE SU UTILIZACIÓN, A CADA 0.90 M. EN AMBOS SENTIDOS, TRAZO Y NIVELACIÓN, CORTES, HABILITADO,  LIMPIEZA Y RETIRO DE SOBRANTES FUERA DE OBRA, EQUIPO DE SEGURIDAD, INSTALACIONES ESPECÍFICAS, DEPRECIACIÓN Y DEMÁS DERIVADOS DEL USO DE HERRAMIENTA Y EQUIPO, EN  CUALQUIER NIVEL.</t>
    </r>
  </si>
  <si>
    <t>OC05-080-005</t>
  </si>
  <si>
    <t>PARA COLGANTES DE FALSO PLAFÓN.</t>
  </si>
  <si>
    <r>
      <t>SUMINISTRO Y COLOCACIÓN DE RECUBRIMIENTO PÉTREO, VÍTREO O COMPRIMIDO EN MURO</t>
    </r>
    <r>
      <rPr>
        <sz val="7"/>
        <rFont val="Arial"/>
        <family val="2"/>
      </rPr>
      <t xml:space="preserve">, INCLUYE; CARGO DIRECTO POR EL COSTO DE LOS MATERIALES Y MANO DE OBRA QUE INTERVENGAN, FLETE A OBRA, DESPERDICIO, ACARREO HASTA EL LUGAR DE SU UTILIZACIÓN, TRAZO, PREPARACIÓN DE LA SUPERFICIE, MAESTREADO, ELABORACIÓN DE MORTERO EN OBRA EN SU CASO, CORTES, REMATES A 45° , EMBOQUILLADO, LECHAREADO, LIMPIEZA Y RETIRO DE SOBRANTES FUERA DE OBRA, EQUIPO DE SEGURIDAD, INSTALACIONES ESPECÍFICAS, DEPRECIACIÓN Y DEMÁS DERIVADOS DEL USO DE HERRAMIENTA Y EQUIPO, EN CUALQUIER NIVEL. </t>
    </r>
  </si>
  <si>
    <t>OC05-085-010</t>
  </si>
  <si>
    <t>CON MAYOLITA O CINTILLA DE 1A. DE 5.5 X 22 CM., ASENTADA MORTERO CEMENTO - ARENA 1:4</t>
  </si>
  <si>
    <t>OC05-085-012</t>
  </si>
  <si>
    <t>CON AZULEJO TALAVERA, COLOR AMARILLO, MARCA SANTA JULIA  Ó SIMILAR</t>
  </si>
  <si>
    <t>OC05-085-013</t>
  </si>
  <si>
    <t>CON MAYOLITA O CINTILLA DE 1A. DE 5.5 X 22 CM., ASENTADA CON ADHESIVO.</t>
  </si>
  <si>
    <t>OC05-085-020</t>
  </si>
  <si>
    <t>CON VITRICOTA POLICROMADA DE 10 X 20 CM. MARCA STA. JULIA Ó SIMILAR, ASENTADA MORTERO CEMENTO - ARENA 1:5.</t>
  </si>
  <si>
    <t>OC05-085-025</t>
  </si>
  <si>
    <t>CON BALDOSÍN LISO DE 10 X 20 CM. LAMOSA, Ó SIMILAR  ASENTADO MORTERO CEMENTO - ARENA 1:4.</t>
  </si>
  <si>
    <t>OC05-085-026</t>
  </si>
  <si>
    <t>EN MUROS DE AZULEJO DE 10 X 10 CM, COLOR BLANCO MEXICANO, MARCA OH INTERNACIONAL  Ó SIMILAR</t>
  </si>
  <si>
    <t>OC05-085-030</t>
  </si>
  <si>
    <t>CON LOSETA DE BARRO NATURAL STA. JULIA  Ó SIMILAR DE 10 X 20 CM., ASENTADA MORTERO CEMENTO - ARENA 1:4.</t>
  </si>
  <si>
    <t>OC05-085-031</t>
  </si>
  <si>
    <t>CON LOSETA DE BARRO ESMALTADA DE 19.4 X 19.4 X 1.2 CM . DE ESPESOR, ASENTADA CON ADHESIVO.</t>
  </si>
  <si>
    <t>OC05-085-032</t>
  </si>
  <si>
    <t>CON LOSETA DE BARRO ESMALTADA DE 20 X 20 X 0.80 CM. DE ESPESOR, ASENTADO CON ADHESIVO.</t>
  </si>
  <si>
    <t>OC05-085-033</t>
  </si>
  <si>
    <t>CON LOSETA DE BARRO ESMALTADA DE 30 X 30 X 0.8 CM. DE ESPESOR, ASENTADA CON ADHESIVO.</t>
  </si>
  <si>
    <t>OC05-085-034</t>
  </si>
  <si>
    <t>CON LOSETA DE BARRO ESMALTADA DE 30 X 30 X 0.60 CM. DE ESPESOR, ASENTADO CON ADHESIVO.</t>
  </si>
  <si>
    <t>OC05-085-036</t>
  </si>
  <si>
    <t>CON LOSETA DE BARRO VITRIFICADO DE 20 X 20 X 0.80 CM. DE ESPESOR, ASENTADO CON ADHESIVO.</t>
  </si>
  <si>
    <t>OC05-085-037</t>
  </si>
  <si>
    <t>CON LOSETA DE BARRO VITRIFICADO DE 30 X 30 X 0.80 CM. DE ESPESOR, ASENTADO CON ADHESIVO.</t>
  </si>
  <si>
    <t>OC05-085-041</t>
  </si>
  <si>
    <t>CON MÁRMOL LAMINADO DE 30 X 30 X 2 CM. DE ESPESOR, ACABADO PULIDO BRILLANTE, ASENTADO CON MORTERO CEMENTO - ARENA 1:4, TAQUETES, TORNILLOS Y MALLA ELECTRO SOLDADA 6-6/10-10.</t>
  </si>
  <si>
    <t>OC05-085-042</t>
  </si>
  <si>
    <t>CON MÁRMOL LAMINADO DE 30 X 90 X 2 CM. DE ESPESOR, ACABADO PULIDO BRILLANTE, ASENTADO CON MORTERO CEMENTO - ARENA 1:4, TAQUETES, TORNILLOS Y MALLA ELECTRO SOLDADA 6-6/10-10.</t>
  </si>
  <si>
    <t>OC05-085-043</t>
  </si>
  <si>
    <t>CON MÁRMOL LAMINADO DE 60 X 105 X 1.6 CMS CM. DE ESPESOR, ACABADO PULIDO SIN BRILLAR, ASENTADO CON MORTERO CEMENTO-ARENA 1:4, TAQUETES, TORNILLOS Y MALLA ELECTRO SOLDADA 6-6/10-10.</t>
  </si>
  <si>
    <t>OC05-085-044</t>
  </si>
  <si>
    <t xml:space="preserve">CON MÁRMOL LAMINADO DE 30 X 60 X 1.6 CMS CM. DE ESPESOR, ACABADO PULIDO SIN BRILLAR, ASENTADO CON MORTERO CEMENTO-ARENA 1:4, TAQUETES, TORNILLOS Y MALLA ELECTRO SOLDADA 6-6/10-10. </t>
  </si>
  <si>
    <t>OC05-085-045</t>
  </si>
  <si>
    <t>CON CANTERA CHILUCA BLANCA NATURAL LAMINADA DE 40 X  60 X 2 CM. DE ESPESOR, ASENTADA MORTERO CEMENTO - ARENA 1:4 TAQUETES, TORNILLOS Y MALLA ELECTRO SOLDADA 6- 6/10-10.</t>
  </si>
  <si>
    <t>OC05-085-050</t>
  </si>
  <si>
    <t>CON CANTERA STO. TOMAS  Ó SIMILAR LAMINADA 40 X 60 CM. Y 2 CM. ESP. ASENTADA MORTERO CEMENTO - ARENA 1:4, TAQUETES, TORNILLOS Y MALLA ELECTRO SOLDADA 6-6/10-10.</t>
  </si>
  <si>
    <t>OC05-085-055</t>
  </si>
  <si>
    <t>CON CANTERA BLANCA DE DURANGO, LAMINADA DE 40 X 60 X 2 CM., ASENTADA MORTERO CEMENTO - ARENA 1:4, TAQUETES, TORNILLOS Y MALLA ELECTRO SOLDADA 6-6/10- 10.</t>
  </si>
  <si>
    <t>OC05-085-056</t>
  </si>
  <si>
    <t>CON CANTERA ROSA, LAMINADA DE 40 X 60 X 2 CM. DE ESPESOR, ASENTADA CON MORTERO CEMENTO - ARENA EN PROPORCIÓN 1:4, TAQUETES, TORNILLOS Y MALLA ELECTRO SOLDADA 6-6/10-10.</t>
  </si>
  <si>
    <t>OC05-085-057</t>
  </si>
  <si>
    <t>DE LOSETA DE 60 X 40 X 1/2", COLOR GRIS, MARCA PANEL FAINTEG Ó SIMILAR, MODELO ROUGH STONE GRIS, ELABORADA CON CONCRETO POLIMÉRICO A BASE DE RESINAS POLIÉSTER, ASENTADA CON MORTERO CEMENTO ARENA 1:4.</t>
  </si>
  <si>
    <t>OC05-085-060</t>
  </si>
  <si>
    <t>CON PIEDRA NATURAL BLANCA PULPITO LAMINA 40 X 60 X 2 CM., ASENTADA MORTERO CEMENTO - ARENA 1:4, TAQUETES, TORNILLOS Y MALLA ELECTRO SOLDADA 6-6/10-10.</t>
  </si>
  <si>
    <t>OC05-085-062</t>
  </si>
  <si>
    <t>CON LOSETA DE CERÁMICA COLOR BLANCO, TIPO ASTRATTO, DE 20 X 30 CM., ASENTADA CON ADHESIVO CREST Y SELLADA CON CEMENTO BLANCO Y SELLADOR VITRIFICANTE.</t>
  </si>
  <si>
    <t>OC05-085-075</t>
  </si>
  <si>
    <t>DE LOSETA  INTERCERAMIC Ó SIMILAR, TIPO CABOS, COLOR SABLE DE 20 X 30 CM, SOBRE REPELLADO DE MEZCLA</t>
  </si>
  <si>
    <t>OC05-085-076</t>
  </si>
  <si>
    <t>DE LOSETA  INTERCERAMIC Ó SIMILAR, TIPO CABOS, COLOR BLAS DE 20 X 30 CM, SOBRE REPELLADO DE MEZCLA</t>
  </si>
  <si>
    <t>OC05-085-080</t>
  </si>
  <si>
    <t xml:space="preserve">GRANITO, COLOR TRAVERTINO DE 80 X 40 CM </t>
  </si>
  <si>
    <t>OC05-085-085</t>
  </si>
  <si>
    <t xml:space="preserve">MÁRMOL , COLOR TRAVERTINO FLORITO DE 80 X 40 CM </t>
  </si>
  <si>
    <t>OC05-085-090</t>
  </si>
  <si>
    <t xml:space="preserve">BALDOSA DE PASTA DE CERÁMICA DE 11 X 11 CM. ASENTADO CON CEMENTO ARENA 1:6 </t>
  </si>
  <si>
    <t>OC05-085-095</t>
  </si>
  <si>
    <t xml:space="preserve">BALDOSA DE PASTA DE CERÁMICA DE NUEVE CUADROS  DE 1.10 X 1.10 X 7 CM.  DE ESPESOR, ASENTADO CON CEMENTO ARENA 1:5 O ADHESIVO </t>
  </si>
  <si>
    <t>OC05-085-100</t>
  </si>
  <si>
    <t xml:space="preserve">CON CANTERA ROSA DE 30 X 60 X 2 CM DE ESPESOR </t>
  </si>
  <si>
    <t>OC05-085-105</t>
  </si>
  <si>
    <t>CANTO CONCRETO (LOSA DE CONCRETO HIDRÁULICO  IMITACIÓN CANTERA  40 X 40 X 4 CM. DE ESPESOR.</t>
  </si>
  <si>
    <t>OC05-085-115</t>
  </si>
  <si>
    <t>CON MÁRMOL, COLOR BEIGE TIPO MAYA, DE 30.5 X 30.5 X 1 CM., ACABADO AL ÁCIDO, ASENTADO CON PEGA MÁRMOL, SELLADA CON CEMENTO JUNTEX DE COLOR.</t>
  </si>
  <si>
    <t>OC05-085-120</t>
  </si>
  <si>
    <t>CON PIEDRA DE CANTERA, MARCA MÁRMOLES PUENTE, COLOR BLANCO, TIPO PIEDRIN LUXOR DE 40 X 40 X 2 CM., COLADA CON MORTERO CEMENTO ARENA 1:5 DE 3 CM. DE ESPESOR, TAQUETES, TORNILLOS, MALLA ELECTRO SOLDADA 6-6/10-10.</t>
  </si>
  <si>
    <t>OC05-085-130</t>
  </si>
  <si>
    <t>ENTRECALLE A BASE DE PIEDRA DE 2 CMS. DE ESPESOR DE CANTERA, MARCA MÁRMOLES PUENTE, COLOR LUXOR BLANCO TIPO PIEDRIN, COLADA CON MORTERO CEMENTO ARENA 1:5 DE 3 CM. DE ESPESOR, TAQUETES, TORNILLOS, MALLA ELECTRO SOLDADA 6-6/10-10. DE 20 X 40 X 2 CM.</t>
  </si>
  <si>
    <t>OC05-095-000</t>
  </si>
  <si>
    <r>
      <t>SUMINISTRO Y COLOCACIÓN DE RECUBRIMIENTO DE POLY PLAST</t>
    </r>
    <r>
      <rPr>
        <sz val="7"/>
        <rFont val="Arial"/>
        <family val="2"/>
      </rPr>
      <t>, COLOR GLACIER, MARCA POLY FLOR Ó SIMILAR INCLUYE; CARGO DIRECTO POR EL COSTO DE LOS MATERIALES  Y MANO DE OBRA QUE INTERVENGAN, DESPERDICIO, FLETE A OBRA, ACARREO HASTA EL LUGAR DE SU UTILIZACIÓN, TRAZO Y NIVELACIÓN,  COLOCACIÓN Y RETIRO DE LA PROTECCIÓN DE SUPERFICIES ADYACENTES, REMATES Y BOQUILLAS, LIMPIEZA Y RETIRO DE SOBRANTES FUERA DE OBRA, EQUIPO DE SEGURIDAD, INSTALACIONES ESPECÍFICAS, DEPRECIACIÓN Y DEMÁS DERIVADOS DEL USO DE HERRAMIENTA Y EQUIPO, EN CUALQUIER NIVEL.</t>
    </r>
  </si>
  <si>
    <t>OC05-095-005</t>
  </si>
  <si>
    <t>POLY PLAST, COLOR GLACIER, MARCA POLY FLOR Ó SIMILAR</t>
  </si>
  <si>
    <t>OC05-100-000</t>
  </si>
  <si>
    <r>
      <t>SUMINISTRO Y COLOCACIÓN DE RECUBRIMIENTO TEXTURIZADO A BASE DE RESINAS ACRÍLICAS PLASTIFICANTES CON COLOR INTEGRAL Y SELLADOR ACRÍLICO EN MURO</t>
    </r>
    <r>
      <rPr>
        <sz val="7"/>
        <rFont val="Arial"/>
        <family val="2"/>
      </rPr>
      <t>, INCLUYE; CARGO DIRECTO POR EL COSTO DE LOS MATERIALES Y MANO DE OBRA QUE INTERVENGAN, DESPERDICIO, FLETE A OBRA, ACARREO HASTA EL LUGAR DE SU UTILIZACIÓN, TRAZO, PROTECCIÓN DE SUPERFICIES ADYACENTES, MASKING TAPE Y PAPEL, PREPARACIÓN DE LA SUPERFICIE CON SELLADOR ACRÍLICO O A BASE DE ARENA SÍLICA SEGÚN EL CASO, REMATES Y BOQUILLAS, LIMPIEZA Y RETIRO DE SOBRANTES FUERA DE OBRA, EQUIPO DE SEGURIDAD, INSTALACIONES ESPECÍFICAS, DEPRECIACIÓN Y DEMÁS DERIVADOS DEL USO DE HERRAMIENTA Y EQUIPO, EN CUALQUIER NIVEL.</t>
    </r>
  </si>
  <si>
    <t>OC05-100-025</t>
  </si>
  <si>
    <t>CON CÁSCARA DE NARANJA.</t>
  </si>
  <si>
    <t>OC05-100-035</t>
  </si>
  <si>
    <t>CON MARMOCOAT.</t>
  </si>
  <si>
    <t>OC05-100-040</t>
  </si>
  <si>
    <t>CON MARMOCRET.</t>
  </si>
  <si>
    <t>OC05-100-045</t>
  </si>
  <si>
    <t>ACABADO MICRO.</t>
  </si>
  <si>
    <t>OC05-100-050</t>
  </si>
  <si>
    <t>ACABADO TEXTURIZADO.</t>
  </si>
  <si>
    <t>OC05-100-051</t>
  </si>
  <si>
    <t>ESTUCADO TIPO PALLADIO, MARCA COREV, ACABADO VETA ESPATULEADA Ó SIMILAR</t>
  </si>
  <si>
    <t>OC05-100-052</t>
  </si>
  <si>
    <t>OC05-100-055</t>
  </si>
  <si>
    <t>ACABADO RAYADO.</t>
  </si>
  <si>
    <t>OC05-100-060</t>
  </si>
  <si>
    <t>ACABADO PLANCHADO.</t>
  </si>
  <si>
    <t>OC05-100-065</t>
  </si>
  <si>
    <t>ACABADO GOTEADO.</t>
  </si>
  <si>
    <t>OC05-100-070</t>
  </si>
  <si>
    <t>ACABADO GRANULAR.</t>
  </si>
  <si>
    <t>OC05-100-075</t>
  </si>
  <si>
    <t>CHISA GLASS MICRO REF-165</t>
  </si>
  <si>
    <t>OC05-100-080</t>
  </si>
  <si>
    <t>CHISA GLASS REF</t>
  </si>
  <si>
    <t>OC05-100-085</t>
  </si>
  <si>
    <t>CHISA GLASS MAR REF</t>
  </si>
  <si>
    <t>OC05-100-090</t>
  </si>
  <si>
    <t>CHISA GLASS TEX REF</t>
  </si>
  <si>
    <t>OC05-100-095</t>
  </si>
  <si>
    <t>CHISA GLASS GAT REF</t>
  </si>
  <si>
    <t>OC05-100-100</t>
  </si>
  <si>
    <t>PLY COLOR CORT PLAST</t>
  </si>
  <si>
    <t>OC05-124-000</t>
  </si>
  <si>
    <r>
      <t>SUMINISTRO Y COLOCACIÓN DE PAPEL TAPIZ,</t>
    </r>
    <r>
      <rPr>
        <sz val="7"/>
        <rFont val="Arial"/>
        <family val="2"/>
      </rPr>
      <t xml:space="preserve"> INCLUYE; CARGO DIRECTO POR EL COSTO DE LOS MATERIALES Y MANO DE OBRA QUE INTERVENGAN, FLETE A OBRA, DESPERDICIO, ACARREO HASTA EL LUGAR DE SU UTILIZACIÓN, PELÍCULA DE CLORURO DE POLIVINILO PLASTIFICADO Y PIGMENTADO, TRATAMIENTO CONTRA HONGOS Y BACTERIAS, TRAZO, CORTE, NIVELACIÓN, TRASLAPES, ADHESIVO, PREPARACIÓN DE LA SUPERFICIE PARA RECIBIR ESTE ACABADO,  LIMPIEZA Y RETIRO DE SOBRANTES FUERA DE OBRA, EQUIPO DE SEGURIDAD, INSTALACIONES ESPECÍFICAS, DEPRECIACIÓN Y DEMÁS DERIVADOS DEL USO DE HERRAMIENTA Y EQUIPO, EN CUALQUIER NIVEL.</t>
    </r>
  </si>
  <si>
    <t>OC05-124-005</t>
  </si>
  <si>
    <t>DE PLÁSTICO, BASE TELA</t>
  </si>
  <si>
    <r>
      <t>SUMINISTRO Y COLOCACIÓN DE PISO PÉTREO, VÍTREO O COMPRIMIDO</t>
    </r>
    <r>
      <rPr>
        <sz val="7"/>
        <rFont val="Arial"/>
        <family val="2"/>
      </rPr>
      <t>, INCLUYE; CARGO DIRECTO POR EL COSTO DE LOS MATERIALES Y MANO DE OBRA QUE INTERVENGAN, FLETE A OBRA, DESPERDICIO, ACARREO HASTA EL LUGAR DE SU UTILIZACIÓN, TRAZO A DOBLE HILO, MAESTREADO, NIVEL, PREPARACIÓN Y HUMEDECIDO DE LA SUPERFICIE, ELABORACIÓN DE MORTERO HECHO EN OBRA EN SU CASO, CORTES, REMATES, LECHAREADO, RETAPADO, PULIDO Y BRILLADO EN SU CASO, LIMPIEZA Y RETIRO DE SOBRANTES FUERA DE OBRA, EQUIPO DE SEGURIDAD, INSTALACIONES ESPECÍFICAS, DEPRECIACIÓN Y DEMÁS DERIVADOS DEL USO DE HERRAMIENTA Y EQUIPO, EN CUALQUIER NIVEL.</t>
    </r>
  </si>
  <si>
    <t>OC05-125-010</t>
  </si>
  <si>
    <t>DE MOSAICO GRANITO DE 30 X 30 X 3.2 CM. GRANO DE MÁRMOL DE 1 A 4, ASENTADO MORTERO CEMENTO - ARENA 1:5.</t>
  </si>
  <si>
    <t>OC05-125-011</t>
  </si>
  <si>
    <t xml:space="preserve">DE GRANITO COLOR TRAVERTINO FLORITO, DE 40 X 40  CM. </t>
  </si>
  <si>
    <t>OC05-125-012</t>
  </si>
  <si>
    <t>DE GRANITO, COLOR TRAVERTINO DE 40 X 40 CM.</t>
  </si>
  <si>
    <t>OC05-125-013</t>
  </si>
  <si>
    <t>DE MÁRMOL BUSARDEADO.</t>
  </si>
  <si>
    <t>OC05-125-015</t>
  </si>
  <si>
    <t>DE MOSAICO TERRAZO DE 30 X 30 CM. GRANO DE MÁRMOL DE 4 A 7, ASENTADO MORTERO CEMENTO - ARENA 1:4.</t>
  </si>
  <si>
    <t>OC05-125-020</t>
  </si>
  <si>
    <t>DE MOSAICO TERRAZO DE 40 X 40 CM. GRANO DE MÁRMOL DE 9 A 12, ASENTADO MORTERO CEMENTO - ARENA 1:4.</t>
  </si>
  <si>
    <t>OC05-125-040</t>
  </si>
  <si>
    <t>DE LOSETA DE BARRO NATURAL TIPO KERALITA DE 10 X 20 X  1.04 CM. LAMOSA, ASENTADA CON MORTERO CEMENTO - ARENA 1:5 Ó SIMILAR.</t>
  </si>
  <si>
    <t>OC05-125-045</t>
  </si>
  <si>
    <t>DE LOSETA DE BARRO NATURAL TIPO KLINKER DE 20.6 X 20 .6 X 1.27 CM. STA. JULIA ANTIDERRAPANTE ASENTADA CON ADHESIVO Ó SIMILAR.</t>
  </si>
  <si>
    <t>OC05-125-046</t>
  </si>
  <si>
    <t>DE LOSETA DE BARRO NATURAL TIPO KLINKER DE 30.8 X 15 .2 X 1.27 CM. STA. JULIA ANTIDERRAPANTE, ASENTADA CON MORTERO CEMENTO - ARENA 1:5 Ó SIMILAR.</t>
  </si>
  <si>
    <t>OC05-125-047</t>
  </si>
  <si>
    <t>DE LOSETA DE BARRO DE 30 X 30, LÍNEA MARATHON EONOS, LAMOSA ASENTADA CON ADHESIVO Ó SIMILAR.</t>
  </si>
  <si>
    <t>OC05-125-048</t>
  </si>
  <si>
    <t>DE LOSETA DE BARRO NATURAL, TIPO KLINKER DE 20.6 X 2 0.6 X 1.27 CM. STA. JULIA ANTIDERRAPANTE, ASENTADA CON MORTERO CEMENTO - ARENA 1:5 Ó SIMILAR</t>
  </si>
  <si>
    <t>OC05-125-049</t>
  </si>
  <si>
    <t>DE LOSETA DE BARRO NATURAL, TIPO KLINKER DE 30.8 X 1 5.20 X 1.27 CM. STA. JULIA ANTIDERRAPANTE, ASENTADA CON MORTERO CEMENTO - ARENA 1:5 Ó SIMILAR</t>
  </si>
  <si>
    <t>OC05-125-060</t>
  </si>
  <si>
    <t>DE LOSETA BARRO STA. JULIA DE 10 X 20 CM., CERÁMICA ANTIDERRAPANTE, ASENTADA MORTERO CEMENTO - ARENA 1:4, JUNTEADA CEMENTO - ARENA 1:3, CON COLOR Ó SIMILAR</t>
  </si>
  <si>
    <t>OC05-125-065</t>
  </si>
  <si>
    <t>DE LOSETA BARRO STA. JULIA DE 10 X 20 CM., CERÁMICA ANTIDERRAPANTE, ASENTADA CON ADHESIVO, JUNTEADA CEMENTO - ARENA 1:3, CON COLOR Ó SIMILAR</t>
  </si>
  <si>
    <t>OC05-125-070</t>
  </si>
  <si>
    <t>DE LOSETA DE BARRO COMPRIMIDO COLOR CORCHO DE 10 X  20 X 1.04 CM., TIPO KERALITA ASENTADA MORTERO CEMENTO - ARENA 1:5 Ó SIMILAR.</t>
  </si>
  <si>
    <t>OC05-125-071</t>
  </si>
  <si>
    <t>DE LOSETA DE BARRO COMPRIMIDO ROJO NATURAL DE 10 X 2 0 X 1.04 CM. ASENTADA CON MORTERO CEMENTO - ARENA 1:5</t>
  </si>
  <si>
    <t>OC05-125-085</t>
  </si>
  <si>
    <t>DE BASALTIN DE 10 X 10 X 4 CM., JUNTA A HUESO, ASENTADO MORTERO CEMENTO - ARENA 1:5.</t>
  </si>
  <si>
    <t>OC05-125-090</t>
  </si>
  <si>
    <t>DE BASALTIN DE 15 X 15 X 4 CM., ASENTADO MORTERO CEMENTO - ARENA 1:5, JUNTEADO CON CEMENTO.</t>
  </si>
  <si>
    <t>OC05-125-095</t>
  </si>
  <si>
    <t>DE BALDOSÍN LISO DE 20 X 20 CM., ASENTADO CON MORTERO CEMENTO - ARENA 1:5, JUNTEADO CON CEMENTO BLANCO, CON COLOR.</t>
  </si>
  <si>
    <t>OC05-125-105</t>
  </si>
  <si>
    <t>DE PORCELANITE DE 20 X 20 CM. ASENTADO CON ADHESIVO. Ó SIMILAR.</t>
  </si>
  <si>
    <t>'OC05-125-111</t>
  </si>
  <si>
    <t>DE LOSETA DE MÁRMOL LAMINADO DE 20 X 20 X 2 CM. DE ES PESOR, ASENTADO CON MORTERO CEMENTO - ARENA 1:5, ACABADO PULIDO BRILLANTE.</t>
  </si>
  <si>
    <t>OC05-125-112</t>
  </si>
  <si>
    <t>DE LOSETA DE MÁRMOL LAMINADO DE 30 X 30 X 2 CM. DE ES PESOR, ASENTADO CON MORTERO CEMENTO - ARENA 1:5, ACABADO PULIDO BRILLANTE. (DISTRIBUIDORES DEL PACIFICO, S.A. O MÁRMOLES MUGUIRO, S.A.) Ó SIMILAR.</t>
  </si>
  <si>
    <t>OC05-125-113</t>
  </si>
  <si>
    <t>DE LOSETA DE MÁRMOL LAMINADO DE 40 X 60 X 2 CM. ASENTADO CON MORTERO CEMENTO - ARENA 1:5, ACABADO PULIDO BRILLANTE (DISTRIBUIDORES DEL PACIFICO, S.A. DE C. V. O MÁRMOLES MUGUIRO, S.A.) Ó SIMILAR.</t>
  </si>
  <si>
    <t>'OC05-125-114</t>
  </si>
  <si>
    <t>DE MÁRMOL PULIDO GRISNER 60 X 40 X 2 CM. DE ESPESOR, ASENTADO CON MORTERO CEMENTO - ARENA 1:5, ACABADO PULIDO BRILLANTE.</t>
  </si>
  <si>
    <t>OC05-125-120</t>
  </si>
  <si>
    <t>DE CUARTERÓN DE 40 X 40 CM.</t>
  </si>
  <si>
    <t>OC05-125-126</t>
  </si>
  <si>
    <t>DE LOSETA DE 30 X 30 CM. TIPO IBERIA COLOR GIBRALTAR MARCA INTERCERÁMIC Ó SIMILAR.</t>
  </si>
  <si>
    <t>OC05-125-127</t>
  </si>
  <si>
    <t>DE LOSETA DE 30 X 30 CM. TIPO FLGSTONE COLOR SERENGETI, MARCA INTERCERÁMIC Ó SIMILAR.</t>
  </si>
  <si>
    <t>OC05-125-128</t>
  </si>
  <si>
    <t>DE LOSETA DE 30 X 30 CM. TIPO PARQUET COLOR SAMURAI BEIGE MARCA INTERCERÁMIC Ó SIMILAR.</t>
  </si>
  <si>
    <t>OC05-125-129</t>
  </si>
  <si>
    <t>DE LOSETA DE 30 X 30 CM. TIPO CONQUEST COLOR SAMURAI BEIGE MARCA INTERCERÁMIC Ó SIMILAR.</t>
  </si>
  <si>
    <t>OC05-125-180</t>
  </si>
  <si>
    <t>DE MÁRMOL BUSARDEADO EN ESCALERAS.</t>
  </si>
  <si>
    <t>OC05-125-199</t>
  </si>
  <si>
    <t>CON LOSETA DE MÁRMOL, MAYA COLOR BEIGE TIPO BEIGE MAYA DE 30.5 X 30.5 X 1 CM., ASENTADA CON PEGA MÁRMOL, PULIDO Y BRILLADO EN TALLER, SELLADA CON CEMENTO BLANCO.</t>
  </si>
  <si>
    <t>OC05-125-200</t>
  </si>
  <si>
    <t>CON LOSETA DE MÁRMOL MAYA COLOR BEIGE TIPO MAYA DE 30.5 X 30.5 X 1 CM., ASENTADA CON PEGA MÁRMOL, PULIDO Y BRILLADO EN TALLER, SELLADA CON CEMENTO BLANCO, EN CUADRICULA, DE ACUERDO A PROYECTO.</t>
  </si>
  <si>
    <t>OC05-125-205</t>
  </si>
  <si>
    <t>CON LOSETA DE MÁRMOL MAYA COLOR BEIGE TIPO MAYA DE 30.5 X 30.5 X 1 CM., ASENTADA CON PEGA MÁRMOL, PULIDO Y BRILLADO EN TALLER, SELLADA CON CEMENTO BLANCO, EN CENEFA, DE ACUERDO A PROYECTO.</t>
  </si>
  <si>
    <t>OC05-125-215</t>
  </si>
  <si>
    <t>CON LOSETA DE MÁRMOL DE 40 X 40 X 1 CM DE ESPESOR, ACABADO: SATINADO, PULIDO, MARTELINADO, TOMBOLEADO, O CEPILLADO</t>
  </si>
  <si>
    <t>OC05-125-240</t>
  </si>
  <si>
    <t>CON LOSETA DE MÁRMOL DE 30.5 X 30.5 X 1 CM DE ESPESOR, ACABADO: SATINADO, PULIDO, MARTELINADO, TOMBOLEADO, O CEPILLADO.</t>
  </si>
  <si>
    <r>
      <t>SUMINISTRO Y COLOCACIÓN DE PISO CONDUCTIVO. DE HULE O CLORURO DE POLIVINILO ( P.V.C.)</t>
    </r>
    <r>
      <rPr>
        <sz val="7"/>
        <rFont val="Arial"/>
        <family val="2"/>
      </rPr>
      <t xml:space="preserve"> FABRICADO POR MEDIO DE EXTRUSIÓN DE UNA SOLA CAPA CON ESPESOR DE 2.00 MM. A 3.00 MM.  CON UNA RESISTENCIA ENTRE 25,000 A 1,000,000 DE OHMS. Y QUE CUMPLA CON LAS NORMAS DE CALIDAD. ISO, DIN, LF, ASTM, BS. INCLUYE; CARGO DIRECTO POR EL COSTO DE LOS MATERIALES Y MANO DE OBRA QUE INTERVENGAN, FLETE A OBRA, DESPERDICIO, ACARREO HASTA EL LUGAR DE SU UTILIZACIÓN, LIMPIEZA Y PREPARACIÓN DE LA SUPERFICIE PARA RECIBIR ACABADO,  ATERRIZAJE A RED DE TIERRA FÍSICA CON LAMINILLA DE COBRE SEGÚN ESPECIFICACIONES DEL IMSS, REMATES SOLDADOS ENTRE JUNTAS, CURVA PREMOLDEADA PARA FABRICACIÓN DE CURVA SANITARIA, APLICACIÓN DE SELLOS EPOXICOS BASE AGUA, EN PISOS, MUROS, ACCESOS Y CHAMBRANAS, PRUEBAS DE CONDUCTIVIDAD EN 8 PUNTOS, LIMPIEZA Y RETIRO DE SOBRANTES FUERA DE OBRA, EQUIPO DE SEGURIDAD, INSTALACIONES ESPECÍFICAS, DEPRECIACIÓN Y DEMÁS DERIVADOS DEL USO DE HERRAMIENTA Y EQUIPO, EN CUALQUIER NIVEL.</t>
    </r>
  </si>
  <si>
    <t>OC05-133-005</t>
  </si>
  <si>
    <t>DE LOSETA DE P.V.C. DE 60.9 X 60.9 CM. Y 3 MM. DE ESPESOR, TEXTURA LISA ASENTADA CON ADHESIVO CONDUCTIVO.</t>
  </si>
  <si>
    <t>OC05-133-010</t>
  </si>
  <si>
    <t>DE LOSETA DE P.V.C. DE 91.4 X 91.4 CM. Y 3 MM. DE ESPESOR, TEXTURA LISA, ASENTADA CON ADHESIVO CONDUCTIVO.</t>
  </si>
  <si>
    <t>OC05-133-015</t>
  </si>
  <si>
    <t>DE LOSETA DE P.V.C. DE 61 X 61 CM. Y 2 MM. DE ESPESOR, TEXTURA LISA ASENTADA CON ADHESIVO CONDUCTIVO.</t>
  </si>
  <si>
    <t>OC05-133-020</t>
  </si>
  <si>
    <t>DE LOSETA DE P.V.C. DE 61 X 152.5 CM. Y 2 MM. DE ESPESOR, TEXTURA LISA, ASENTADA CON ADHESIVO CONDUCTIVO.</t>
  </si>
  <si>
    <t>OC05-133-025</t>
  </si>
  <si>
    <t>ROLLO DE P.V.C. 122 X 1,500 CM. Y 2 MM. DE ESPESOR, TEXTURA LISA, ASENTADO CON ADHESIVO CONDUCTIVO.</t>
  </si>
  <si>
    <t>OC05-133-026</t>
  </si>
  <si>
    <t>DE P.V.C. EN ROLLO TIPO FINESSE EC COLOR 5320, MARCA POLYFLOR Ó SIMILAR, SOBRE PISO PULIDO.</t>
  </si>
  <si>
    <t>OC05-133-035</t>
  </si>
  <si>
    <t>DE POLY FLOR, MODELO 5360 DE LA MARCA POLY FLOR. Ó SIMILAR</t>
  </si>
  <si>
    <t>OC05-133-036</t>
  </si>
  <si>
    <t>PISO VINÍLICO EN ROLLO COLOR CARTHAMUS 85495,  MARCA AMSTRONG. Ó SIMILAR</t>
  </si>
  <si>
    <t>OC05-133-040</t>
  </si>
  <si>
    <t>DE ROLLO DE  2 MM. DE ESPESOR</t>
  </si>
  <si>
    <t>OC05-133-045</t>
  </si>
  <si>
    <t>DE LOSETA DE 30 X 30 X 2 MM. DE ESPESOR</t>
  </si>
  <si>
    <t>OC05-133-050</t>
  </si>
  <si>
    <t>DE LOSETA DE 60 X 60 X 2 MM. DE ESPESOR</t>
  </si>
  <si>
    <t>OC05-133-055</t>
  </si>
  <si>
    <t>DE LOSETA DE 90 X 90 X 2 MM. DE ESPESOR</t>
  </si>
  <si>
    <t>OC05-133-060</t>
  </si>
  <si>
    <t>DE LOSETA DE 30 X 30 X 3 MM. DE ESPESOR</t>
  </si>
  <si>
    <t>OC05-133-065</t>
  </si>
  <si>
    <t>DE LOSETA DE 60 X 60 X 3 MM. DE ESPESOR</t>
  </si>
  <si>
    <t>OC05-133-070</t>
  </si>
  <si>
    <t>DE LOSETA DE 90 X 90 X 3 MM. DE ESPESOR</t>
  </si>
  <si>
    <r>
      <t>ACABADO A BASE DE CLORURO DE POLIVINILO (P.V.C.)</t>
    </r>
    <r>
      <rPr>
        <sz val="7"/>
        <rFont val="Arial"/>
        <family val="2"/>
      </rPr>
      <t>, FABRICADO POR MEDIO DE EXTRUSIÓN, DE UNA SOLA CAPA, INCLUYE: CARGO DIRECTO POR EL COSTO DE LOS MATERIALES Y MANO DE OBRA REQUERIDA, FLETE A OBRA, COLOCACIÓN, DESPERDICIOS, ACARREO HASTA EL LUGAR DE SU UTILIZACIÓN, LIMPIEZA Y PREPARACIÓN DE LA SUPERFICIE, REMATES SOLDADOS ENTRE JUNTAS MEDIANTE SOLDADURA PARA P.V.C., CURVA PREMOLDEADA DE NEOPRENO PARA FABRICACIÓN DE CURVA SANITARIA, APLICACIÓN DE SELLOS EPOXICOS, BASE, AGUA, LIMPIEZA Y RETIRO DE SOBRANTES FUERA DE OBRA, EQUIPO DE SEGURIDAD, INSTALACIONES ESPECIFICAS, DEPRECIACIÓN Y DEMÁS CARGOS DERIVADOS DEL USO DE HERRAMIENTA Y EQUIPO EN CUALQUIER NIVEL.</t>
    </r>
  </si>
  <si>
    <t>OC05-135-010</t>
  </si>
  <si>
    <t>DE ROLLO DE 1.25 MM. DE ESPESOR CON SELLO ELECTROSTÁTICO, COLOR BLANCO, TIPO FINESSE CONDUCTIVE EC, MARCA POLYFLOR Ó SIMILAR, COLOCADO EN MUROS.</t>
  </si>
  <si>
    <t>OC05-135-015</t>
  </si>
  <si>
    <t>DE ROLLO DE 1.25 MM. DE ESPESOR CON SELLO ELECTROSTÁTICO, COLOR BLANCO, TIPO FINESSE CONDUCTIVE EC, MARCA POLYFLOR Ó SIMILAR, COLOCADO EN PLAFONES.</t>
  </si>
  <si>
    <t>OC05-140-000</t>
  </si>
  <si>
    <r>
      <t>SUMINISTRO Y COLOCACIÓN DE PISO DE VINIL ASFÁLTICO</t>
    </r>
    <r>
      <rPr>
        <sz val="7"/>
        <rFont val="Arial"/>
        <family val="2"/>
      </rPr>
      <t>, INCLUYE; CARGO DIRECTO POR EL COSTO DE LOS MATERIALES Y MANO DE OBRA QUE INTERVENGAN, FLETE A OBRA, DESPERDICIO, ACARREO HASTA EL LUGAR DE SU UTILIZACIÓN, TRAZO, PREPARACIÓN DE LA SUPERFICIE PARA RECIBIR ACABADO, CORTES, REMATES, ADHESIVO, LIMPIEZA Y RETIRO DE SOBRANTES FUERA DE OBRA, EQUIPO DE SEGURIDAD, INSTALACIONES ESPECÍFICAS, DEPRECIACIÓN Y DEMÁS DERIVADOS DEL USO DE HERRAMIENTA Y EQUIPO, EN CUALQUIER  NIVEL.</t>
    </r>
  </si>
  <si>
    <t>OC05-140-010</t>
  </si>
  <si>
    <t>DE LOSETA VINÍLICA PERMAPISO DE 30 X 30 CM. DE 3 MM. DE ESPESOR.</t>
  </si>
  <si>
    <t>OC05-140-013</t>
  </si>
  <si>
    <t>DE LOSETA VINÍLICA DE 30.4 X 30.4 CM. DE 3 MM. DE ESPESOR, LISA ANTIDERRAPANTE.</t>
  </si>
  <si>
    <t>OC05-140-016</t>
  </si>
  <si>
    <t>DE LOSETA VINÍLICA CON PVC DE 30.4 X 30.4 CM. DE 3 MM. DE ESPESOR, LISA ANTIDERRAPANTE.</t>
  </si>
  <si>
    <t>OC05-140-017</t>
  </si>
  <si>
    <t>DE LOSETA VINÍLICA, DE 30.5 X 30.5 CM. Y D E 3 MM. DE ESPESOR, LISA ANTIDERRAPANTE.</t>
  </si>
  <si>
    <t>OC05-142-000</t>
  </si>
  <si>
    <r>
      <t>SUMINISTRO Y COLOCACIÓN DE PISO DE CORCHO NATURAL</t>
    </r>
    <r>
      <rPr>
        <sz val="7"/>
        <rFont val="Arial"/>
        <family val="2"/>
      </rPr>
      <t xml:space="preserve">. INCLUYE; CARGO DIRECTO POR EL COSTO DE LOS MATERIALES Y MANO DE OBRA  QUE INTERVENGAN, FLETE A OBRA, DESPERDICIO, ACARREO HASTA EL LUGAR DE SU UTILIZACIÓN, TRAZO A DOBLE HILO, MAESTREADO, NIVEL, PREPARACIÓN DE LA SUPERFICIE SEGÚN INDICACIONES DEL FABRICANTE, CORTES, REMATES, PEGAMENTO DE CONTACTO  A BASE DE NEOPRENO, LIMPIEZA Y RETIRO DE SOBRANTES FUERA DE OBRA, EQUIPO DE SEGURIDAD, INSTALACIONES ESPECÍFICAS, DEPRECIACIÓN Y DEMÁS DERIVADOS DEL USO DE HERRAMIENTA Y EQUIPO, EN CUALQUIER NIVEL. </t>
    </r>
  </si>
  <si>
    <t>OC05-142-005</t>
  </si>
  <si>
    <t xml:space="preserve">PISO DE CORCHO NATURAL DE 30 X 30  X 0.4 CM </t>
  </si>
  <si>
    <t>OC05-150-000</t>
  </si>
  <si>
    <r>
      <t>SUMINISTRO Y COLOCACIÓN DE RECUBRIMIENTO EN ESCALÓN</t>
    </r>
    <r>
      <rPr>
        <sz val="7"/>
        <rFont val="Arial"/>
        <family val="2"/>
      </rPr>
      <t>, INCLUYE; CARGO DIRECTO POR EL COSTO DE LOS MATERIALES Y MANO DE OBRA QUE INTERVENGAN, FLETE A OBRA, DESPERDICIO, ACARREO HASTA EL LUGAR DE SU UTILIZACIÓN, TRAZO, NIVELES, PREPARACIÓN DE LA SUPERFICIE PARA RECIBIR ACABADO, HECHURA, CORTES A 45° , BOQUILLAS, REMATES, BOLEO,  ELABORACIÓN DE MORTERO HECHO EN OBRA  EN SU CASO, LECHAREADO, PULIDO Y BRILLADO EN SU CASO, LIMPIEZA Y RETIRO DE SOBRANTES FUERA DE OBRA, EQUIPO DE SEGURIDAD, INSTALACIONES ESPECÍFICAS, DEPRECIACIÓN Y DEMÁS DERIVADOS DEL USO DE HERRAMIENTA Y EQUIPO, EN CUALQUIER NIVEL .</t>
    </r>
  </si>
  <si>
    <t>OC05-150-005</t>
  </si>
  <si>
    <t>RECUBIERTO CON ADOQUÍN DE LA REGIÓN DE 20 X 20 Y 4 C M. DE ESPESOR, ASENTADO MORTERO CEMENTO - ARENA 1:5.</t>
  </si>
  <si>
    <t>OC05-150-010</t>
  </si>
  <si>
    <t>PRECOLADO DE GRANITO, GRANO DE MÁRMOL DE 1 A 4 DE 30 X 18 CM., ASENTADO MORTERO CEMENTO - ARENA 1:5.</t>
  </si>
  <si>
    <t>OC05-150-020</t>
  </si>
  <si>
    <t>PRECOLADO DE GRANITO DE 32 X 18 CM., GRANO DE MÁRMOL DE 0 A 2, ASENTADO MORTERO CEMENTO - ARENA 1:5.</t>
  </si>
  <si>
    <t>OC05-150-030</t>
  </si>
  <si>
    <t>PRECOLADO DE TERRAZO DE 32 X 18 CM., GRANO DE MÁRMOL DE 4 A 7, ASENTADO MORTERO CEMENTO - ARENA 1:5.</t>
  </si>
  <si>
    <t>OC05-150-035</t>
  </si>
  <si>
    <t>RECUBIERTO CON LOSETA DE BARRO ESMALTADO ANTIDERRAPANTE DE 10 X 20 CM. ASENTADA CON MORTERO CEMENTO - ARENA 1:5.</t>
  </si>
  <si>
    <t>OC05-150-040</t>
  </si>
  <si>
    <t>RECUBIERTO CON LOSETA VINÍLICA, DE 3 MM. DE ESPESOR ASENTADA CON ADHESIVO.</t>
  </si>
  <si>
    <t>OC05-150-041</t>
  </si>
  <si>
    <t>RECUBIERTO CON LOSETA VINÍLICA, DE 2 MM. DE ESPESOR ASENTADA CON ADHESIVO.</t>
  </si>
  <si>
    <t>OC05-150-045</t>
  </si>
  <si>
    <t>RECUBIERTO CON RECINTO NATURAL DE 30 X 18 CM., ASENTADO MORTERO CEMENTO - ARENA 1:4, JUNTEO CON CEMENTO, COLOR.</t>
  </si>
  <si>
    <t>OC05-150-046</t>
  </si>
  <si>
    <t>RECUBIERTO CON LOSETA DE CERÁMICA DE 20 X 20 X 0.60 CM. Y HUELLA DE 30 CM. PERALTE DE 18 CM. ASENTADO CON ADHESIVO.</t>
  </si>
  <si>
    <t>OC05-150-047</t>
  </si>
  <si>
    <t>RECUBIERTO CON MÁRMOL LAMINADO DE 30 X 30 X 2 CM. ACABADO PULIDO BRILLANTE, HUELLA DE 30 CM. PERALTE DE 18 CM. ASENTADO CON MORTERO CEMENTO - ARENA 1:5.</t>
  </si>
  <si>
    <t>OC05-150-050</t>
  </si>
  <si>
    <t>RECUBIERTO CON MÁRMOL BUSARDEADO Y MÁRMOL PULIDO GRISTER. Ó SIMILAR</t>
  </si>
  <si>
    <t>OC05-150-068</t>
  </si>
  <si>
    <t>RECUBIERTO CON MÁRMOL, COLOR BEIGE TIPO BEIGE MAYA DE 30.5 X 30.5 X 1 CM., PULIDO Y BRILLADO EN TALLER, ASENTADO CON PEGA MÁRMOL, SELLADO CON CEMENTO BLANCO.</t>
  </si>
  <si>
    <t>OC05-160-000</t>
  </si>
  <si>
    <r>
      <t>SUMINISTRO Y COLOCACIÓN DE RECUBRIMIENTO EN MESETA O DESCANSO DE ESCALERA</t>
    </r>
    <r>
      <rPr>
        <sz val="7"/>
        <rFont val="Arial"/>
        <family val="2"/>
      </rPr>
      <t>, INCLUYE; CARGO DIRECTO POR EL COSTO DE LOS MATERIALES Y MANO DE OBRA QUE INTERVENGAN, FLETE A OBRA, DESPERDICIO, ACARREO HASTA EL LUGAR DE SU UTILIZACIÓN, TRAZO, NIVELES, PREPARACIÓN DE LA SUPERFICIE, HECHURA, CORTES, BOQUILLAS, REMATES, BOLEADO, ELABORACIÓN DE MORTERO HECHO EN OBRA EN SU CASO, LECHAREADO, PULIDO Y BRILLADO EN SU CASO, LIMPIEZA Y RETIRO DE SOBRANTES FUERA DE OBRA, EQUIPO DE SEGURIDAD, INSTALACIONES ESPECÍFICAS, DEPRECIACIÓN Y DEMÁS DERIVADOS DEL USO DE HERRAMIENTA Y EQUIPO, EN CUALQUIER NIVEL.</t>
    </r>
  </si>
  <si>
    <t>OC05-160-005</t>
  </si>
  <si>
    <t>CON MOSAICO DE GRANITO DE 30 X 30 CM., ASENTADO MORTERO CEMENTO - ARENA 1:5.</t>
  </si>
  <si>
    <t>OC05-160-010</t>
  </si>
  <si>
    <t>CON MOSAICO DE TERRAZO DE 40 X 40 CM., GRANO DE MÁRMOL DE 9 A 12, ASENTADO MORTERO CEMENTO - ARENA 1:5.</t>
  </si>
  <si>
    <t>OC05-160-015</t>
  </si>
  <si>
    <t>CON MOSAICO TERRAZO DE 30 X 30 CM., GRANO DE MÁRMOL DE 4 A 7, ASENTADO MORTERO CEMENTO - ARENA 1:5.</t>
  </si>
  <si>
    <t>OC05-160-020</t>
  </si>
  <si>
    <t>CON BALDOSÍN LISO DE 20 X 20 CM. LAMOSA Ó SIMILAR, ASENTADO MORTERO CEMENTO - ARENA 1:5.</t>
  </si>
  <si>
    <t>OC05-160-025</t>
  </si>
  <si>
    <t>CON LOSETA VINÍLICA DE 3 MM. DE ESPESOR, ASENTADA CON ADHESIVO.</t>
  </si>
  <si>
    <t>OC05-160-026</t>
  </si>
  <si>
    <t>CON LOSETA VINÍLICA DE 2 MM. DE ESPESOR, ASENTADA CON ADHESIVO.</t>
  </si>
  <si>
    <t>OC05-160-030</t>
  </si>
  <si>
    <t>CON ADOQUÍN DE LA REGIÓN DE 20 X 20 X 4 CM. DE ESPESOR, ASENTADO CON MORTERO CEMENTO - ARENA 1:4.</t>
  </si>
  <si>
    <t>OC05-160-035</t>
  </si>
  <si>
    <t>CON PRECOLADO DE GRANITO Y GRANO DE MÁRMOL 1A4, AS ENTADO CON MORTERO CEMENTO - ARENA 1:4.</t>
  </si>
  <si>
    <t>OC05-160-040</t>
  </si>
  <si>
    <t>CON MÁRMOL BUSARDEADO Y PULIDO GRISTER Ó SIMILAR, ASENTADO MORTERO CEMENTO - ARENA 1:5.</t>
  </si>
  <si>
    <t>OC05-160-045</t>
  </si>
  <si>
    <t>CON MÁRMOL PULIDO GRISTER DE 60 X 40 X 2 CM DE ESPESOR, ASENTADO MORTERO CEMENTO - ARENA 1:5.</t>
  </si>
  <si>
    <t>OC05-160-050</t>
  </si>
  <si>
    <t>CON MÁRMOL DE INTERCERÁMIC Ó SIMILAR DE 1 CM. DE ESPESOR; ACABADO: SATINADO, PULIDO, MARTELINADO, TOMBOLEADO, Ó CEPILLADO.</t>
  </si>
  <si>
    <t>OC05-165-000</t>
  </si>
  <si>
    <r>
      <t>SUMINISTRO Y COLOCACIÓN DE PROTECCIÓN DE PLÁSTICO VINIL</t>
    </r>
    <r>
      <rPr>
        <sz val="7"/>
        <rFont val="Arial"/>
        <family val="2"/>
      </rPr>
      <t xml:space="preserve">, PARA PROTEGER BORDE DE ESCALÓN RECUBIERTO CON LOSETA VINÍLICA, INCLUYE; CARGO DIRECTO POR EL COSTO DE LOS MATERIALES Y MANO DE OBRA QUE INTERVENGAN, FLETE A OBRA, DESPERDICIO, ACARREO HASTA EL LUGAR DE SU UTILIZACIÓN, ADHESIVO, CORTES, REMATES, LIMPIEZA Y RETIRO DE SOBRANTES FUERA DE OBRA, EQUIPO DE SEGURIDAD, INSTALACIONES ESPECÍFICAS, DEPRECIACIÓN Y DEMÁS DERIVADOS DEL USO DE HERRAMIENTA Y EQUIPO, EN CUALQUIER NIVEL. </t>
    </r>
  </si>
  <si>
    <t>OC05-165-005</t>
  </si>
  <si>
    <t>ANGULO (NARIZ) DE 1 X 1".</t>
  </si>
  <si>
    <t>OC05-170-000</t>
  </si>
  <si>
    <r>
      <t>SUMINISTRO Y COLOCACIÓN DE TIRA ADHESIVA</t>
    </r>
    <r>
      <rPr>
        <sz val="7"/>
        <rFont val="Arial"/>
        <family val="2"/>
      </rPr>
      <t xml:space="preserve">, INCLUYE; CARGO DIRECTO POR EL COSTO DE LOS MATERIALES Y MANO DE OBRA QUE INTERVENGAN, FLETE A OBRA, DESPERDICIO, ACARREO HASTA EL LUGAR DE SU UTILIZACIÓN, TRAZO, CORTES, REMATES, LIMPIEZA Y RETIRO DE SOBRANTES FUERA DE OBRA, EQUIPO DE SEGURIDAD, INSTALACIONES ESPECÍFICAS, DEPRECIACIÓN Y DEMÁS DERIVADOS DEL USO DE HERRAMIENTA Y EQUIPO, EN CUALQUIER NIVEL. </t>
    </r>
  </si>
  <si>
    <t>OC05-170-005</t>
  </si>
  <si>
    <t>DE 2 CM. DE ANCHO, ANTIDERRAPANTE, EN ESCALONES.</t>
  </si>
  <si>
    <t>OC05-180-000</t>
  </si>
  <si>
    <r>
      <t>PULIDO, RETAPADO Y BRILLADO</t>
    </r>
    <r>
      <rPr>
        <sz val="7"/>
        <rFont val="Arial"/>
        <family val="2"/>
      </rPr>
      <t xml:space="preserve">, INCLUYE; CARGO DIRECTO POR EL COSTO DE LOS MATERIALES Y MANO DE OBRA QUE INTERVENGAN, FLETE A OBRA, DESPERDICIO, ACARREO HASTA EL LUGAR DE SU UTILIZACIÓN, PROTECCIÓN DE SUPERFICIES ADYACENTE CON POLIVINILO, LIMPIEZA Y RETIRO DE SOBRANTES FUERA DE OBRA, EQUIPO DE SEGURIDAD, INSTALACIONES ESPECÍFICAS, DEPRECIACIÓN Y DEMÁS DERIVADOS DEL USO DE HERRAMIENTA Y EQUIPO, EN CUALQUIER NIVEL. </t>
    </r>
  </si>
  <si>
    <t>OC05-180-005</t>
  </si>
  <si>
    <t>POR MEDIO MANUAL DE PISOS DE MOSAICO DE GRANITO O TERRAZO.</t>
  </si>
  <si>
    <t>OC05-180-010</t>
  </si>
  <si>
    <t>POR MEDIO MECÁNICO DE PISOS DE MOSAICO DE GRANITO O TERRAZO.</t>
  </si>
  <si>
    <t>OC05-185-000</t>
  </si>
  <si>
    <r>
      <t>SUMINISTRO Y COLOCACIÓN DE PISO EXTERIOR</t>
    </r>
    <r>
      <rPr>
        <sz val="7"/>
        <rFont val="Arial"/>
        <family val="2"/>
      </rPr>
      <t>, INCLUYE; CARGO DIRECTO POR EL COSTO DE LOS MATERIALES QUE INTERVENGAN, FLETE A OBRA, DESPERDICIO, ACARREO HASTA EL LUGAR DE SU UTILIZACIÓN, TRAZO, PREPARACIÓN DE LA SUPERFICIE PARA RECIBIR ACABADO, ELABORACIÓN DE MORTERO HECHO EN OBRA, CORTES Y REMATES, LIMPIEZA Y RETIRO DE SOBRANTES FUERA DE OBRA, EQUIPO DE SEGURIDAD, INSTALACIONES ESPECÍFICAS, DEPRECIACIÓN Y DEMÁS DERIVADOS DEL USO DE HERRAMIENTA Y EQUIPO. EN CUALQUIER NIVEL.</t>
    </r>
  </si>
  <si>
    <t>OC05-185-015</t>
  </si>
  <si>
    <t>DE LOSA DE RECINTO ARTIFICIAL, ASENTADA MORTERO CEMENTO - ARENA 1:5.</t>
  </si>
  <si>
    <t>OC05-185-020</t>
  </si>
  <si>
    <t>DE PIEDRA NEGRA DE LA REGIÓN EN PLACAS, ASENTADA MORTERO CEMENTO - ARENA 1:4.</t>
  </si>
  <si>
    <t>OC05-185-025</t>
  </si>
  <si>
    <t>DE MÁRMOL STO. TOMAS Ó SIMILAR, MACHETEADO EN PLACAS, DE PLAZA O ANDADORES, ASENTADO MORTERO CEMENTO - ARENA 1:5.</t>
  </si>
  <si>
    <t>OC05-185-030</t>
  </si>
  <si>
    <t>DE PIEDRA LAJA DE LA REGIÓN, ASENTADA MORTERO CEMENTO - ARENA 1:4.</t>
  </si>
  <si>
    <r>
      <t>SUMINISTRO Y COLOCACIÓN DE PISO DE ADOQUÍN PÉTREO</t>
    </r>
    <r>
      <rPr>
        <sz val="7"/>
        <rFont val="Arial"/>
        <family val="2"/>
      </rPr>
      <t>, COLOCADO SOBRE BASE DE ARENA DE 0.05 M. DE ESPESOR, COMPACTADO, HUMEDECIDO Y NIVELADO CON REGLA, CON UNA JUNTA DE 3 MM. ENTRE ADOQUINES, CEBADA CON ARENA, ESCOBILLANDO LA SUPERFICIE CON ARENA CERNIDA Y COMPACTANDO CON VIBRADOR DE PLACA Y RODILLOS DE HULE, INCLUYE; CARGO DIRECTO POR EL COSTO DE LOS MATERIALES QUE INTERVENGAN, FLETE A OBRA, DESPERDICIO, ACARREO HASTA EL LUGAR DE SU UTILIZACIÓN, TRAZO, CORTES, PREPARACIÓN Y RELIMITACIÓN DE LA SUPERFICIE  PARA RECIBIR ACABADO, LIMPIEZA Y RETIRO DE SOBRANTES FUERA DE OBRA, EQUIPO DE SEGURIDAD, INSTALACIONES ESPECÍFICAS, DEPRECIACIÓN Y DEMÁS DERIVADOS DEL USO DE HERRAMIENTA Y EQUIPO.</t>
    </r>
  </si>
  <si>
    <t>OC05-190-005</t>
  </si>
  <si>
    <t>ARTIFICIAL GRUPO PREVI DEL TIPO I, CRUZ Y CUADRADO Ó SIMILAR.</t>
  </si>
  <si>
    <t>OC05-190-010</t>
  </si>
  <si>
    <t>ARTIFICIAL DEL TIPO DADO CRUZ, MARCA BLOQUES Y CELOSÍAS, S.A. Ó SIMILAR.</t>
  </si>
  <si>
    <t>OC05-190-015</t>
  </si>
  <si>
    <t>ARTIFICIAL DEL TIPO DADO CRUZ HEXAGONAL, COLA DE PÁJARO, PALETA, CUADRADO O RECTANGULAR, BASALTEX Ó SIMILAR.</t>
  </si>
  <si>
    <t>OC05-195-000</t>
  </si>
  <si>
    <r>
      <t>SUMINISTRO Y COLOCACIÓN DE PISO DE ADOQUÍN</t>
    </r>
    <r>
      <rPr>
        <sz val="7"/>
        <rFont val="Arial"/>
        <family val="2"/>
      </rPr>
      <t xml:space="preserve">, INCLUYE; CARGO DIRECTO POR EL COSTO DE LOS MATERIALES Y MANO DE OBRA QUE INTERVENGAN, FLETE A OBRA, DESPERDICIO, ACARREO HASTA EL LUGAR DE SU UTILIZACIÓN, TRAZO A DOBLE HILO, MAESTREADO, NIVELADO, PREPARACIÓN Y HUMEDECIDO DE LA SUPERFICIE, ELABORACIÓN DE MORTERO HECHO EN OBRA, CORTES Y REMATES, LECHAREADO, LIMPIEZA Y RETIRO DE SOBRANTES FUERA DE OBRA, EQUIPO DE SEGURIDAD, INSTALACIONES ESPECÍFICAS, DEPRECIACIÓN Y DEMÁS DERIVADOS DEL USO DE HERRAMIENTA Y EQUIPO. EN CUALQUIER NIVEL. </t>
    </r>
  </si>
  <si>
    <t>OC05-195-005</t>
  </si>
  <si>
    <t>DE 20 X 20 CM. DE LA REGIÓN, ASENTADO CON MORTERO CEMENTO - ARENA 1:5, JUNTEO CON CEMENTO BLANCO, CON COLOR.</t>
  </si>
  <si>
    <t>OC05-200-000</t>
  </si>
  <si>
    <r>
      <t>ELABORACIÓN DE ACABADO MARTELINADO EN CONCRETO</t>
    </r>
    <r>
      <rPr>
        <sz val="7"/>
        <rFont val="Arial"/>
        <family val="2"/>
      </rPr>
      <t xml:space="preserve">, INCLUYE; CARGO DIRECTO POR EL COSTO DE LA MANO DE OBRA Y MATERIALES QUE INTERVENGAN, LIMPIEZA Y RETIRO DE SOBRANTES FUERA DE OBRA, EQUIPO DE SEGURIDAD, INSTALACIONES ESPECÍFICAS, DEPRECIACIÓN Y DEMÁS DERIVADOS DEL USO DE HERRAMIENTA Y EQUIPO, EN CUALQUIER NIVEL </t>
    </r>
  </si>
  <si>
    <t>OC05-200-005</t>
  </si>
  <si>
    <t>ACABADO FINO EN MESETAS Y ALFARDAS.</t>
  </si>
  <si>
    <t>OC05-200-010</t>
  </si>
  <si>
    <t>EN CENEFAS, HASTA 60 CM.</t>
  </si>
  <si>
    <t>OC05-200-015</t>
  </si>
  <si>
    <t>ACABADO FINO EN PISOS</t>
  </si>
  <si>
    <r>
      <t>SUMINISTRO Y COLOCACIÓN DE ZOCLO PÉTREO</t>
    </r>
    <r>
      <rPr>
        <sz val="7"/>
        <rFont val="Arial"/>
        <family val="2"/>
      </rPr>
      <t>, INCLUYE; CARGO DIRECTO POR EL COSTO DE LOS MATERIALES Y MANO DE OBRA QUE INTERVENGAN, FLETE A OBRA, DESPERDICIO, ACARREO HASTA EL LUGAR DE SU UTILIZACIÓN, ELABORACIÓN DE MORTERO HECHO EN OBRA EN SU CASO, TRAZO, NIVELES, PREPARACIÓN DE LA SUPERFICIE, LECHAREADO, CORTES A 45°, BOQUILLAS, REMATES, CANTOS PULIDOS Y BOLEADOS,  PULIDO Y BRILLADO EN SU CASO, LIMPIEZA Y RETIRO DE SOBRANTES FUERA DE OBRA, EQUIPO DE SEGURIDAD, INSTALACIONES ESPECÍFICAS, DEPRECIACIÓN Y DEMÁS DERIVADOS DEL USO DE HERRAMIENTA Y EQUIPO, EN CUALQUIER NIVEL.</t>
    </r>
  </si>
  <si>
    <t>OC05-210-005</t>
  </si>
  <si>
    <t>DE 7 CM. DE PERALTE X 30 CM. Y ESPESOR DE 2.00 C MS, GRANO DE MÁRMOL 1 A 4, ASENTADO CON MORTERO CEMENTO - ARENA 1:5. Y JUNTEO CON PASTA DE CEMENTO BLANCO.</t>
  </si>
  <si>
    <t>OC05-210-015</t>
  </si>
  <si>
    <t>DE GRANITO DE 30 X 3.2 CM. Y 10 DE PERALTE, GRANO DE MÁRMOL DEL Nº 1, ASENTADO MORTERO CEMENTO - ARENA 1:5 Y JUNTEO CON PASTA DE CEMENTO BLANCO.</t>
  </si>
  <si>
    <t>OC05-210-016</t>
  </si>
  <si>
    <t>DE GRANITO TRAVERTINO DE 10 DE ALTURA. Ó SIMILAR.</t>
  </si>
  <si>
    <t xml:space="preserve">M </t>
  </si>
  <si>
    <t>OC05-210-017</t>
  </si>
  <si>
    <t>DE MÁRMOL , COLOR TRAVERTINO FLORITO DE 10 X 40 CM</t>
  </si>
  <si>
    <t>OC05-210-018</t>
  </si>
  <si>
    <t>DE MÁRMOL BUSARDEADO DE 10 CM. DE ALTURA Y 2 CM. DE ESPESOR</t>
  </si>
  <si>
    <t>OC05-210-020</t>
  </si>
  <si>
    <t>DE TERRAZO DE 10 CM. DE PERALTE X 30 CM. GRANO DE MÁRMOL DE 4 A 12, ASENTADO CON MORTERO CEMENTO - ARENA 1:5, JUNTEO CON PASTA DE CEMENTO BLANCO O CON COLOR.</t>
  </si>
  <si>
    <t>OC05-210-021</t>
  </si>
  <si>
    <t>DE TERRAZO DE 10 CM. DE PERALTE X 40 CM. CON GRANO DE MÁRMOL DE 4 A 12, ASENTADO CON MORTERO CEMENTO - ARENA 1:5, JUNTEO CON PASTA DE CEMENTO BLANCO O CON COLOR.</t>
  </si>
  <si>
    <t>OC05-210-025</t>
  </si>
  <si>
    <t>DE LOSETA DE BARRO COMPRIMIDO COLOR CORCHO, TIPO KERALITA DE 10 CM. DE PERALTE X 20 X 1.04 CM. DE ESPESOR ASENTADA CON MORTERO CEMENTO - ARENA 1:5, JUNTEO CON PASTA DE CEMENTO BLANCO, CON COLOR.</t>
  </si>
  <si>
    <t>OC05-210-040</t>
  </si>
  <si>
    <t>DE LOSETA DE BARRO NATURAL DE 10 CM. DE PERALTE X 1.04 CM. DE ESPESOR, TIPO KERALITA, ASENTADA CON MORTERO CEMENTO - ARENA 1:5, JUNTEO CON CEMENTO BLANCO, CON COLOR.</t>
  </si>
  <si>
    <t>OC05-210-050</t>
  </si>
  <si>
    <t>DE 7 CMS. DE PERALTE, MARCA INTERCERÁMIC Ó SIMILAR DE 1 CM. DE ESPESOR, ACABADO: SATINADO, PULIDO, MARTELINADO, TOMBOLEADO Ó CEPILLADO.</t>
  </si>
  <si>
    <t>OC05-215-000</t>
  </si>
  <si>
    <r>
      <t>SUMINISTRO, ELABORACIÓN Y COLOCACIÓN DE ZOCLO FORJADO CON MORTERO</t>
    </r>
    <r>
      <rPr>
        <sz val="7"/>
        <rFont val="Arial"/>
        <family val="2"/>
      </rPr>
      <t xml:space="preserve">, INCLUYE; CARGO DIRECTO POR EL COSTO DE LOS MATERIALES Y MANO DE OBRA QUE INTERVENGAN, FLETE A OBRA, DESPERDICIO, ACARREO HASTA EL LUGAR DE SU UTILIZACIÓN, TRAZO, PREPARACIÓN DE LA SUPERFICIE, PICADO, PERFILADO, CIMBRADO Y DESCIMBRADO, ELABORACIÓN DEL MORTERO HECHO EN OBRA,  COLADO CURADO, LIMPIEZA Y RETIRO DE SOBRANTES FUERA DE OBRA, EQUIPO DE SEGURIDAD, INSTALACIONES ESPECIFICAS, DEPRECIACIÓN Y DEMÁS DERIVADOS DEL USO DE HERRAMIENTA Y EQUIPO, EN CUALQUIER NIVEL. </t>
    </r>
  </si>
  <si>
    <t>OC05-215-005</t>
  </si>
  <si>
    <t>DE 10 CM. DE PERALTE, CEMENTO - ARENA 1:4, ACABADO PULIDO.</t>
  </si>
  <si>
    <t>OC05-215-010</t>
  </si>
  <si>
    <t>DE 7 CM. DE PERALTE, CON CEMENTO - ARENA 1:4, ACABA DO PULIDO.</t>
  </si>
  <si>
    <t>OC05-220-000</t>
  </si>
  <si>
    <r>
      <t>SUMINISTRO Y COLOCACIÓN DE ZOCLO VINÍLICO ASENTADO CON ADHESIVO</t>
    </r>
    <r>
      <rPr>
        <sz val="7"/>
        <rFont val="Arial"/>
        <family val="2"/>
      </rPr>
      <t xml:space="preserve">, INCLUYE; CARGO DIRECTO POR EL COSTO DE LOS MATERIALES Y MANO DE OBRA QUE INTERVENGAN, FLETE A OBRA, DESPERDICIO, ACARREO HASTA EL LUGAR DE SU UTILIZACIÓN, PREPARACIÓN DE LA SUPERFICIE,  TRAZO, CORTES, DOBLECES, REMATES, LIMPIEZA Y RETIRO DE SOBRANTES FUERA DE OBRA, EQUIPO DE SEGURIDAD, INSTALACIONES ESPECÍFICAS, DEPRECIACIÓN Y DEMÁS DERIVADOS DEL USO DE HERRAMIENTA Y EQUIPO, EN CUALQUIER NIVEL. </t>
    </r>
  </si>
  <si>
    <t>OC05-220-005</t>
  </si>
  <si>
    <t>DE 7 CM. DE ANCHO Y 2 MM. DE ESPESOR.</t>
  </si>
  <si>
    <t>OC05-220-010</t>
  </si>
  <si>
    <t>DE 10 CM. DE ANCHO Y 2 MM. DE ESPESOR.</t>
  </si>
  <si>
    <t>OC05-220-015</t>
  </si>
  <si>
    <t>DE 6.35 CM. DE ANCHO Y 2.03 MM. DE ESPESOR.</t>
  </si>
  <si>
    <t>OC05-220-020</t>
  </si>
  <si>
    <t>DE 10.16 CM DE ANCHO Y 2.03 MM. DE ESPESOR.</t>
  </si>
  <si>
    <t>OC05-221-000</t>
  </si>
  <si>
    <r>
      <t>SUMINISTRO Y COLOCACIÓN DE LAMINA DE PLOMO  CAL. 18</t>
    </r>
    <r>
      <rPr>
        <sz val="7"/>
        <rFont val="Arial"/>
        <family val="2"/>
      </rPr>
      <t xml:space="preserve"> SEGÚN NORMAS VIGENTES IMSS  INCLUYE; CARGO DIRECTO POR EL COSTO DE LOS MATERIALES Y MANO DE OBRA QUE INTERVENGAN, FLETE A OBRA, DESPERDICIO, ACARREO HASTA EL LUGAR DE SU UTILIZACIÓN, TRAZO, CORTES, DOBLECES, REMATES, LIMPIEZA Y RETIRO DE SOBRANTES FUERA DE OBRA, EQUIPO DE SEGURIDAD, INSTALACIONES ESPECIFICAS, DEPRECIACIÓN Y DEMÁS DERIVADOS DEL USO DE HERRAMIENTA Y EQUIPO, EN CUALQUIER NIVEL. </t>
    </r>
  </si>
  <si>
    <t>OC05-221-005</t>
  </si>
  <si>
    <t xml:space="preserve">EN MUROS DE PANEL DE YESO </t>
  </si>
  <si>
    <r>
      <t>ZOCLO SANITARIO</t>
    </r>
    <r>
      <rPr>
        <sz val="7"/>
        <rFont val="Arial"/>
        <family val="2"/>
      </rPr>
      <t xml:space="preserve">, INCLUYE; CARGO DIRECTO POR EL COSTO DE LOS MATERIALES Y MANO DE OBRA QUE INTERVENGAN, FLETE A OBRA, DESPERDICIO, ACARREO HASTA EL LUGAR DE SU UTILIZACIÓN, TRAZO, CORTES, DOBLECES,  ADHESIVOS, REMATES, LIMPIEZA Y RETIRO DE SOBRANTES FUERA DE OBRA, EQUIPO DE SEGURIDAD, INSTALACIONES ESPECÍFICAS, DEPRECIACIÓN Y DEMÁS DERIVADOS DEL USO DE HERRAMIENTA Y EQUIPO, EN CUALQUIER NIVEL. </t>
    </r>
  </si>
  <si>
    <t>OC05-222-005</t>
  </si>
  <si>
    <t>ZOCLO SANITARIO DE 20 CM DE RADIO, COLOR 5360, MARCA POLY FLOR. Ó SIMILAR.</t>
  </si>
  <si>
    <t>OC05-234-000</t>
  </si>
  <si>
    <r>
      <t>SUMINISTRO Y COLOCACIÓN DE ELEMENTOS DE SEMIEMPOTRAR</t>
    </r>
    <r>
      <rPr>
        <sz val="7"/>
        <rFont val="Arial"/>
        <family val="2"/>
      </rPr>
      <t>, INCLUYE; CARGO DIRECTO POR EL COSTO DE LOS MATERIALES Y MANO DE OBRA QUE INTERVENGAN, FLETE A OBRA, DESPERDICIO, ACARREO HASTA EL LUGAR DE SU UTILIZACIÓN, TRAZO,  APERTURA DE CAJA, RESANES, ELABORACIÓN DE LA MEZCLA F'C= 100 KG/CM2  HECHA EN OBRA, NIVELACIÓN, FIJACIÓN, AJUSTES,  LIMPIEZA Y RETIRO DE SOBRANTES FUERA DE OBRA, EQUIPO DE SEGURIDAD, INSTALACIONES ESPECÍFICAS, DEPRECIACIÓN Y DEMÁS DERIVADOS DEL USO DE HERRAMIENTA Y EQUIPO, EN CUALQUIER  NIVEL.</t>
    </r>
  </si>
  <si>
    <t>OC05-234-005</t>
  </si>
  <si>
    <t>PORTARROLLOS DE LATÓN DE SEMIEMPOTRAR 3317</t>
  </si>
  <si>
    <t>OC05-234-010</t>
  </si>
  <si>
    <t>PORTA VASO Y CEPILLERO DE LATÓN 3307</t>
  </si>
  <si>
    <t>OC05-234-015</t>
  </si>
  <si>
    <t>DESTAPADOR DE LATÓN DE SEMIEMPOTRAR 3323</t>
  </si>
  <si>
    <t>OC05-234-020</t>
  </si>
  <si>
    <t>TENDEDERO RETRÁCTIL 3325</t>
  </si>
  <si>
    <t>OC05-234-025</t>
  </si>
  <si>
    <t>TOALLERO DE ARGOLLA DE LATÓN 3309 M</t>
  </si>
  <si>
    <t>OC05-234-030</t>
  </si>
  <si>
    <t>TOALLERO DE BARRA DE LATÓN 3305L</t>
  </si>
  <si>
    <t>OC05-234-035</t>
  </si>
  <si>
    <t>JABONERA 3308</t>
  </si>
  <si>
    <t>OC05-234-040</t>
  </si>
  <si>
    <t>JABONERA 108</t>
  </si>
  <si>
    <t>OC05-234-045</t>
  </si>
  <si>
    <t>REPISA PORTA-TOALLAS 3310</t>
  </si>
  <si>
    <t>OC05-235-000</t>
  </si>
  <si>
    <r>
      <t>SUMINISTRO Y COLOCACIÓN DE ELEMENTO DE EMPOTRAR</t>
    </r>
    <r>
      <rPr>
        <sz val="7"/>
        <rFont val="Arial"/>
        <family val="2"/>
      </rPr>
      <t>, INCLUYE; CARGO DIRECTO POR EL COSTO DE LOS MATERIALES Y MANO DE OBRA QUE INTERVENGAN, FLETE A OBRA, DESPERDICIO, ACARREO HASTA EL LUGAR DE SU UTILIZACIÓN, TRAZO,  APERTURA DE CAJA,  RESANES, ELABORACIÓN DE LA MEZCLA F'C= 100 KG/CM2  HECHA EN OBRA, NIVELACIÓN, FIJACIÓN, AJUSTES,  LIMPIEZA Y RETIRO DE SOBRANTES FUERA DE OBRA, EQUIPO DE SEGURIDAD, INSTALACIONES ESPECÍFICAS, DEPRECIACIÓN Y DEMÁS DERIVADOS DEL USO DE HERRAMIENTA Y EQUIPO, EN CUALQUIER  NIVEL.</t>
    </r>
  </si>
  <si>
    <t>OC05-235-025</t>
  </si>
  <si>
    <t>PORTA ROLLO METÁLICO HELVEX     #  104 Ó SIMILAR</t>
  </si>
  <si>
    <t>OC05-235-030</t>
  </si>
  <si>
    <t>PORTARROLLOS DE LATÓN  3314</t>
  </si>
  <si>
    <t>OC05-235-035</t>
  </si>
  <si>
    <t>JABONERA METÁLICA CON AGARRADERA.</t>
  </si>
  <si>
    <t>OC05-235-040</t>
  </si>
  <si>
    <t>TOALLERO METÁLICO, CON BARRA CUADRADA METÁLICA.</t>
  </si>
  <si>
    <t>OC05-235-050</t>
  </si>
  <si>
    <t>GANCHO DOBLE METÁLICO HELVEX  #  106 Ó SIMILAR</t>
  </si>
  <si>
    <t>OC05-235-055</t>
  </si>
  <si>
    <t>BARRA DE SEGURIDAD DE 1" A 1 1/4" X 12" A 30"</t>
  </si>
  <si>
    <t>OC05-235-060</t>
  </si>
  <si>
    <t>PORTA PAÑUELOS DE EMPOTRAR 3322</t>
  </si>
  <si>
    <t>OC05-236-000</t>
  </si>
  <si>
    <r>
      <t>EMPOTRAR Y FIJAR VITRINA</t>
    </r>
    <r>
      <rPr>
        <sz val="7"/>
        <rFont val="Arial"/>
        <family val="2"/>
      </rPr>
      <t xml:space="preserve">, (SUMINISTRADO POR EL IMSS)  INCLUYE; CARGO DIRECTO POR EL COSTO DE LOS MATERIALES Y MANO DE OBRA QUE INTERVENGAN, FLETE A OBRA, DESPERDICIO, ACARREO HASTA EL LUGAR DE SU UTILIZACIÓN, TRAZO, APERTURA DE CAJA, ACCESORIOS DE FIJACIÓN, ELABORACIÓN DE LA MEZCLA HECHA EN OBRA F'C= 150 KG/CM2, NIVELACIÓN,  AJUSTES, LIMPIEZA Y RETIRO DE SOBRANTES FUERA DE OBRA, EQUIPO DE SEGURIDAD, INSTALACIONES ESPECIFICAS, DEPRECIACIÓN Y DEMÁS DERIVADOS DEL USO DE HERRAMIENTA Y EQUIPO, EN CUALQUIER NIVEL. </t>
    </r>
  </si>
  <si>
    <t>OC05-236-005</t>
  </si>
  <si>
    <t>VITRINA, CONFORME A ESPECIFICACIONES DEL INSTITUTO</t>
  </si>
  <si>
    <t>OC05-237-000</t>
  </si>
  <si>
    <r>
      <t>EMPOTRAR Y FIJAR CAMPANAS</t>
    </r>
    <r>
      <rPr>
        <sz val="7"/>
        <rFont val="Arial"/>
        <family val="2"/>
      </rPr>
      <t>, (SUMINISTRADA POR EL IMSS ), INCLUYE; CARGO DIRECTO POR EL COSTO DE LOS MATERIALES Y MANO DE OBRA QUE INTERVENGAN, FLETE A OBRA, DESPERDICIO, ACARREO HASTA EL LUGAR DE SU UTILIZACIÓN, TRAZO, APERTURA DE CAJA, ACCESORIOS DE FIJACIÓN, ELABORACIÓN DE LA MEZCLA F'C=150 KG/CM2 , NIVELACIÓN, RESANES, AJUSTES, LIMPIEZA Y RETIRO DE SOBRANTES FUERA DE OBRA, EQUIPO DE SEGURIDAD, INSTALACIONES ESPECIFICAS, DEPRECIACIÓN Y DEMÁS DERIVADOS DEL USO DE HERRAMIENTA Y EQUIPO, EN CUALQUIER NIVEL.</t>
    </r>
  </si>
  <si>
    <t>OC05-237-005</t>
  </si>
  <si>
    <t>CAMPANA, CONFORME A ESPECIFICACIONES DEL INSTITUTO</t>
  </si>
  <si>
    <r>
      <t>SUMINISTRO Y COLOCACIÓN DE ELEMENTOS DE SOBREPONER</t>
    </r>
    <r>
      <rPr>
        <sz val="7"/>
        <rFont val="Arial"/>
        <family val="2"/>
      </rPr>
      <t>, INCLUYE; CARGO DIRECTO POR EL COSTO DE LOS MATERIALES Y MANO DE OBRA QUE INTERVENGAN, FLETE A OBRA, DESPERDICIO, ACARREO HASTA EL LUGAR DE SU UTILIZACIÓN, TRAZO, NIVELACIÓN, FIJACIÓN, PRUEBAS, AJUSTES, RESANES, LIMPIEZA Y RETIRO DE SOBRANTES FUERA DE OBRA, EQUIPO DE SEGURIDAD, INSTALACIONES ESPECÍFICAS, DEPRECIACIÓN Y DEMÁS DERIVADOS DEL USO DE HERRAMIENTA Y EQUIPO, EN CUALQUIER NIVEL.</t>
    </r>
  </si>
  <si>
    <t>OC05-240-005</t>
  </si>
  <si>
    <t>JABONERA METÁLICA CROMADA, PARA JABÓN LÍQUIDO.</t>
  </si>
  <si>
    <t>OC05-240-010</t>
  </si>
  <si>
    <t>PORTARROLLOS METÁLICO, CON SEGURO.</t>
  </si>
  <si>
    <t>OC05-240-015</t>
  </si>
  <si>
    <t>JABONERA METÁLICA SENCILLA.</t>
  </si>
  <si>
    <t>OC05-240-020</t>
  </si>
  <si>
    <t>TOALLERO METÁLICO PARA PAPEL.</t>
  </si>
  <si>
    <t>OC05-240-030</t>
  </si>
  <si>
    <t>GANCHO DOBLE METÁLICO.</t>
  </si>
  <si>
    <t>OC05-240-035</t>
  </si>
  <si>
    <t>PORTARROLLOS METÁLICO SIN SEGURO.</t>
  </si>
  <si>
    <t>OC05-240-100</t>
  </si>
  <si>
    <t>BARRA DE APOYO PARA DISCAPACITADOS, PARA WC, DE ACERO INOXIDABLE MARCA SANILOCK CON CHAPETONES MODELO VERTICAL 1023</t>
  </si>
  <si>
    <t>OC05-240-101</t>
  </si>
  <si>
    <t>BARRA DE APOYO PARA DISCAPACITADOS, PARA WC, DE ACERO INOXIDABLE MARCA SANILOCK CON CHAPETONES MODELO HORIZONTAL 1045</t>
  </si>
  <si>
    <t>OC05-240-103</t>
  </si>
  <si>
    <t>BARRA DE APOYO PARA DISCAPACITADOS, PARA MINGITORIO, DE ACERO INOXIDABLE MARCA SANILOCK CON CHAPETONES MODELO 1041</t>
  </si>
  <si>
    <t>OC05-240-105</t>
  </si>
  <si>
    <t>DESPACHADOR DE JABÓN LIQUIDO, MSRCS KIMBERLY CLARCK MODELO DOBLE COLOR GRIS HUMO.</t>
  </si>
  <si>
    <t>OC05-240-110</t>
  </si>
  <si>
    <t>DESPACHADOR DE PAPEL SANITARIO, MARCA KIMBERLY CLARCK MODELO JUMBO ROLL-SR COLOR GRIS HUMO.</t>
  </si>
  <si>
    <t>OC05-240-115</t>
  </si>
  <si>
    <t>DESPACHADOR DE TOALLAS DE PAPEL, MARCA KIMBERLY CLARCK MODELO LEVER MATIC, COLOR GRIS HUMO.</t>
  </si>
  <si>
    <r>
      <t xml:space="preserve">SUMINISTRO Y COLOCACIÓN DE MAMPARAS PARA SANITARIOS CON ACABADO ESMALTADO HORNEADO, </t>
    </r>
    <r>
      <rPr>
        <sz val="7"/>
        <rFont val="Arial"/>
        <family val="2"/>
      </rPr>
      <t xml:space="preserve">(PANELES, PUERTAS, PILASTRAS),  A BASE DE LAMINA GALVANIZADA BONDERIZADA CAL. 22 MÍNIMO, CON PERFIL TUBULAR DE ACERO GALVANIZADO CAL. 20 MÍNIMO DE 1" X 1",  CON PLACA INTERIOR DE ESPUMA DE POLIESTIRENO DE 1" Y TAPAS METÁLICAS PARA SELLAR ORILLAS. TERMINADO CON MOLDURA PERIMETRAL DE ACERO INOXIDABLE CAL No. 24 TIPO 304, ACABADO 3. LOS HERRAJES DE ACERO INOXIDABLE CALIBRE No. 12 TIPO 304, ACABADO PULIDO BRILLANTE, TORNILLOS DE ACERO INOXIDABLE, CABEZA PHILLIPS Ó SIMILAR EN 14" X 2" X 1/2". EXPANSORES DE 3 /8" DE DIÁMETRO, BIRLOS Y TUERCAS CORRESPONDIENTES PARA FIJAR A PISO. TAQUETES DE PARED DE 1/4" Y TORNILLOS, TUERCAS OCULTOS GALVANIZADO EN MEDIDAS DE 1/4" X 3/8" INCLUYE: CARGO DIRECTO POR EL COSTO DE LOS MATERIALES Y MANO DE OBRA QUE INTERVENGAN, FLETE A OBRA, DESPERDICIO, ACARREO HASTA EL LUGAR DE SU UTILIZACIÓN, TRAZO, CORTE, HABILITADO, ARMADO, NIVELACIÓN, AJUSTES, PRUEBAS, RESANES, LIMPIEZA Y RETIRO DE SOBRANTES FUERA DE OBRA, EQUIPO DE </t>
    </r>
  </si>
  <si>
    <t>SEGURIDAD, INSTALACIONES ESPECIFICAS, DEPRECIACIÓN Y DEMÁS DERIVADOS DEL USO DE HERRAMIENTA Y EQUIPO EN CUALQUIER NIVEL.</t>
  </si>
  <si>
    <t>OC05-243-005</t>
  </si>
  <si>
    <t>MP-01 DE 1.11 X 1.8 M. A BASE DE UNA PILASTRA TERMINAL DE 0.20 X 1.80 M. UNA PUERTA DE 0.61 X 1.50 M. UNA PILASTRA CONTROL DE 0.30 X 1.80 M. MOD. 4200 STANDARD, ACABADO ESMALTADO HORNEADO</t>
  </si>
  <si>
    <t>OC05-243-006</t>
  </si>
  <si>
    <t>MP-01 DE 2.60 X 1.80 M. A BASE DE UN FIJO DE 1.50 X 1.80 M Y UNA PUERTA DE 1.10 X 1.80 M, ACABADO ESMALTADO HORNEADO.</t>
  </si>
  <si>
    <t>OC05-243-010</t>
  </si>
  <si>
    <t>MP-02 DE 2.50 X 1.80 M. COMPUESTA DE UN FIJO DE 1.50 X 1.80 M Y UNA PUERTA DE 1.00 X 1.80 M, ACABADO ESMALTADO HORNEADO.</t>
  </si>
  <si>
    <t>OC05-243-015</t>
  </si>
  <si>
    <t>MP-03  FIJO DE 1.45 X 1.80 M, ACABADO ESMALTADO HORNEADO.</t>
  </si>
  <si>
    <t>OC05-243-020</t>
  </si>
  <si>
    <t>MP-04 DE 1.80 X 1.80 M. COMPUESTA DE UN FIJO DE 0.60 X 1.80 M. Y DOS  PUERTAS DE 0.60 X 1.80 M. CADA UNA , ACABADO ESMALTADO HORNEADO.</t>
  </si>
  <si>
    <t>OC05-243-025</t>
  </si>
  <si>
    <t>MP-05 DE 0.90 X 1.80 M. COMPUESTA DE UN FIJO DE 0.30 X 1.80 M. Y UNA  PUERTA DE 0.60 X 1.80 M.  ACABADO ESMALTADO HORNEADO.</t>
  </si>
  <si>
    <t>OC05-243-030</t>
  </si>
  <si>
    <t>MP-06 DE 1.30 X 1.80 M. COMPUESTA DOS  PUERTAS DE 0.60 X 1.80 M. CADA UNA , ACABADO ESMALTADO HORNEADO.</t>
  </si>
  <si>
    <t>OC05-243-035</t>
  </si>
  <si>
    <t>MP-07 A BASE DE UNA  PUERTA DE 0.60 X 1.80 M.  ACABADO ESMALTADO HORNEADO.</t>
  </si>
  <si>
    <t>OC05-243-040</t>
  </si>
  <si>
    <t>MP-08 DE 2.50 X 1.80 M. COMPUESTA DE DOS FIJOS DE 0.30 X 1.80 M. CADA UNO Y DOS  PUERTAS DE 0.60 X 1.80 M. CADA UNA,  ACABADO ESMALTADO HORNEADO.</t>
  </si>
  <si>
    <t>OC05-243-045</t>
  </si>
  <si>
    <t>MP-09  FIJO DE 0.60 X 1.80 M. ACABADO ESMALTADO HORNEADO.</t>
  </si>
  <si>
    <t>OC05-243-050</t>
  </si>
  <si>
    <t>MP-10 DE 3.40 X 1.80 M. COMPUESTA DE UN FIJO DE 0.30 X 1.80 M. Y OTRO DE 0.90 X 1.80 Y DOS  PUERTAS, UNA DE 0.60 X 1.80 M. Y OTRA DE 1.00 X 1.80 M.,  ACABADO ESMALTADO HORNEADO.</t>
  </si>
  <si>
    <t>OC05-243-055</t>
  </si>
  <si>
    <t>MP-11 DE 3.00 X 1.80 M. COMPUESTA DE UN FIJO DE 1.50 X 1.80 M. Y OTRO DE 0.60 X 1.80 Y UN PUERTA DE 1.00 X 1.80 M.,  ACABADO ESMALTADO HORNEADO.</t>
  </si>
  <si>
    <t>OC05-243-060</t>
  </si>
  <si>
    <t>MP-12 DE 1.70 X 1.80 M. COMPUESTA DE UN FIJO DE 0.70 X 1.80 M. Y UNA PUERTA DE 1.00 X 1.80 M.,  ACABADO ESMALTADO HORNEADO.</t>
  </si>
  <si>
    <t>OC05-243-065</t>
  </si>
  <si>
    <t>MP-13 DE 1.50 X 1.80 M. COMPUESTA DE UN FIJO DE 0.50 X 1.80 M. Y UNA PUERTA DE 1.00 X 1.80 M.,  ACABADO ESMALTADO HORNEADO.</t>
  </si>
  <si>
    <t>OC05-243-070</t>
  </si>
  <si>
    <t>MP-14 DE 2.30 X 1.80 M. COMPUESTA DE UN FIJO DE 1.30 X 1.80 M. Y UNA PUERTA DE 1.00 X 1.80 M.,  ACABADO ESMALTADO HORNEADO.</t>
  </si>
  <si>
    <t>OC05-243-075</t>
  </si>
  <si>
    <t>MP-15 DE COMPUESTA DE UN FIJO DE 1.30 X 1.80 M.  ACABADO ESMALTADO HORNEADO.</t>
  </si>
  <si>
    <t>OC05-243-080</t>
  </si>
  <si>
    <t>MP-16 DE 3.70 X 1.80 M. COMPUESTA DE DOS FIJOS DE 0.28 X 1.80 M. Y OTRO DE 0.50 X 1.80 M. Y CUATRO PUERTAS DE 0.60 X 1.80 M. CADA UNA,  ACABADO ESMALTADO HORNEADO.</t>
  </si>
  <si>
    <t>OC05-243-085</t>
  </si>
  <si>
    <t>MP-17 DE 2.90 X 1.80 M. COMPUESTA DE DOS FIJOS UNO DE  0.30 X 1.80 M. Y OTRO DE 0.65 X 1.80 M. Y TRES PUERTAS DE 0.65 X 1.80 M. CADA UNA,  ACABADO ESMALTADO HORNEADO.</t>
  </si>
  <si>
    <t>OC05-243-090</t>
  </si>
  <si>
    <t>MP-20 DE 2.00 X 1.80 M. COMPUESTA DE DOS FIJOS DE 0.40 X 1.80 M. CADA UNO Y DOS PUERTAS DE 0.60 X 1.80 M. CADA UNA,  ACABADO ESMALTADO HORNEADO.</t>
  </si>
  <si>
    <t>OC05-243-095</t>
  </si>
  <si>
    <t>MP-21 DE 1.35 X 1.80 M. COMPUESTA DE UN FIJO DE 0.75 X 1.80 M. Y UNA PUERTA DE 0.60 X 1.80 M.,  ACABADO ESMALTADO HORNEADO .</t>
  </si>
  <si>
    <t>OC05-243-100</t>
  </si>
  <si>
    <t>MP-22 DE 3.00 X 1.80 M. COMPUESTA DE TRES FIJOS DE 0.40 X 1.80 M. Y TRES PUERTAS DE 0.60 X 1.80 M. CADA UNA,  ACABADO ESMALTADO HORNEADO.</t>
  </si>
  <si>
    <t>OC05-243-105</t>
  </si>
  <si>
    <t>BAÑO PUBLICO MUJERES DE 3.90 X 1.80 M, CON UNA PUERTA DE 1.10 X 1.80 M., 1 PUERTA DE 0.99 X 1.80 M. Y UNA PUERTA DE 0.98 X 1.80 M., MARCA ALFHER.</t>
  </si>
  <si>
    <t>OC05-243-110</t>
  </si>
  <si>
    <t>BAÑO PUBLICO HOMBRES DE 3.07 X 1.80 M., CON UNA PUERTA DE 0.71 X 1.80 M. Y UNA PUERTA DE 1.10 X 1.80 M., MARCA ALFHER.</t>
  </si>
  <si>
    <t>OC05-243-115</t>
  </si>
  <si>
    <t>BAÑO PUBLICO HOMBRES DE 2.00 X 1.80 M., CON UNA PUERTA DE 1.09 X 1.80 M., MARCA ALFHER.</t>
  </si>
  <si>
    <t>OC05-243-120</t>
  </si>
  <si>
    <t>BAÑO PUBLICO HOMBRES DE 2.00 X 1.80 M., CON UNA PUERTA DE 0.75 X 1.80 M. Y UNA DE 0.80 X 1.80 M., MARCA ALFHER.</t>
  </si>
  <si>
    <t>OC05-243-125</t>
  </si>
  <si>
    <t>BAÑO PUBLICO MUJERES DE 1.00 X 1.80 M, CON UNA PUERTA DE 0.70 X 1.80 M., MARCA ALFHER.</t>
  </si>
  <si>
    <t>OC05-243-130</t>
  </si>
  <si>
    <t>BAÑO PUBLICO MUJERES DE 1.95 X 1.80 M, CON UNA PUERTA DE 1.10 X 1.80 M., MARCA ALFHER.</t>
  </si>
  <si>
    <t>OC05-243-135</t>
  </si>
  <si>
    <t>BAÑO Y VESTIDOR DE 2.11 X 1.80 M., CON DOS PUERTAS DE 0.60 X 1.80 M., MARCA ALFHER.</t>
  </si>
  <si>
    <t>OC05-243-140</t>
  </si>
  <si>
    <t>SANITARIO PERSONAL MUJERES DE 2.42 X 1.80 M., CON DOS PUERTAS DE 0.60 X 1.80 M., MARCA ALFHER.</t>
  </si>
  <si>
    <t>OC05-243-145</t>
  </si>
  <si>
    <t>SANITARIO PERSONAL  HOMBRES DE 0.97 X 1.80 M., CON UNA PUERTA DE 0.65 X 1.80 M., MARCA ALFHER.</t>
  </si>
  <si>
    <t>OC05-243-150</t>
  </si>
  <si>
    <t>BAÑOS VESTIDORES MUJERES DE 2.08 X 1.80 M., CON DOS PUERTAS DE 0.60 X 1.80 M., MARCA ALFHER.</t>
  </si>
  <si>
    <t>OC05-243-155</t>
  </si>
  <si>
    <t>BAÑOS VESTIDORES HOMBRES PUERTA DE 0.76 X 1.80 M., MARCA ALFHER.</t>
  </si>
  <si>
    <t>OC05-243-160</t>
  </si>
  <si>
    <t>BAÑOS VESTIDORES MUJERES DE 2.15 X 1.80 M., CON DOS PUERTAS DE 0.60 X 1.80 M., MARCA ALFHER.</t>
  </si>
  <si>
    <t>OC05-243-165</t>
  </si>
  <si>
    <t>BAÑOS VESTIDORES HOMBRES DE 2.15 X 1.80 M., CON DOS PUERTAS DE 0.60 X 1.80 M., MARCA ALFHER.</t>
  </si>
  <si>
    <t>OC05-243-170</t>
  </si>
  <si>
    <t>BAÑO PUBLICO MUJERES DE 4.04 X 1.80 M., CON 2 PUERTAS DE 0.75 X 1.80 M., Y UNA PUERTA DE 1.10 X 1.80 M., MARCA ALFHER.</t>
  </si>
  <si>
    <t>OC05-243-175</t>
  </si>
  <si>
    <t>BAÑO PUBLICO HOMBRES DE 3.58 X 1.80 M., CON UNA PUERTA DE 0.71 X 1.80 M. Y UNA DE 1.10 X 1.80 M., MARCA ALFHER.</t>
  </si>
  <si>
    <t>OC05-243-180</t>
  </si>
  <si>
    <t>BAÑO DE HOMBRES DE 1.48 X 1.80 M., CON UNA PUERTA DE 0.70 X 1.80 M., MARCA ALFHER.</t>
  </si>
  <si>
    <t>OC05-243-185</t>
  </si>
  <si>
    <t>BAÑO DE HOMBRES DE 2.00 X 1.80 M., CON UNA PUERTA DE 1.10 X 1.80 M., MARCA ALFHER.</t>
  </si>
  <si>
    <t>OC05-243-190</t>
  </si>
  <si>
    <t>BAÑO DE MUJERES DE 1.80 X 1.80 M., CON UNA PUERTA DE 1.15 X 1.80 M., MARCA ALFHER.</t>
  </si>
  <si>
    <t>OC05-244-000</t>
  </si>
  <si>
    <r>
      <t>SUMINISTRO Y COLOCACIÓN DE PLÁSTICO LAMINADO</t>
    </r>
    <r>
      <rPr>
        <sz val="7"/>
        <rFont val="Arial"/>
        <family val="2"/>
      </rPr>
      <t xml:space="preserve"> (PANEL), A BASE DE ALMA DE TRIPLAY DE 6 MM. CON RECUBRIMIENTO DE LAMINA PORCELANIZADA POR AMBOS LADOS. INCLUYE: CARGO DIRECTO POR EL COSTO DE LOS MATERIALES Y MANO DE OBRA QUE INTERVENGAN, FLETE A OBRA, DESPERDICIO, ACARREO HASTA EL LUGAR DE SU UTILIZACIÓN, TRAZO, CORTE, HABILITADO, ARMADO, REMATES ADHESIVOS, LIMPIEZA Y RETIRO DE SOBRANTES FUERA DE OBRA, EQUIPO DE SEGURIDAD, INSTALACIONES ESPECIFICAS, DEPRECIACIÓN Y DEMÁS DERIVADOS DEL USO DE HERRAMIENTA Y EQUIPO EN CUALQUIER NIVEL.</t>
    </r>
  </si>
  <si>
    <t>OC05-244-005</t>
  </si>
  <si>
    <t>PLÁSTICO LAMINADO DE 6 MM. DE ESPESOR</t>
  </si>
  <si>
    <t>OC05-245-000</t>
  </si>
  <si>
    <r>
      <t>SUMINISTRO Y COLOCACIÓN DE RECUBRIMIENTO EN SARDINEL PARA BAÑO</t>
    </r>
    <r>
      <rPr>
        <sz val="7"/>
        <rFont val="Arial"/>
        <family val="2"/>
      </rPr>
      <t>, FABRICADO EN CONCRETO F'C=150 KG/CM2. AGREGADO MÁXIMO DE 19 MM., ARMADO CON 3 VARILLAS No.3 A.R., ESTRIBOS DEL No.2 A CADA 25 CM., ANCLADO A MUROS, CIMBRA, RECUBIERTO CON VÍTREO DE 1A. DE COLOR, CON CORTES A 45 GRADOS, INCLUYE; CARGO DIRECTO POR EL COSTO DE LOS MATERIALES Y MANO DE OBRA QUE INTERVENGAN, FLETE A OBRA, DESPERDICIO, ACARREO HASTA EL LUGAR DE SU UTILIZACIÓN, TRAZO, NIVELACIÓN,  ELABORACIÓN DE CONCRETO Y MORTERO HECHO EN OBRA, CIMBRADO Y DESCIMBRADO, CORTES, REMATES, EMBOQUILLADO, HABILITADO DEL ACERO DE REFUERZO, ALAMBRE RECOCIDO, ADHESIVO, LIMPIEZA Y RETIRO DE SOBRANTES FUERA DE OBRA, EQUIPO DE SEGURIDAD, INSTALACIONES ESPECÍFICAS, DEPRECIACIÓN Y DEMÁS DERIVADOS DEL USO DE HERRAMIENTA Y EQUIPO, EN CUALQUIER NIVEL.</t>
    </r>
  </si>
  <si>
    <t>OC05-245-010</t>
  </si>
  <si>
    <t>DE LOSETA DE BARRO ESMALTADA DE 20 X 20 X 0.80 CM. ASENTADA CON ADHESIVO DE BAJA ABSORCIÓN.</t>
  </si>
  <si>
    <t>OC05-245-015</t>
  </si>
  <si>
    <t>DE LOSETA DE BARRO ESMALTADA DE 10 X 20 X 0.80 CM.</t>
  </si>
  <si>
    <t>OC05-245-022</t>
  </si>
  <si>
    <t>DE LOSETA DE CERÁMICA O MÁRMOL, DE ACUERDO A PROYECTO, ASENTADA CON ADHESIVO SEGÚN SEA EL CASO Y SELLADA CON CEMENTO BLANCO.</t>
  </si>
  <si>
    <r>
      <t>SUMINISTRO Y APLICACIÓN DE PINTURA VINÍLICA</t>
    </r>
    <r>
      <rPr>
        <sz val="7"/>
        <rFont val="Arial"/>
        <family val="2"/>
      </rPr>
      <t xml:space="preserve"> DE MARCA Y CALIDAD AUTORIZADA POR EL IMSS, INCLUYE; CARGO DIRECTO POR EL COSTO DE LOS MATERIALES  Y MANO DE OBRA QUE INTERVENGAN, FLETE A OBRA, DESPERDICIO, ACARREO HASTA EL LUGAR DE SU UTILIZACIÓN, PREPARACIÓN DE LA SUPERFICIE, FONDEO, SELLADOR, RETAPADO, EMPLASTECIDO Y APLICACIÓN DE DOS CAPAS COMO MÍNIMO, PROTECCIÓN CON HULE, CINTA O PAPEL, LIMPIEZA Y RETIRO DE SOBRANTES FUERA DE OBRA, EQUIPO DE SEGURIDAD, INSTALACIONES ESPECÍFICAS, DEPRECIACIÓN Y DEMÁS DERIVADOS DEL USO DE HERRAMIENTA Y EQUIPO, EN CUALQUIER NIVEL.</t>
    </r>
  </si>
  <si>
    <t>OC05-250-005</t>
  </si>
  <si>
    <t>EN MUROS APLANADOS CON YESO.</t>
  </si>
  <si>
    <t>OC05-250-010</t>
  </si>
  <si>
    <t>EN MUROS APLANADOS CON MEZCLA.</t>
  </si>
  <si>
    <t>OC05-250-015</t>
  </si>
  <si>
    <t>EN MUROS DE CONCRETO APARENTE.</t>
  </si>
  <si>
    <t>OC05-250-020</t>
  </si>
  <si>
    <t>EN MUROS APARENTES DE BLOCK DE CONCRETO.</t>
  </si>
  <si>
    <t>OC05-250-025</t>
  </si>
  <si>
    <t>EN MUROS APLANADOS CON MEZCLA, ACABADO SERROTEADO O RUGOSO.</t>
  </si>
  <si>
    <t>OC05-250-030</t>
  </si>
  <si>
    <t>EN PLAFONES, LOSAS Y TRABES APLANADOS CON YESO.</t>
  </si>
  <si>
    <t>OC05-250-035</t>
  </si>
  <si>
    <t>EN PLAFONES, LOSAS Y TRABES APLANADOS CON MEZCLA.</t>
  </si>
  <si>
    <t>OC05-250-040</t>
  </si>
  <si>
    <t>EN LOSAS Y TRABES DE CONCRETO APARENTE.</t>
  </si>
  <si>
    <t>OC05-250-045</t>
  </si>
  <si>
    <t>EN ZOCLOS DE 7 CM. APLANADOS CON MEZCLA.</t>
  </si>
  <si>
    <t>OC05-250-050</t>
  </si>
  <si>
    <t>EN FALSO PLAFÓN CON PLACAS PREFABRICADAS.</t>
  </si>
  <si>
    <t>OC05-250-051</t>
  </si>
  <si>
    <t>EN MUROS DE TABLA-ROCA</t>
  </si>
  <si>
    <t>OC05-250-052</t>
  </si>
  <si>
    <t>EN MUROS DE TABLA-CEMENTO O DUROCK</t>
  </si>
  <si>
    <r>
      <t>SUMINISTRO Y APLICACIÓN DE PINTURA DE ESMALTE</t>
    </r>
    <r>
      <rPr>
        <sz val="7"/>
        <rFont val="Arial"/>
        <family val="2"/>
      </rPr>
      <t xml:space="preserve"> DE MARCA Y CALIDAD CUMPLIENDO CON LAS NORMAS APLICABLES DE LAS ESPECIFICACIONES TÉCNICAS DEL IMSS, INCLUYE; CARGO DIRECTO POR EL COSTO DE LOS MATERIALES Y MANO DE OBRA  QUE INTERVENGAN, FLETE A OBRA, DESPERDICIO, ACARREO HASTA EL LUGAR DE SU UTILIZACIÓN, APLICACIÓN DE DOS CAPAS COMO MÍNIMO, LIMPIEZA DE LA SUPERFICIE, RETAPADO, EMPLASTECIDO Y LIJADO EN SU CASO, SELLADOR, LIMPIEZA Y RETIRO DE SOBRANTES FUERA DE OBRA, EQUIPO DE SEGURIDAD, INSTALACIONES ESPECÍFICAS, DEPRECIACIÓN Y DEMÁS DERIVADOS DEL USO DE HERRAMIENTA Y EQUIPO, EN CUALQUIER NIVEL. </t>
    </r>
  </si>
  <si>
    <t>OC05-255-005</t>
  </si>
  <si>
    <t>OC05-255-010</t>
  </si>
  <si>
    <t>OC05-255-011</t>
  </si>
  <si>
    <t>OC05-255-012</t>
  </si>
  <si>
    <t>OC05-255-013</t>
  </si>
  <si>
    <t>EN MUROS  DE TABLA-ROCA</t>
  </si>
  <si>
    <t>OC05-255-014</t>
  </si>
  <si>
    <t>EN MUROS  DE TABLA-CEMENTO</t>
  </si>
  <si>
    <t>OC05-255-015</t>
  </si>
  <si>
    <t>OC05-255-020</t>
  </si>
  <si>
    <t>OC05-255-025</t>
  </si>
  <si>
    <t>EN PLAFONES, LOSAS Y TRABES  APLANADOS CON MEZCLA.</t>
  </si>
  <si>
    <t>OC05-255-030</t>
  </si>
  <si>
    <t>EN LOSAS Y TRABES DE CONCRETO APARENTE</t>
  </si>
  <si>
    <t>OC05-255-031</t>
  </si>
  <si>
    <t>OC05-255-035</t>
  </si>
  <si>
    <t>EN MOLDURAS Y REMATES DE MATERIALES VIDRIADOS.</t>
  </si>
  <si>
    <t>OC05-255-040</t>
  </si>
  <si>
    <t>EN COLOR ROJO, SOBRE VIDRIO O MURO, RECUBRIMIENTOS VITRIFICADOS, PLÁSTICOS, FORMANDO CIRCULO DE 0.40 M. DE DIÁMETRO PARA SEÑALAR EXTINGUIDOR.</t>
  </si>
  <si>
    <t>OC05-255-045</t>
  </si>
  <si>
    <t>EN FRANJAS DE 10 CM. DE ANCHO PARA SEÑALAMIENTO EN ESTACIONAMIENTO.</t>
  </si>
  <si>
    <t>OC05-255-050</t>
  </si>
  <si>
    <t>EN HERRERÍA, PINTURA POR LOS DOS LADOS Y MEDIDA POR UN LADO.</t>
  </si>
  <si>
    <t>OC05-255-055</t>
  </si>
  <si>
    <t>EN TAPAS DE REGISTROS METÁLICOS.</t>
  </si>
  <si>
    <t>OC05-255-060</t>
  </si>
  <si>
    <t>EN POSTES DE ALUMBRADO EXTERIOR, ALTURA DE 9.00 M.</t>
  </si>
  <si>
    <t>OC05-255-062</t>
  </si>
  <si>
    <t>EN POSTES DE ALUMBRADO EXTERIOR, ALTURA DE 5.00 M.</t>
  </si>
  <si>
    <t>OC05-255-065</t>
  </si>
  <si>
    <t>ANTICORROSIVO, EN HERRERÍA, PINTURA POR LOS DOS LADOS Y MEDIDA POR UN LADO.</t>
  </si>
  <si>
    <t>OC05-255-070</t>
  </si>
  <si>
    <t>ANTICORROSIVO, EN CORTINAS DE ACERO.</t>
  </si>
  <si>
    <t>OC05-255-075</t>
  </si>
  <si>
    <t>ANTICORROSIVO, EN CERCAS CON MALLA DE ALAMBRE, PINTADA POR LOS DOS LADOS Y MEDIDA POR UN LADO.</t>
  </si>
  <si>
    <t>OC05-255-080</t>
  </si>
  <si>
    <t>ANTICORROSIVO, EN MOLDURAS Y LAMINA NEGRA CON UN DESARROLLO DE HASTA 0.15 M.</t>
  </si>
  <si>
    <t>OC05-255-085</t>
  </si>
  <si>
    <t>ANTICORROSIVO, EN BARANDALES DE 1.00 M. DE ALTURA Y BARROTES A CADA 12 CM.</t>
  </si>
  <si>
    <t>OC05-255-090</t>
  </si>
  <si>
    <t>ANTICORROSIVO, EN ESCALERA MARINA.</t>
  </si>
  <si>
    <t>OC05-255-095</t>
  </si>
  <si>
    <t>OC05-255-100</t>
  </si>
  <si>
    <t>ANTICORROSIVO, EN GABINETES CONTRA INCENDIO.</t>
  </si>
  <si>
    <t>OC05-255-105</t>
  </si>
  <si>
    <t>AUTO MOTIVO, EN ESTRUCTURAS, TRES CAPAS MÍNIMO.</t>
  </si>
  <si>
    <t>OC05-257-000</t>
  </si>
  <si>
    <r>
      <t>SUMINISTRO Y COLOCACIÓN DE TELA ACÚSTICA EN ROLLO</t>
    </r>
    <r>
      <rPr>
        <sz val="7"/>
        <rFont val="Arial"/>
        <family val="2"/>
      </rPr>
      <t xml:space="preserve">, SOBRE BASTIDOR DE MADERA DE ACUERDO A DETALLES DE PROYECTO. INCLUYE; CARGO DIRECTO POR EL COSTO DE LOS MATERIALES Y MANO DE OBRA QUE INTERVENGAN, HECHURA, COLOCACIÓN, Y FIJACIÓN DE BASTIDOR DE MADERA DE ACUERDO A DETALLES DE PROYECTO Y/O POR EL INSTITUTO, FLETE A OBRA, DESPERDICIO, ACARREO HASTA EL LUGAR DE SU UTILIZACIÓN, TRAZO, NIVELACIÓN, CORTES, REMATES Y EMBOQUILLADOS, HECHURA, DOBLADILLOS, PLIEGUES, DOBLECES, ACCESORIOS DE FIJACIÓN,  LIMPIEZA Y RETIRO DE SOBRANTES FUERA DE OBRA, EQUIPO DE SEGURIDAD, INSTALACIONES ESPECIFICAS, DEPRECIACIÓN Y DEMÁS DERIVADOS DEL USO DE HERRAMIENTA Y EQUIPO, EN CUALQUIER NIVEL. </t>
    </r>
  </si>
  <si>
    <t>OC05-257-005</t>
  </si>
  <si>
    <t>TELA ACÚSTICA EN ROLLO, COLOR ALMENDRA</t>
  </si>
  <si>
    <t>OC05-260-000</t>
  </si>
  <si>
    <r>
      <t>SUMINISTRO Y APLICACIÓN DE PINTURA AHULADA</t>
    </r>
    <r>
      <rPr>
        <sz val="7"/>
        <rFont val="Arial"/>
        <family val="2"/>
      </rPr>
      <t xml:space="preserve"> DE MARCA Y CALIDAD AUTORIZADA POR EL IMSS, INCLUYE; CARGO DIRECTO POR EL COSTO DE LOS MATERIALES Y MANO DE OBRA QUE INTERVENGAN, FLETE A OBRA, DESPERDICIO, ACARREO HASTA EL LUGAR DE SU UTILIZACIÓN, PREPARACIÓN DE LA SUPERFICIE,  RETAPADO, EMPLASTECIDO, LIMPIEZA PREVIA DE LA SUPERFICIE, APLICACIÓN DE DOS CAPAS COMO MÍNIMO, PROTECCIÓN CON CINTA PLÁSTICA  A SUPERFICIES ADJUNTAS, LIMPIEZA Y RETIRO DE SOBRANTES FUERA DE OBRA, EQUIPO DE SEGURIDAD, INSTALACIONES ESPECÍFICAS, DEPRECIACIÓN Y DEMÁS DERIVADOS DEL USO DE HERRAMIENTA Y EQUIPO, EN CUALQUIER  NIVEL. </t>
    </r>
  </si>
  <si>
    <t>OC05-260-005</t>
  </si>
  <si>
    <t>PARA PISCINAS.</t>
  </si>
  <si>
    <r>
      <t>SUMINISTRO Y APLICACIÓN DE PINTURA EPÓXICA</t>
    </r>
    <r>
      <rPr>
        <sz val="7"/>
        <rFont val="Arial"/>
        <family val="2"/>
      </rPr>
      <t xml:space="preserve"> DE MARCA Y CALIDAD AUTORIZADA POR EL IMSS, INCLUYE; CARGO DIRECTO POR EL COSTO DE LOS MATERIALES Y MANO DE OBRA QUE INTERVENGAN, FLETE A OBRA, DESPERDICIO, ACARREO HASTA EL LUGAR DE SU UTILIZACIÓN, PREPARACIÓN DE LA SUPERFICIE, SELLADOR, RETAPADO, EMPLASTECIDO, LIMPIEZA PREVIA DE LA SUPERFICIE, APLICACIÓN DE DOS CAPAS COMO MÍNIMO APLICADA CON PISTOLA, BROCHA O RODILLO, LIMPIEZA Y RETIRO DE SOBRANTES FUERA DE OBRA, EQUIPO DE SEGURIDAD, INSTALACIONES ESPECÍFICAS, DEPRECIACIÓN Y DEMÁS DERIVADOS DEL USO DE HERRAMIENTA Y EQUIPO, EN CUALQUIER NIVEL.</t>
    </r>
  </si>
  <si>
    <t>OC05-265-005</t>
  </si>
  <si>
    <t>EN PLAFONES, LOSAS Y TRABES, APLANADOS CON MEZCLA.</t>
  </si>
  <si>
    <t>OC05-265-010</t>
  </si>
  <si>
    <t>OC05-265-015</t>
  </si>
  <si>
    <t>EN PLAFÓN APLANADO CON YESO, POLIÉSTER EPÓXICA.</t>
  </si>
  <si>
    <t>OC05-265-025</t>
  </si>
  <si>
    <t>OC05-265-026</t>
  </si>
  <si>
    <t>EN MUROS APLANADOS CON YESO</t>
  </si>
  <si>
    <t>OC05-265-030</t>
  </si>
  <si>
    <t>EN MUROS DE BLOCK APARENTE.</t>
  </si>
  <si>
    <t>OC05-265-035</t>
  </si>
  <si>
    <t>EN FALSO PLAFÓN DE MEZCLA.</t>
  </si>
  <si>
    <t>OC05-265-040</t>
  </si>
  <si>
    <t>EN FALSO PLAFÓN DE TABLA-ROCA.</t>
  </si>
  <si>
    <t>OC05-265-055</t>
  </si>
  <si>
    <t>EN MUROS  CON  ACABADO BARITADO ACABADO FINO</t>
  </si>
  <si>
    <t>OC05-265-060</t>
  </si>
  <si>
    <t>COLOR AMARILLO TRÁNSITO. DELIMITANDO CAJÓN DE ESTACIONAMIENTO DE 3.80 X 5.00 MTS. EN BATERÍA Y DE 3.00 X 5.50 EN CORDÓN, SEGÚN NORMA DE ACCESIBILIDAD IMSS ND-13, N-COMP.6 Y N-COMP.7.</t>
  </si>
  <si>
    <t>OC05-265-065</t>
  </si>
  <si>
    <t>SEÑALAMIENTO EN PISO DEL SÍMBOLO INTERNACIONAL DE ACCESIBILIDAD A PERSONAS CON DISCAPACIDAD A BASE DE PINTURA EPÓDICA COLOR AMARILLO TRÁNSITO SEGÚN NORMAS DE ACCESIBILIDAD ND-13, N-COMP.6 Y N-COMP.7.</t>
  </si>
  <si>
    <t>OC05-265-070</t>
  </si>
  <si>
    <t>SEÑALAMIENTO EN PISO DE SÍMBOLO MUNDIAL DE PERSONA CON DISCAPACIDAD A BASE DE PINTURA EPÓDICA AMARILLO TRÁNSITO DE 60 X 60 CM, NORMA DE ACCESIBILIDAD IMSS, N. COMP.3 Y N.COM.4.</t>
  </si>
  <si>
    <t>OC05-265-075</t>
  </si>
  <si>
    <t xml:space="preserve">PARA TRÁFICO COLOR AMARILLO TRÁNSITO EN GUARNICIONES Y LÍNEAS QUE INDICAN EL CRUCE PEATONAL, NORMA DE ACCESIBILIDAD IMSS ND-11 1-01-V1. </t>
  </si>
  <si>
    <t>OC05-267-000</t>
  </si>
  <si>
    <r>
      <t>SUMINISTRO Y APLICACIÓN DE RESINA EPÓXICA</t>
    </r>
    <r>
      <rPr>
        <sz val="7"/>
        <rFont val="Arial"/>
        <family val="2"/>
      </rPr>
      <t xml:space="preserve"> DE MARCA Y CALIDAD AUTORIZADA POR EL IMSS, INCLUYE; CARGO DIRECTO POR EL COSTO DE LOS MATERIALES Y MANO DE OBRA QUE INTERVENGAN, FLETE A OBRA, DESPERDICIO, ACARREO HASTA EL LUGAR DE SU UTILIZACIÓN, LIMPIEZA DE LA SUPERFICIE, APLICACIÓN DE DOS CAPAS COMO MÍNIMO, LIMPIEZA Y RETIRO DE SOBRANTES FUERA DE OBRA, EQUIPO DE SEGURIDAD, INSTALACIONES ESPECÍFICAS, DEPRECIACIÓN Y DEMÁS DERIVADOS DEL USO DE HERRAMIENTA Y EQUIPO, EN CUALQUIER NIVEL. </t>
    </r>
  </si>
  <si>
    <t>OC05-267-005</t>
  </si>
  <si>
    <t>EN MUROS RESINA EPÓXICA POLY FLOR Ó SIMILAR</t>
  </si>
  <si>
    <t>OC05-269-000</t>
  </si>
  <si>
    <r>
      <t xml:space="preserve">SUMINISTRO Y APLICACIÓN DE PINTURA REFLEJANTE Y DECORATIVA PARA PROTEGER SISTEMAS DE IMPERMEABILIZACIÓN </t>
    </r>
    <r>
      <rPr>
        <sz val="7"/>
        <rFont val="Arial"/>
        <family val="2"/>
      </rPr>
      <t>DE MARCA Y CALIDAD AUTORIZADA POR EL IMSS, INCLUYE; CARGO DIRECTO POR EL COSTO DE LOS MATERIALES Y MANO DE OBRA QUE INTERVENGAN, FLETE A OBRA, DESPERDICIO, ACARREO HASTA EL LUGAR DE SU UTILIZACIÓN, APLICACIÓN CON PISTOLA, BROCHA O RODILLO, LIMPIEZA DE LA SUPERFICIE, APLICACIÓN DE DOS CAPAS COMO MÍNIMO, LIMPIEZA Y RETIRO DE SOBRANTES FUERA DE OBRA, EQUIPO DE SEGURIDAD, INSTALACIONES ESPECÍFICAS, DEPRECIACIÓN Y DEMÁS DERIVADOS DEL USO DE HERRAMIENTA Y EQUIPO, EN CUALQUIER NIVEL.</t>
    </r>
  </si>
  <si>
    <t>EN AZOTEAS</t>
  </si>
  <si>
    <t>OC05-270-000</t>
  </si>
  <si>
    <r>
      <t>SUMINISTRO Y APLICACIÓN DE PINTURA COLOR CRISTAL</t>
    </r>
    <r>
      <rPr>
        <sz val="7"/>
        <rFont val="Arial"/>
        <family val="2"/>
      </rPr>
      <t xml:space="preserve"> DE MARCA Y CALIDAD AUTORIZADA POR EL IMSS, INCLUYE; CARGO DIRECTO POR EL COSTO DE LOS MATERIALES Y MANO DE OBRA QUE INTERVENGAN, FLETE A OBRA, DESPERDICIO, ACARREO HASTA EL LUGAR DE SU UTILIZACIÓN, LIMPIEZA Y PREPARACIÓN DE LA SUPERFICIE, APLICACIÓN DE DOS CAPAS COMO MÍNIMO, LIMPIEZA Y RETIRO DE SOBRANTES FUERA DE OBRA, EQUIPO DE SEGURIDAD, INSTALACIONES ESPECÍFICAS, DEPRECIACIÓN Y DEMÁS DERIVADOS DEL USO DE HERRAMIENTA Y EQUIPO, EN CUALQUIER NIVEL. </t>
    </r>
  </si>
  <si>
    <t>OC05-270-010</t>
  </si>
  <si>
    <t>EN TABICÓN APARENTE, TIPO POLY-FORM Ó SIMILAR.</t>
  </si>
  <si>
    <t>OC05-273-000</t>
  </si>
  <si>
    <r>
      <t>SUMINISTRO Y APLICACIÓN DE BARNIZ</t>
    </r>
    <r>
      <rPr>
        <sz val="7"/>
        <rFont val="Arial"/>
        <family val="2"/>
      </rPr>
      <t xml:space="preserve">, DE MARCA Y CALIDAD AUTORIZADA POR EL IMSS, INCLUYE; CARGO DIRECTO POR EL COSTO DE LOS MATERIALES Y MANO DE OBRA QUE INTERVENGAN, FLETE A OBRA, DESPERDICIO, ACARREO HASTA EL LUGAR DE SU UTILIZACIÓN, LIMPIEZA Y PREPARACIÓN DE LA SUPERFICIE, RETAPADO, LIJADO, SELLADO, APLICACIÓN DE 3 CAPAS COMO MÍNIMO, LIMPIEZA Y RETIRO DE SOBRANTES FUERA DE OBRA, EQUIPO DE SEGURIDAD, INSTALACIONES ESPECÍFICAS, DEPRECIACIÓN Y DEMÁS DERIVADOS DEL USO DE HERRAMIENTA Y EQUIPO, EN CUALQUIER NIVEL. </t>
    </r>
  </si>
  <si>
    <t>OC05-273-005</t>
  </si>
  <si>
    <t>A BASE DE LACA TRANSPARENTE, APLICADO A MUÑECA CON TAPA PORO.</t>
  </si>
  <si>
    <t>OC05-273-010</t>
  </si>
  <si>
    <t>MARINO, APLICADO A MUÑECA, ASENTADO CON LIJA DE AGUA, CON TAPA PORO.</t>
  </si>
  <si>
    <t>OC05-273-015</t>
  </si>
  <si>
    <t>EN ZOCLO DE MADERA DE 10 CM DE ALTURA</t>
  </si>
  <si>
    <t>OC05-275-000</t>
  </si>
  <si>
    <r>
      <t>SUMINISTRO Y COLOCACIÓN DE ALFOMBRA EN PISO</t>
    </r>
    <r>
      <rPr>
        <sz val="7"/>
        <rFont val="Arial"/>
        <family val="2"/>
      </rPr>
      <t>, INCLUYE; CARGO DIRECTO POR EL COSTO DE LOS MATERIALES Y MANO DE OBRA QUE INTERVENGAN, FLETE A OBRA, DESPERDICIO, ACARREO HASTA EL LUGAR DE SU UTILIZACIÓN, BAJO ALFOMBRA, TIRA DE PÚAS, PREPARACIÓN DE LA SUPERFICIE, TRAZO, NIVELACIÓN, CORTES, TENSADA, LIMPIEZA Y RETIRO DE SOBRANTES FUERA DE OBRA,  PISA ALFOMBRAS EN ÁREAS DE CAMBIO DE ACABADOS, EQUIPO DE SEGURIDAD, INSTALACIONES ESPECÍFICAS, DEPRECIACIÓN Y DEMÁS DERIVADOS DEL USO DE HERRAMIENTA Y EQUIPO, EN CUALQUIER  NIVEL.</t>
    </r>
  </si>
  <si>
    <t>OC05-275-005</t>
  </si>
  <si>
    <t>ACRILAN.</t>
  </si>
  <si>
    <t>OC05-275-010</t>
  </si>
  <si>
    <t>DE CORDÓN RIZADO MUY CERRADO 100% NYLON, ANTIESTÁTICO CON ESPESOR DE 3/16" A 1/8".</t>
  </si>
  <si>
    <t>OC05-275-015</t>
  </si>
  <si>
    <t>TUFTEADA Y RASURADA 100 % NYLON.</t>
  </si>
  <si>
    <t>OC05-275-025</t>
  </si>
  <si>
    <t>ALFOMBRA EN ROLLO DE 28 ONZAS TIPO CUSTOMD, COLOR CRISTAL MARCA NOBILIS LEES Ó SIMILAR .</t>
  </si>
  <si>
    <t>OC05-280-000</t>
  </si>
  <si>
    <r>
      <t>ENCERADO DE SUPERFICIE</t>
    </r>
    <r>
      <rPr>
        <sz val="7"/>
        <rFont val="Arial"/>
        <family val="2"/>
      </rPr>
      <t>, INCLUYE; CARGO DIRECTO POR EL COSTO DE LOS MATERIALES Y MANO DE OBRA QUE INTERVENGAN, SOLUCIONES PARA ENCERADO FLETE A OBRA, DESPERDICIO, ACARREO HASTA EL LUGAR DE SU UTILIZACIÓN, LIMPIEZA Y PREPARACIÓN DE LA SUPERFICIE, APLICACIÓN, LIMPIEZA Y RETIRO DE SOBRANTES FUERA DE OBRA, EQUIPO DE SEGURIDAD, INSTALACIONES ESPECÍFICAS, DEPRECIACIÓN Y DEMÁS DERIVADOS DEL USO DE HERRAMIENTA Y EQUIPO, EN CUALQUIER NIVEL.</t>
    </r>
  </si>
  <si>
    <t>OC05-280-005</t>
  </si>
  <si>
    <t>POR MEDIO MECÁNICO EN PISO DE MOSAICO DE GRANITO O TERRAZO Y LOSETA VINÍLICA.</t>
  </si>
  <si>
    <t>OC05-280-006</t>
  </si>
  <si>
    <t>POR MEDIO MECÁNICO EN PISO DE MADERA</t>
  </si>
  <si>
    <t>OC05-280-010</t>
  </si>
  <si>
    <t>EN ZOCLOS DE GRANITO O TERRAZO Y VINÍLICO.</t>
  </si>
  <si>
    <t>OC05-280-011</t>
  </si>
  <si>
    <t>DE MÁRMOL.</t>
  </si>
  <si>
    <t>OC05-280-012</t>
  </si>
  <si>
    <t>DE MADERA</t>
  </si>
  <si>
    <t>OC05-285-000</t>
  </si>
  <si>
    <r>
      <t>SUMINISTRO Y COLOCACIÓN DE CORTINA DE TELA</t>
    </r>
    <r>
      <rPr>
        <sz val="7"/>
        <rFont val="Arial"/>
        <family val="2"/>
      </rPr>
      <t xml:space="preserve">, INCLUYE; CARGO DIRECTO POR EL COSTO DE LOS MATERIALES Y MANO DE OBRA QUE INTERVENGAN, FLETE A OBRA, DESPERDICIO, ACARREO HASTA EL LUGAR DE SU UTILIZACIÓN, GANCHOS, TRAZO, CORTES, DOBLADILLO, PLIEGUES, HECHURA, LIMPIEZA Y RETIRO DE SOBRANTES FUERA DE OBRA, EQUIPO DE SEGURIDAD, INSTALACIONES ESPECÍFICAS, DEPRECIACIÓN Y DEMÁS DERIVADOS DEL USO DE HERRAMIENTA Y EQUIPO, EN CUALQUIER NIVEL. </t>
    </r>
  </si>
  <si>
    <t>OC05-285-005</t>
  </si>
  <si>
    <t>DE LINO 10, COLOR PAJA, TIPO LUMEX, CON CORTINERO METÁLICO.</t>
  </si>
  <si>
    <r>
      <t>SUMINISTRO Y COLOCACIÓN DE CORTINA DE TELA ANTIBACTERIANA</t>
    </r>
    <r>
      <rPr>
        <sz val="7"/>
        <rFont val="Arial"/>
        <family val="2"/>
      </rPr>
      <t>; CONFECCIONADA CON HILO PRE-ENCOGIDO, ENCOGIMIENTO MÍNIMO, CON TRATAMIENTO ANTIBACTERIAL, RESISTENTE A LA FRICCIÓN. (30, 000 DOUBE RUBS). RESISTENTE A LAS MANCHAS, A LA FLAMA, A LA DECOLORACIÓN, BAJA GENERACIÓN DE HUMO. INCLUYE: CARGO DIRECTO POR EL COSTO DE LOS MATERIALES Y MANO DE OBRA QUE INTERVENGAN, CORTINEROS CONSTRUIDOS CON RIELES RECTOS Y CURVOS DE P. V. C. Ó ALUMINIO ESMALTADO A FUEGO, EN COLOR MATE. DE 30 X 30 MM. FIJADOS A PLAFÓN CON TORNILLOS MARIPOSA DE 2" X 1/4" A CADA 40 CM. CARRETILLA DE VINIL DE P.V.C. RÍGIDO, CON GANCHO INTEGRADO, RUEDAS INCLINADAS, Y RIN AUTO LUBRICANTE. TAPA REMOVIBLE, EMPALMES OCULTOS, OJILLOS DE ALUMINIO DE 1/2" DE DIÁMETRO, CINTAS DE ALGODÓN DE 1 1/4", FLETE A OBRA, ACARREO HASTA EL LUGAR DE SU UTILIZACIÓN, TRAZO, CORTES, DOBLADILLOS, PLIEGUES, HECHURA, LIMPIEZA Y RETIRO DE SOBRANTES FUERA DE OBRA, EQUIPO DE SEGURIDAD, INSTALACIONES ESPECÍFICAS, DEPRECIACIÓN Y DEMÁS DERIVADOS DEL USO DE HERRAMIENTA Y EQUIPO EN CUALQUIER NIVEL.</t>
    </r>
  </si>
  <si>
    <t>OC05-290-000</t>
  </si>
  <si>
    <r>
      <t>SUMINISTRO Y COLOCACIÓN DE MOLDURA</t>
    </r>
    <r>
      <rPr>
        <sz val="7"/>
        <rFont val="Arial"/>
        <family val="2"/>
      </rPr>
      <t>, INCLUYE; CARGO DIRECTO POR EL COSTO DE LOS MATERIALES Y MANO DE OBRA QUE INTERVENGAN, FLETE A OBRA, DESPERDICIO, ACARREO HASTA EL LUGAR DE SU UTILIZACIÓN, TRAZO, CORTES, LIMPIEZA Y RETIRO DE SOBRANTES FUERA DE OBRA, EQUIPO DE SEGURIDAD, INSTALACIONES ESPECÍFICAS, DEPRECIACIÓN Y DEMÁS DERIVADOS DEL USO DE HERRAMIENTA Y EQUIPO, EN CUALQUIER  NIVEL.</t>
    </r>
  </si>
  <si>
    <t>OC05-290-005</t>
  </si>
  <si>
    <t>PARA REMATE DE LAMBRÍN</t>
  </si>
  <si>
    <t>OC05-291-000</t>
  </si>
  <si>
    <r>
      <t>SUMINISTRO Y COLOCACIÓN DE CORTINA DE POLYESTER Y NYLON</t>
    </r>
    <r>
      <rPr>
        <sz val="7"/>
        <rFont val="Arial"/>
        <family val="2"/>
      </rPr>
      <t>, (PARA ENTRE-ENCAMADOS), CONFECCIONADA CON TELA FABRICADA CON DOS CAPAS DE PELÍCULAS TERMOPLÁSTICAS Y TELA BÁSICA INTERMEDIA DE FIBRA SINTÉTICA DE LEVADA RESISTENCIA CON PROPIEDADES ANTIBACTERIALES, INCLUYE: CARGO DIRECTO POR EL COSTO DE LOS MATERIALES Y MANO DE OBRA QUE INTERVENGAN, FLETE A OBRA, ACARREO HASTA EL LUGAR DE SU UTILIZACIÓN, JALADERAS DEL MISMO MATERIAL DE LAS CORTINAS, RIEL, PLIEGUES, DOBLECES, DOBLADILLO, HECHURA, FIJACIÓN, LIMPIEZA Y RETIRO DE SOBRANTES FUERA DE OBRA, EQUIPO DE SEGURIDAD, INSTALACIONES ESPECÍFICAS, DEPRECIACIÓN Y DEMÁS DERIVADOS DEL USO DE HERRAMIENTA Y EQUIPO EN CUALQUIER NIVEL.</t>
    </r>
  </si>
  <si>
    <t>OC05-291-005</t>
  </si>
  <si>
    <t>3.00 M. DE ALTURA X 2.30 M. DE ALTURA</t>
  </si>
  <si>
    <t>OC05-291-010</t>
  </si>
  <si>
    <t>5.23 M. DE ALTURA X 2.30 M. DE ALTURA</t>
  </si>
  <si>
    <t>OC05-291-015</t>
  </si>
  <si>
    <t>5.28 M. DE ALTURA X 2.30 M. DE ALTURA</t>
  </si>
  <si>
    <t>OC05-295-000</t>
  </si>
  <si>
    <r>
      <t>FIJACIÓN DE CUBIERTA</t>
    </r>
    <r>
      <rPr>
        <sz val="7"/>
        <rFont val="Arial"/>
        <family val="2"/>
      </rPr>
      <t xml:space="preserve">, INCLUYE; CARGO DIRECTO POR EL COSTO DE LOS MATERIALES Y MANO DE OBRA QUE INTERVENGAN, FLETE A OBRA, DESPERDICIO, ACARREO HASTA EL LUGAR DE SU UTILIZACIÓN, TRASLAPES, GANCHOS O BIRLO, PIJA EN SU CASO, TRAZO, ELEVACIÓN DE MATERIAL, MONTAJE, SELLADO EN SU CASO, LIMPIEZA Y RETIRO DE SOBRANTES FUERA DE OBRA, EQUIPO DE SEGURIDAD, INSTALACIONES ESPECÍFICAS, DEPRECIACIÓN Y DEMÁS DERIVADOS DEL USO DE HERRAMIENTA Y EQUIPO, EN CUALQUIER NIVEL. </t>
    </r>
  </si>
  <si>
    <t>OC05-295-005</t>
  </si>
  <si>
    <t>LAMINA PINTRO Ó SIMILAR, EN TECHUMBRE.</t>
  </si>
  <si>
    <t>OC05-295-010</t>
  </si>
  <si>
    <t>LAMINA GALVANIZADA ONDULADA CALIBRE 18, EN TECHUMBRE.</t>
  </si>
  <si>
    <t>OC05-295-020</t>
  </si>
  <si>
    <t>LAMINA DE ASBESTO ONDULADA, EN TECHUMBRE.</t>
  </si>
  <si>
    <t>OC05-295-025</t>
  </si>
  <si>
    <t>LAMINA DE ASBESTO ESTRUCTURAL DE 6.10 X 1.00 M., EN TECHUMBRE.</t>
  </si>
  <si>
    <t>OC05-296-000</t>
  </si>
  <si>
    <r>
      <t>SUMINISTRO Y COLOCACIÓN DE LAMINA MULTIPANEL</t>
    </r>
    <r>
      <rPr>
        <sz val="7"/>
        <rFont val="Arial"/>
        <family val="2"/>
      </rPr>
      <t xml:space="preserve"> A BASE DE LAMINA DE ACERO GALVANIZADO Y PINTADO UNIDA POR UN NÚCLEO DE ESPUMA RÍGIDA, DE POLIURETANO FORMANDO UN ELEMENTO TIPO SÁNDWICH,  INCLUYE, CARGO DIRECTO POR EL COSTO DE LOS MATERIALES Y MANO DE OBRA QUE INTERVENGAN, FLETE A OBRA, ACARREOS HASTA EL SITIO DE SU UTILIZACIÓN, TRAZO, FIJACIÓN, NIVELACIÓN, EQUIPO DE SEGURIDAD, INSTALACIONES ESPECIFICAS, DEPRECIACIÓN Y DEMÁS DERIVADOS POR EL USO DE HERRAMIENTA Y EQUIPO, LIMPIEZA Y RETIRO DE SOBRANTES FUERA DE LA OBRA EN CUALQUIER NIVEL.</t>
    </r>
  </si>
  <si>
    <t>OC05-296-005</t>
  </si>
  <si>
    <t>TECHUMBRE DE LAMINA MULTIPANEL</t>
  </si>
  <si>
    <t>OC05-300-000</t>
  </si>
  <si>
    <r>
      <t>EMBLEMAS DE UNIDAD “A”, SOBRE FACHADA PRINCIPAL</t>
    </r>
    <r>
      <rPr>
        <sz val="7"/>
        <rFont val="Arial"/>
        <family val="2"/>
      </rPr>
      <t xml:space="preserve"> (CLAVE EU.1, VER CRITERIOS DE PROYECTO DE ARQUITECTURA PARA IMAGEN INSTITUCIONAL), A BASE DE PLACA MOLDEADA DE ALUMINIO FUNDIDO, EN ACABADO RAYADO FINO MATE, EN FRENTE Y CANTOS, Y PAREDES DE 4 A 5 MM. DE GRUESO. CON LOGOSÍMBOLO INSTITUCIONAL EN ALTORRELIEVE ESMALTADO, EN COLOR ESPECIFICADO  INCLUYE: CARGO DIRECTO POR EL COSTO DE LOS MATERIALES Y MANO DE OBRA QUE INTERVENGAN, FLETE A OBRA, ACARREO HASTA EL LUGAR DE SU UTILIZACIÓN, TRAZO, ALINEACIÓN, ELEVACIÓN, TALADROS, TAQUETES Y TORNILLOS, LIMPIEZA Y RETIRO DE SOBRANTES FUERA DE OBRA, EQUIPO DE SEGURIDAD, INSTALACIONES ESPECÍFICAS, DEPRECIACIÓN Y DEMÁS DERIVADOS DEL USO DE HERRAMIENTA Y EQUIPO EN CUALQUIER NIVEL.</t>
    </r>
  </si>
  <si>
    <t>OC05-300-005</t>
  </si>
  <si>
    <t>DE 0.52 X (0.025 + 0.01) X 0.60 M. (CLAVE EU.1.1).</t>
  </si>
  <si>
    <t>OC05-300-010</t>
  </si>
  <si>
    <t>DE 1.04 X (0.03 + 0.01) X 1.20 M. (CLAVE EU.1.2).</t>
  </si>
  <si>
    <t>OC05-300-015</t>
  </si>
  <si>
    <t>DE 2.08 X (0.06 + 0.02) X 2.40 M. (CLAVE EU.1.3).</t>
  </si>
  <si>
    <t>OC05-300-020</t>
  </si>
  <si>
    <t>DE 3.12 X (0.10 + 0.03) X 3.60 M. (CLAVE EU.1.4).</t>
  </si>
  <si>
    <t>OC05-306-000</t>
  </si>
  <si>
    <r>
      <t>SUMINISTRO, COLOCACIÓN Y FIJACIÓN DE EMBLEMA DE UNIDAD "B", SOBRE FACHADA PRINCIPAL</t>
    </r>
    <r>
      <rPr>
        <sz val="7"/>
        <rFont val="Arial"/>
        <family val="2"/>
      </rPr>
      <t xml:space="preserve"> (CLAVE EU.2, VER CRITERIOS DE PROYECTO DE ARQUITECTURA PARA IMAGEN INSTITUCIONAL), A BASE DE 3 PLACAS MOLDEADA DE ALUMINIO FUNDIDO. EN ACABADO RAYADO FINO MATE, EN FRENTE Y CANTOS, Y PAREDES DE 4 A 5 MM. DE  GRUESO. CON SÍMBOLO INSTITUCIONAL EN ALTORRELIEVE Y SIGLAS INSTITUCIONALES ESMALTADOS EN COLOR ESPECIFICADO, CON TIPOGRAFÍA OPTIMA BOLD, INCLUYE: CARGO DIRECTO POR EL COSTO DE LOS MATERIALES Y MANO DE OBRA QUE INTERVENGAN, FLETE A OBRA, ACARREO HASTA EL LUGAR DE SU UTILIZACIÓN, TRAZO, ALINEACIÓN, ELEVACIÓN, TALADROS, TAQUETES Y TORNILLOS, LIMPIEZA Y RETIRO DE SOBRANTES FUERA DE OBRA, EQUIPO DE SEGURIDAD, INSTALACIONES ESPECÍFICAS, DEPRECIACIÓN Y DEMÁS DERIVADOS DEL USO DE HERRAMIENTA Y EQUIPO EN CUALQUIER NIVEL.</t>
    </r>
  </si>
  <si>
    <t>OC05-306-005</t>
  </si>
  <si>
    <t>DE 0.52 X 0.025 X 0.60 M. MEDIDA TOTAL (CLAVE EU.2.1).</t>
  </si>
  <si>
    <t>OC05-306-010</t>
  </si>
  <si>
    <t>DE 1.04 X 0.03 X 1.20 M. MEDIDA TOTAL (CLAVE EU.2.2).</t>
  </si>
  <si>
    <t>OC05-306-015</t>
  </si>
  <si>
    <t>DE 2.08 X 0.06 X 2.40 M. MEDIDA TOTAL (CLAVE EU.2.3).</t>
  </si>
  <si>
    <t>OC05-306-020</t>
  </si>
  <si>
    <t>DE 3.12 X 0.10 X 3.60 M. MEDIDA TOTAL (CLAVE EU.2.4).</t>
  </si>
  <si>
    <t>OC05-307-000</t>
  </si>
  <si>
    <r>
      <t>SUMINISTRO, COLOCACIÓN Y FIJACIÓN DE DESIGNACIONES DE UNIDAD</t>
    </r>
    <r>
      <rPr>
        <sz val="7"/>
        <rFont val="Arial"/>
        <family val="2"/>
      </rPr>
      <t>, SOBRE FACHADA PRINCIPAL EN COMPOSICIÓN CON ALGUNO DE LOS EMBLEMAS DE LA UNIDAD (CLAVE EU.3, VER CRITERIOS DE PROYECTO DE ARQUITECTURA PARA IMAGEN INSTITUCIONAL), A BASE DE PLACAS MOLDEADAS DE ALUMINIO FUNDIDO, EN ACABADO RAYADO FINO MATE, EN FRENTES Y CANTOS, Y PAREDES DE 4 A 5 MMS. DE GRUESO; LETRAS ESMALTADAS EN COLOR Y TOPOGRAFÍA ESPECIFICADOS. INCLUYE: CARGO DIRECTO POR EL COSTO DE LOS MATERIALES Y MANO DE OBRA QUE INTERVENGAN, FLETE A OBRA, ACARREO HASTA EL LUGAR DE SU UTILIZACIÓN, TRAZO, ALINEACIÓN, ELEVACIÓN, TALADROS, TAQUETES Y TORNILLOS, LIMPIEZA Y RETIRO DE SOBRANTES FUERA DE OBRA, EQUIPO DE SEGURIDAD, INSTALACIONES ESPECÍFICAS, DEPRECIACIÓN Y DEMÁS DERIVADOS DEL USO DE HERRAMIENTA Y EQUIPO EN CUALQUIER NIVEL.</t>
    </r>
  </si>
  <si>
    <t>OC05-307-005</t>
  </si>
  <si>
    <t>DE MEDIDA VARIABLE X 0.05 X 0.20 M. (CLAVE EU.3.1)</t>
  </si>
  <si>
    <t>OC05-307-010</t>
  </si>
  <si>
    <t>DE MEDIDA VARIABLE X 0.05 X 0.30 M. (CLAVE EU.3.2)</t>
  </si>
  <si>
    <t>OC05-307-015</t>
  </si>
  <si>
    <t>DE MEDIDA VARIABLE X 0.05 X 0.40 M. (CLAVE EU.3.3)</t>
  </si>
  <si>
    <t>OC05-307-020</t>
  </si>
  <si>
    <t>DE MEDIDA VARIABLE X 0.05 X 0.60 M. (CLAVE EU.3.4)</t>
  </si>
  <si>
    <t>OC05-320-000</t>
  </si>
  <si>
    <r>
      <t xml:space="preserve">PLACAS CONMEMORATIVAS, EN VESTÍBULO PRINCIPAL </t>
    </r>
    <r>
      <rPr>
        <sz val="7"/>
        <rFont val="Arial"/>
        <family val="2"/>
      </rPr>
      <t>(CLAVE PC, VER CRITERIOS DE PROYECTO DE ARQUITECTURA PARA IMAGEN INSTITUCIONAL), A BASE DE PLACA MOLDEADA DE ALUMINIO FUNDIDO, EN ACABADO PULIDO, EN FRENTE Y CANTOS, Y PAREDES DE 4 A 5 MM. DE GRUESO. CON LOGOSÍMBOLO INSTITUCIONAL Y LETREROS EN BAJORRELIEVE ESMALTADO, EN COLORES Y  TIPOGRAFÍAS ESPECIFICADOS. INCLUYE: CARGO DIRECTO POR EL COSTO DE LOS MATERIALES Y MANO DE OBRA QUE INTERVENGAN., FLETE A OBRA, ACARREO HASTA EL LUGAR DE SU UTILIZACIÓN, TRAZO, ALINEACIÓN, LIMPIEZA Y RETIRO DE SOBRANTES FUERA DE OBRA, EQUIPO DE SEGURIDAD, INSTALACIONES ESPECÍFICAS, DEPRECIACIÓN Y DEMÁS DERIVADOS DEL USO DE HERRAMIENTA Y EQUIPO EN CUALQUIER NIVEL.</t>
    </r>
  </si>
  <si>
    <t>OC05-320-005</t>
  </si>
  <si>
    <t>PLACAS DE INAUGURACIÓN DE RÉGIMEN ORDINARIO, DE INAUGURACIÓN PRESIDENCIAL Y DE HOMENAJE, DE 1.00 X 0.06 X 1.00 M. (CLAVES PC.1, PC.2 Y PC.3, RESPECTIVAMENTE).</t>
  </si>
  <si>
    <t>OC05-330-000</t>
  </si>
  <si>
    <r>
      <t xml:space="preserve">DIRECTORIOS, EN VESTÍBULO PRINCIPAL O VESTÍBULOS DE PISO </t>
    </r>
    <r>
      <rPr>
        <sz val="7"/>
        <rFont val="Arial"/>
        <family val="2"/>
      </rPr>
      <t>(CLAVE D, VER CRITERIOS DE PROYECTO DE ARQUITECTURA PARA IMAGEN INSTITUCIONAL), A BASE DE TRAVESAÑOS SUPERIOR E INFERIOR Y POSTES LATERALES, DE PERFILES EXTRUIDOS DE ALUMINIO, DE 10.16 X 4.45 CM., MARCO DE CANAL DE ALUMINIO, DE 2.54 X 2.54 CM.; ACABADOS CON PINTURA EPÓXICA MICROPULVERIZADA Y HORNEADA, EN COLOR ESPECIFICADO; Y ANCLAJE A BASE DE SOLERAS, DOBLADAS EN FORMA DE “U”, DE 6MM. DE GRUESO, CON TORNILLOS DE CABEZA PLANA, DE ACERO INOXIDABLE, SUJETOS CON TAQUETES EXPANSORES, DE ACERO FORJADO. CON TABLERO DE TRIPLAY DE MADERA DE PINO, DE 13 MM., DE GRUESO, RECUBIERTO EN AMBAS CARAS CON LÁMINAS DE ESTIRENO, DE 3 MM. DE GRUESO, DE COLOR BLANCO, PEGADAS CON ADHESIVO INDUSTRIAL COMPATIBLE Y SUJETO AL MARCO CON PIJAS DE CABEZA PLANA. CON ATRIBUTOS INSTITUCIONALES, LETREROS Y RECUADROS, IMPRESOS EN SERIGRAFÍA, SEGÚN ESPECIFICACIONES Y CARACTERÍSTICAS</t>
    </r>
  </si>
  <si>
    <t xml:space="preserve"> PROPIAS DEL CASO. INCLUYE: CARGO DIRECTO POR EL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 </t>
  </si>
  <si>
    <t>OC05-330-005</t>
  </si>
  <si>
    <t>DIRECTORIO GENERAL “A”, DE 2.70 X 1.80 M. (CLAVE D.1).</t>
  </si>
  <si>
    <t>OC05-330-010</t>
  </si>
  <si>
    <t>DIRECTORIO GENERAL “B”, DE 1.80 X 1.80 M. (CLAVE D.2).</t>
  </si>
  <si>
    <t>OC05-330-015</t>
  </si>
  <si>
    <t>DIRECTORIO DE PISO, DE 0.90 X 1.80 M. (CLAVE D.3).</t>
  </si>
  <si>
    <t>OC05-335-000</t>
  </si>
  <si>
    <r>
      <t xml:space="preserve">MÓDULOS DE SEÑALIZACIÓN EN MURO, PARA INTERIORES </t>
    </r>
    <r>
      <rPr>
        <sz val="7"/>
        <rFont val="Arial"/>
        <family val="2"/>
      </rPr>
      <t>(CLAVE SM, VER CRITERIOS DE PROYECTO DE ARQUITECTURA PARA LA SEÑALIZACIÓN DE UNIDADES MÉDICAS), A BASE DE PLACA DE PLÁSTICO SINTRA PVC, DE 3 MM. DE GRUESO, EN COLOR BLANCO Y CON  ADHESIVO ESPECÍFICO. CON MARCO A BASE DE PERFILES DE PLÁSTICO ESTIRENO EXTRUIDO, DE 3 MM. DE GRUESO, EN COLOR BLANCO Y 2 O MAS PERFORACIONES OJIVALES POSTERIORES PARA COLGAR EN PÚAS ATORNILLADAS A TAQUETES DE PLÁSTICO O DE MARIPOSA (SEGÚN EL TIPO DE MURO). CON LOGOSÍMBOLO INSTITUCIONAL, SÍMBOLO, NÚMERO, FLECHA O LETRERO, IMPRESOS EN SERIGRAFÍA, DE ACUERDO AL DISEÑO, TIPOGRAFÍA Y COLORES ESPECIFICADOS. INCLUYE: CARGO DIRECTO POR EL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t>
    </r>
  </si>
  <si>
    <t>OC05-335-005</t>
  </si>
  <si>
    <t>DE 20.6 X 25.6 CM., PARA SÍMBOLO, NÚMERO O FLECHA (CLAVE SM.1).</t>
  </si>
  <si>
    <t>OC05-335-010</t>
  </si>
  <si>
    <t>DE 40.6 X 25.6 CM., PARA SÍMBOLO Y NÚMERO O FLECHA (CLAVE SM.2).</t>
  </si>
  <si>
    <t>OC05-335-015</t>
  </si>
  <si>
    <t xml:space="preserve">DE 40.6 X 25.6 CM., PARA LETRERO (CLAVE SM.3). </t>
  </si>
  <si>
    <t>OC05-335-020</t>
  </si>
  <si>
    <t>DE 60.6 X 25.6 CM., PARA SÍMBOLO, NÚMERO O FLECHA Y LETRERO SM.4).</t>
  </si>
  <si>
    <t>OC05-335-025</t>
  </si>
  <si>
    <t xml:space="preserve">DE 80.6 X 25.6 CM., PARA 2 SÍMBOLOS, NÚMEROS O FLECHAS Y LETRERO (CLAVE SM.5). </t>
  </si>
  <si>
    <t>OC05-335-030</t>
  </si>
  <si>
    <t xml:space="preserve">DE 120.6 X 25.6 CM., PARA 2 SÍMBOLOS, NÚMEROS O FLECHAS Y 2 LETREROS (CLAVE SM.6). </t>
  </si>
  <si>
    <t>OC05-335-035</t>
  </si>
  <si>
    <t xml:space="preserve">DE 140.6 X 25.6 CM., PARA 3 SÍMBOLOS, NÚMEROS O FLECHAS Y 2 LETREROS (CLAVE SM.7). </t>
  </si>
  <si>
    <t>OC05-335-040</t>
  </si>
  <si>
    <t xml:space="preserve">DE 160.6 X 25.6 CM., PARA 4 SÍMBOLOS, NÚMEROS O FLECHAS Y 2 LETREROS (CLAVE SM.8). </t>
  </si>
  <si>
    <t>OC05-335-045</t>
  </si>
  <si>
    <t xml:space="preserve">DE 20.6 X 25.6 CM., PARA SÍMBOLO Y PIÉ DE PLACA, DE PROTECCIÓN CIVIL (CLAVE S.300). </t>
  </si>
  <si>
    <t>OC05-340-000</t>
  </si>
  <si>
    <r>
      <t xml:space="preserve">MÓDULOS DE SEÑALIZACIÓN EN PLAFÓN, </t>
    </r>
    <r>
      <rPr>
        <sz val="7"/>
        <rFont val="Arial"/>
        <family val="2"/>
      </rPr>
      <t>PARA INTERIORES (CLAVE SP, VER CRITERIOS DE PROYECTO DE ARQUITECTURA PARA LA SEÑALIZACIÓN DE UNIDADES MÉDICAS), A BASE DE 2 PLACAS DE PLÁSTICO SINTRA PVC, DE 3 MM. DE GRUESO, EN COLOR BLANCO Y CON ADHESIVO ESPECÍFICO. CON MARCO Y RIEL A BASE DE PERFILES DE PLÁSTICO ESTIRENO EXTRUIDO, DE 3MM. DE GRUESO, EN COLOR BLANCO Y SUJETO AL PLAFÓN POR MEDIO DE 2 O MAS TORNILLOS DE CABEZA PLANA Y TAQUETES DE PLÁSTICO O DE MARIPOSA (SEGÚN EL TIPO DE PLAFÓN). CON LOGOSÍMBOLO INSTITUCIONAL, SÍMBOLO, NÚMERO, FLECHA O LETRERO, IMPRESOS EN SERIGRAFÍA, DE ACUERDO AL DISEÑO, TIPOGRAFÍA Y COLOR ESPECIFICADOS.  INCLUYE: CARGO DIRECTO POR EL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t>
    </r>
  </si>
  <si>
    <t>OC05-340-005</t>
  </si>
  <si>
    <t xml:space="preserve">DE 20.6 X 26.3 CM., PARA SÍMBOLO, NÚMERO O FLECHA (CLAVE SP.1). </t>
  </si>
  <si>
    <t>OC05-340-010</t>
  </si>
  <si>
    <t xml:space="preserve">DE 40.6 X 26.3 CM., PARA SÍMBOLO Y NÚMERO O FLECHA (CLAVE SP.2). </t>
  </si>
  <si>
    <t>OC05-340-015</t>
  </si>
  <si>
    <t xml:space="preserve">DE 40.6 X 26.3 CM., PARA LETRERO (CLAVE SP.3). </t>
  </si>
  <si>
    <t>OC05-340-020</t>
  </si>
  <si>
    <t xml:space="preserve">DE 60.6 X 26.3 CM., PARA SÍMBOLO, NÚMERO O FLECHA Y LETRERO (CLAVE SP.4). </t>
  </si>
  <si>
    <t>OC05-340-025</t>
  </si>
  <si>
    <t xml:space="preserve">DE 80.6 X 26.3 CM., PARA 2 SÍMBOLOS, NÚMEROS O FLECHAS Y LETRERO (CLAVE SP.5). </t>
  </si>
  <si>
    <t>OC05-340-030</t>
  </si>
  <si>
    <t xml:space="preserve">DE 120.6 X 26.3 CM., PARA 2 SÍMBOLOS, NÚMEROS O FLECHAS Y 2 LETREROS (CLAVE SP.6). </t>
  </si>
  <si>
    <t>OC05-340-035</t>
  </si>
  <si>
    <t xml:space="preserve">DE 140.6 X 26.3 CM., PARA 3 SÍMBOLOS, NÚMEROS O FLECHAS Y 2 LETREROS (CLAVE SP.7). </t>
  </si>
  <si>
    <t>OC05-340-040</t>
  </si>
  <si>
    <t xml:space="preserve">DE 160.6 X 26.3 CM., PARA 4 SÍMBOLOS, NÚMEROS O FLECHAS Y 2 LETREROS (CLAVE SP.8). </t>
  </si>
  <si>
    <t>OC05-345-000</t>
  </si>
  <si>
    <r>
      <t xml:space="preserve">MÓDULO DE SEÑALIZACIÓN “A” EN POSTE, </t>
    </r>
    <r>
      <rPr>
        <sz val="7"/>
        <rFont val="Arial"/>
        <family val="2"/>
      </rPr>
      <t xml:space="preserve">PARA ESTACIONAMIENTO DESCUBIERTO (CLAVE S.400, VER CRITERIOS DE PROYECTO DE ARQUITECTURA PARA SEÑALIZACIÓN DE UNIDADES MÉDICAS), A BASE DE LÁMINA DE ACERO GALVANIZADO, CAL. 18 Y ACABADO CON PINTURA DE ESMALTE ALQUIDÁLICO, SOBRE LA CARA POSTERIOR, EN COLOR ESPECIFICADO. CON POSTE A BASE DE PERFIL PTR DE ACERO GALVANIZADO, DE 5.08 X 5.08 CM.; CON TORNILLOS, ROLDANAS Y TUERCAS DEL MISMO MATERIAL; ACABADO CON LA MISMA PINTURA; Y ANCLAJE CON PUNTAS DOBLADAS, AHOGADO EN “MUERTO” DE CONCRETO SIMPLE. CON LOGOSÍMBOLO INSTITUCIONAL, SÍMBOLO Y LETRERO, IMPRESOS EN SERIGRAFÍA PARA INTEMPERIE SOBRE LA CARA FRONTAL, EN DISEÑO Y COLORES FLUORESCENTES ESPECIFICADOS. INCLUYE: CARGO DIRECTO POR EL COSTO DE LOS MATERIALES Y MANO DE OBRA QUE INTERVENGAN, FLETE A OBRA, DESPERDICIO, ACARREO HASTA EL LUGAR DE SU UTILIZACIÓN, TRAZO, FIJACIÓN, LIMPIEZA Y RETIRO DE SOBRANTES FUERA DE OBRA, </t>
    </r>
  </si>
  <si>
    <t xml:space="preserve">EQUIPO DE SEGURIDAD, INSTALACIONES ESPECÍFICAS, DEPRECIACIÓN Y DEMÁS DERIVADOS DEL USO DE HERRAMIENTA Y EQUIPO. EN CUALQUIER NIVEL. </t>
  </si>
  <si>
    <t>OC05-345-005</t>
  </si>
  <si>
    <t xml:space="preserve">DE 0.40 X 0.0508 X (0.60 + 2.10) M. (CLAVE S.401 EN ADELANTE). </t>
  </si>
  <si>
    <t>OC05-346-000</t>
  </si>
  <si>
    <r>
      <t>SUMINISTRO, COLOCACIÓN Y FIJACIÓN DE MÓDULO DE SEÑALIZACIÓN "B" EN POSTE, PARA ESTACIONAMIENTO</t>
    </r>
    <r>
      <rPr>
        <sz val="7"/>
        <rFont val="Arial"/>
        <family val="2"/>
      </rPr>
      <t xml:space="preserve"> DESCUBIERTO (CLAVE S.400, VER CRITERIOS DE PROYECTO DE ARQUITECTURA PARA SEÑALIZACIÓN DE UNIDADES MEDICAS), A BASE DE LAMINA DE ACERO GALVANIZADO, CAL. 18 Y ACABADO CON PINTURA DE ESMALTE  ALQUIDALICO, SOBRE LA CARA POSTERIOR, EN COLOR ESPECIFICADO. CON 2 POSTES Y CEJAS A BASE DE PERFILES PTR DE ACERO GALVANIZADO, DE 5.08 X 5.08 CMS.; CON TORNILLOS, ROLDANAS Y TUERCAS DEL MISMO MATERIAL, ACABADO CON LA MISMA PINTURA; Y ANCLAJE CON TORNILLOS, ROLDANAS Y TAQUETES DE ACERO; SOBRE ZAPATA Y BASE DE CONCRETO ARMADO, EN ACABADO MARTELINADO.  CON LOGOSIMBOLO INSTITUCIONAL, SÍMBOLO Y LETRERO, IMPRESOS EN SERIGRAFÍA PARA INTEMPERIE SOBRE LA CARA FRONTAL, EN DISEÑO Y COLORES ESPECIFICADOS.  INCLUYE: CARGO DIRECTO POR EL COSTO DE LOS MATERIALES Y MANO DE OBRA QUE INTERVENGAN, FLETE A OBRA, DESPERDICIO, ACARREO HASTA EL LUGAR DE SU UTILIZACIÓN, TRAZO,</t>
    </r>
  </si>
  <si>
    <t>FIJACIÓN, LIMPIEZA Y RETIRO DE SOBRANTES FUERA DE OBRA, EQUIPO DE SEGURIDAD, INSTALACIONES ESPECÍFICAS, DEPRECIACIÓN Y DEMÁS DERIVADOS DEL USO DE HERRAMIENTA Y EQUIPO. EN CUALQUIER NIVEL.</t>
  </si>
  <si>
    <t>OC05-346-005</t>
  </si>
  <si>
    <t>DE 0.55 X 0.15 X (0.60 + 2.10) M. (CLAVE S.401 EN ADELANTE)</t>
  </si>
  <si>
    <t>OC05-350-000</t>
  </si>
  <si>
    <r>
      <t xml:space="preserve">LETREROS LUMINOSOS, SOBRE MURO </t>
    </r>
    <r>
      <rPr>
        <sz val="7"/>
        <rFont val="Arial"/>
        <family val="2"/>
      </rPr>
      <t xml:space="preserve">INTERIOR JUNTO A SALIDA DE EMERGENCIA (CLAVE LL, VER CRITERIOS DE PROYECTO DE ARQUITECTURA PARA IMAGEN INSTITUCIONAL), CON GABINETE RANURADO, 
SENCILLA O DOBLEMENTE, EN SU PARTE SUPERIOR Y CEJA O CEJAS PERIMETRALES INTERNAS, A BASE DE LÁMINA DE ACERO, CON BAJO CONTENIDO DE CARBONO, CAL. 20 Y ACABADO CON PINTURA DE ESMALTE ALQUIDÁLICO, EN COLOR BLANCO. CON SUJECIÓN A BASE DE PIJAS DE CABEZA PLANA, ROLDANAS Y TAQUETES DE PLÁSTICO. CON DIFUSOR Y JALADERA, SENCILLO O DOBLE, A BASE DE LÁMINA DE PLÁSTICO ACRÍLICO, DE 3 MM. DE GRUESO, EN COLOR BLANCO. CON LOGOSÍMBOLO INSTITUCIONAL Y LETRERO, SENCILLO O DOBLE, IMPRESOS EN SERIGRAFÍA POR LA O LAS CARAS EXTERIORES, SEGÚN DISEÑO, COLORES Y TIPOGRAFÍA ESPECIFICADOS. CON LÁMPARA FLUORESCENTE Y BASES, DE 20 W. Y BALASTRO ELECTRÓNICO.
 INCLUYE: CARGO DIRECTO POR EL COSTO DE LOS MATERIALES Y MANO DE OBRA QUE INTERVENGAN. FLETE A OBRA, DESPERDICIO, ACARREO HASTA EL LUGAR DE SU UTILIZACIÓN, TRAZO, FIJACIÓN, LIMPIEZA Y </t>
    </r>
  </si>
  <si>
    <t>RETIRO DE SOBRANTES FUERA DE OBRA, EQUIPO DE SEGURIDAD , INSTALACIONES ESPECÍFICAS, DEPRECIACIÓN Y DEMÁS DERIVADOS DEL USO DE HERRAMIENTA Y EQUIPO EN CUALQUIER NIVEL.</t>
  </si>
  <si>
    <t>OC05-350-005</t>
  </si>
  <si>
    <t xml:space="preserve">DE 60 X 10 X 20 CM., CON 1 CARA (CLAVE LL.1). </t>
  </si>
  <si>
    <t xml:space="preserve">DE 10 X 60 X 20 CM., CON 2 CARAS (CLAVE LL.2). </t>
  </si>
  <si>
    <t>OC05-352-000</t>
  </si>
  <si>
    <r>
      <t xml:space="preserve">CALCOMANÍAS, EN PUERTAS Y CANCELES DE VIDRIO TRANSPARENTE </t>
    </r>
    <r>
      <rPr>
        <sz val="7"/>
        <rFont val="Arial"/>
        <family val="2"/>
      </rPr>
      <t>(CLAVE C, VER CRITERIOS DE PROYECTO DE ARQUITECTURA PARA IMAGEN INSTITUCIONAL), DE ACETATO AUTOADHERIBLE, TRANSPARENTE U OPACO SEGÚN EL CASO, CON LOGOSÍMBOLO Y LETREROS EN COLORES, TIPOGRAFÍAS Y DISEÑOS ESPECIFICADOS, INCLUYE: CARGO DIRECTO POR EL COSTO DE LOS MATERIALES Y MANO DE OBRA QUE INTERVENGAN, FLETE A OBRA, ACARREO HASTA EL LUGAR DE SU UTILIZACIÓN, LIMPIEZA Y PREPARACIÓN DE LA SUPERFICIE, LIBRE DE HUMEDAD, POLVO, GRASA, TRAZO, CORTES EN SU CASO, NIVELACIÓN, ALINEACIÓN, RETIRO DE LOS MATERIALES SOBRANTES FUERA DE LA OBRA. EQUIPO DE SEGURIDAD, INSTALACIONES ESPECIFICAS, DEPRECIACIÓN Y DEMÁS DERIVADOS DEL USO DE HERRAMIENTA Y EQUIPO EN CUALQUIER NIVEL</t>
    </r>
  </si>
  <si>
    <t>OC05-352-005</t>
  </si>
  <si>
    <t>DE LOGOSÍMBOLO, DE 16.4 X 19.6 CM. (CLAVE C.1).</t>
  </si>
  <si>
    <t>OC05-352-010</t>
  </si>
  <si>
    <t>DE HORARIO “A”, DE 40 X 20 CM. (CLAVE C.2).</t>
  </si>
  <si>
    <t>OC05-352-015</t>
  </si>
  <si>
    <t>DE HORARIO “B”, DE 30 X 15 CM. (CLAVE C.3).</t>
  </si>
  <si>
    <t>OC05-355-000</t>
  </si>
  <si>
    <r>
      <t>SUMINISTRO Y COLOCACIÓN DE LÁMPARA PARA SALIDA DE EMERGENCIA</t>
    </r>
    <r>
      <rPr>
        <sz val="7"/>
        <rFont val="Arial"/>
        <family val="2"/>
      </rPr>
      <t>: A BASE DE ACRÍLICO CRISTAL DE 3 MM. DE ESPESOR. IMPRESIÓN SERIGRAFÍA, FONDO BLANCO, LETRAS ROJAS TIPO HELVÉTICA MEDIUM, BALASTRO DE ARRANQUE, BISAGRAS DE PIANO, FIJA AL CUERPO POR MEDIO DE PUNTOS DE SOLDADURA A CADA 10 CM. LAMINA DE ACERO CON BAJO CONTENIDO DE CARBONO CALIBRE 18. ACABADO CON PINTURA ALQUIDALICO COLOR BLANCO, LÁMPARA FLUORESCENTE 20 WATTS. RANURA PARA FIJACIÓN, TORNILLO PARA REGISTRO DE PUERTA DE 9.5 MM. DE LARGO 4 MM. DE DIÁMETRO. INCLUYE: CARGO DIRECTO POR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t>
    </r>
  </si>
  <si>
    <t>OC05-355-005</t>
  </si>
  <si>
    <t>UNA CARA DE 0.61 X 0.10 X 0.20 M. (CLAVE LL.1)</t>
  </si>
  <si>
    <t>OC05-355-010</t>
  </si>
  <si>
    <t>DOS CARAS DE 0.61 X 0.10 X 0.20 M. (CLAVE LL.2)</t>
  </si>
  <si>
    <t>OC05-360-000</t>
  </si>
  <si>
    <r>
      <t>SUMINISTRO Y COLOCACIÓN DE PANELES DE LÁMINA PORCELANIZADA</t>
    </r>
    <r>
      <rPr>
        <sz val="7"/>
        <rFont val="Arial"/>
        <family val="2"/>
      </rPr>
      <t xml:space="preserve"> MARCA PORCEWOL Ó SIMILAR EN CANCELERÍA Y VENTANERÍA COLOR S.M.A. DE ACUERDO A DISEÑO Y DETALLES EN PROYECTO. INCLUYE: CARGO DIRECTO POR EL COSTO DE LOS MATERIALES Y MANO DE OBRA QUE INTERVENGAN, FLETE A OBRA, DESPERDICIO, ACARREO HASTA EL LUGAR DE SU UTILIZACIÓN, TRAZO, CORTE, HABILITADO, ARMADO, LIMPIEZA Y RETIRO DE SOBRANTES FUERA DE OBRA, EQUIPO DE SEGURIDAD, INSTALACIONES ESPECIFICAS, DEPRECIACIÓN Y DEMÁS DERIVADOS DEL USO DE HERRAMIENTA Y EQUIPO EN CUALQUIER NIVEL.</t>
    </r>
  </si>
  <si>
    <t>OC05-360-005</t>
  </si>
  <si>
    <t>PANEL DE PORCEWOL EN CANCELERÍA Y VENTANERÍA.</t>
  </si>
  <si>
    <t>OC05-365-000</t>
  </si>
  <si>
    <r>
      <t>PANELES A BASE DE TRIPLAY DE MADERA DE PINO DE PRIMERA</t>
    </r>
    <r>
      <rPr>
        <sz val="7"/>
        <rFont val="Arial"/>
        <family val="2"/>
      </rPr>
      <t xml:space="preserve"> </t>
    </r>
    <r>
      <rPr>
        <b/>
        <sz val="7"/>
        <rFont val="Arial"/>
        <family val="2"/>
      </rPr>
      <t>DE 6 MM. DE ESPESOR</t>
    </r>
    <r>
      <rPr>
        <sz val="7"/>
        <rFont val="Arial"/>
        <family val="2"/>
      </rPr>
      <t>, FORRADO POR AMBAS CARAS CON PLÁSTICO LAMINADO 6277-419 MARCA RALPH WILSON Ó SIMILAR, EN CANCELERÍA Y VENTANERÍA, DE ACUERDO A DISEÑO Y DETALLES EN PROYECTO. INCLUYE: CARGO DIRECTO POR EL COSTO DE LOS MATERIALES Y MANO DE OBRA QUE INTERVENGAN, FLETE A OBRA, DESPERDICIO, ACARREO HASTA EL LUGAR DE SU UTILIZACIÓN, TRAZO, CORTE, HABILITADO, ARMADO, COLOCACIÓN, LIMPIEZA Y RETIRO DE SOBRANTES FUERA DE OBRA, EQUIPO DE SEGURIDAD, INSTALACIONES ESPECIFICAS, DEPRECIACIÓN Y DEMÁS DERIVADOS DEL USO DE HERRAMIENTA Y EQUIPO EN CUALQUIER NIVEL.</t>
    </r>
  </si>
  <si>
    <t>OC05-365-005</t>
  </si>
  <si>
    <t>PANEL DE TRIPLAY DE MADERA DE PINO Y PLÁSTICO LAMINADO EN CANCELERÍA Y VENTANERÍA.</t>
  </si>
  <si>
    <t>OC05-370-000</t>
  </si>
  <si>
    <r>
      <t xml:space="preserve">SUMINISTRO Y COLOCACIÓN DE BARRA DE SUPERFICIE SÓLIDA </t>
    </r>
    <r>
      <rPr>
        <sz val="7"/>
        <rFont val="Arial"/>
        <family val="2"/>
      </rPr>
      <t xml:space="preserve">CON LAVABO INTEGRADO INCLUYE: CARGO DIRECTO POR EL COSTO DE LOS MATERIALES Y MANO DE OBRA QUE INTERVENGAN, FLETE A OBRA, DESPERDICIO, ACARREO HASTA EL LUGAR DE SU UTILIZACIÓN, BASTIDOR METÁLICO O MADERA CON SOPORTES CADA 45 CM. CON 1/2" DE ESPESOR O COMO LO ESPECIFIQUE EL FABRICANTE, TRAZO, CORTES, NIVELACIÓN, UNIONES, ADHESIVOS, SELLADO, REMATES, FIJACIÓN, LIMPIEZA Y RETIRO DE SOBRANTES FUERA DE OBRA, EQUIPO DE SEGURIDAD, INSTALACIONES ESPECÍFICAS, DEPRECIACIÓN Y DEMÁS DERIVADOS DEL USO DE HERRAMIENTA Y EQUIPO EN CUALQUIER NIVEL. </t>
    </r>
  </si>
  <si>
    <t>OC05-370-005</t>
  </si>
  <si>
    <t>SUPERFICIE SÓLIDA 1/2" DE ESPESOR</t>
  </si>
  <si>
    <t>OC05-370-010</t>
  </si>
  <si>
    <t>SUPERFICIE SÓLIDA 1/4" DE ESPESOR</t>
  </si>
  <si>
    <t>OC05-370-015</t>
  </si>
  <si>
    <t>SUPERFICIE SÓLIDA 3/4" DE ESPESOR</t>
  </si>
  <si>
    <t>OC05-370-020</t>
  </si>
  <si>
    <t>SUPERFICIE SÓLIDA 1" DE ESPESOR</t>
  </si>
  <si>
    <t>OC05-375-000</t>
  </si>
  <si>
    <r>
      <t xml:space="preserve">ESTELAS “A”, </t>
    </r>
    <r>
      <rPr>
        <sz val="7"/>
        <rFont val="Arial"/>
        <family val="2"/>
      </rPr>
      <t xml:space="preserve">EN PLAZA PRINCIPAL (CLAVE E.1, VER CRITERIOS DE PROYECTO DE ARQUITECTURA PARA IMAGEN INSTITUCIONAL), SOBRE MUROS DE CONCRETO ARMADO Y ACABADO MARTELINADO (VER CONCEPTOS CORRESPONDIENTES A EXCAVACIÓN, CIMBRA, ARMADO, CIMENTACIÓN, RELLENO, MUROS, DESCIMBRADO FIRME Y ACABADO, AJUSTADOS AL CÁLCULO ESTRUCTURAL RESPECTIVO). CON PUERTA Y MARCO A BASE DE PERFILES TUBULARES DE LÁMINA DE ACERO GALVANIZADO, CAL. 18; ACABADO DE PINTURA DE ESMALTE ALQUIDÁLICO, EN COLOR ESPECIFICADO ; Y CUBIERTA EXTERIOR DE LÁMINA DE ACERO PORCELANIZADO, CAL. 26, DEL MISMO COLOR. CON BASTIDOR A BASE DE PERFILES PTR DE ACERO GALVANIZADO, DE 5.08 X 5.08 CM.; ESCALERA MARINA Y SOPORTE PARA LUMINARIO, CON LOS MISMOS PERFILES, DE 2.54 X 2.54 CM.; ANCLAJE DE PLACAS DE ACERO, DE 6 MM. DE GRUESO Y VARILLAS CORRUGADAS Y DOBLADAS DEL #3; SOLDADURA DE ARCO ELÉCTRICO, ELECTRODO Y CORDÓN CORRIDO; Y ACABADO CON LOS MISMOS PINTURA Y COLOR. CON CUBIERTA INTERMEDIA A BASE DE PANELES DE LÁMINA DE ACERO PORCELANIZADO, MULTIPERFORADA, CAL. 26, EN COLOR ESPECIFICADO Y LA MISMA SOLDADURA. CON CUBIERTA SUPERIOR Y </t>
    </r>
  </si>
  <si>
    <t>TAPA A BASE DE HOJAS DE CRISTAL TEMPLADO, DE 13 MM. DE GRUESO, EN ACABADO OPACO POR LA CARA INTERIOR. CON LOGOSÍMBOLO INSTITUCIONAL O LETRERO, IMPRESO EN SERIGRAFÍA PARA INTEMPERIE POR LA CARA EXTERIOR, EN COLOR Y TIPOGRAFÍA ESPECIFICADOS; Y SUJETOS MEDIANTE CONECTORES CILÍNDRICOS DE ACERO INOXIDABLE, EN ACABADO ESMERILADO. CON LUMINARIO TIPO INDUSTRIAL Y CAMPANA TRANSLÚCIDA, CON LÁMPARA DE ADITIVOS METÁLICOS, DE 175 W., 220 V., 60 HZ., 2 F., AUTOBALASTRADA. INCLUYE: CARGO DIRECTO POR EL COSTO DE LOS MATERIALES Y MANO DE OBRA QUE INTERVENGAN, FLETE A OBRA, DESPERDICIO, ACARREO HASTA EL LUGAR DE SU UTILIZACIÓN, TRAZO, ARMADO, LIMPIEZA Y RETIRO DE SOBRANTES FUERA DE OBRA, EQUIPO DE SEGURIDAD, INSTALACIONES ESPECIFICAS, DEPRECIACIÓN Y DEMÁS DERIVADOS DEL USO DE HERRAMIENTA Y EQUIPO EN CUALQUIER NIVEL.</t>
  </si>
  <si>
    <t>OC05-375-005</t>
  </si>
  <si>
    <t>DE 1.80 X 7.40 M, EN 3 CARAS Y ALTURA TOTAL (CLAVE E.1.1).</t>
  </si>
  <si>
    <t>OC05-375-010</t>
  </si>
  <si>
    <t>DE 1.80 X 11.10 M. EN 3 CARAS Y ALTURA TOTAL (CLAVE E.1.2)</t>
  </si>
  <si>
    <t>OC05-375-015</t>
  </si>
  <si>
    <t>DE 1.20 X 4.35 M. EN 3 CARAS Y ALTURA TOTAL (CLAVE E.1.3)</t>
  </si>
  <si>
    <t>OC05-380-000</t>
  </si>
  <si>
    <r>
      <t xml:space="preserve">ESTELAS “B”, </t>
    </r>
    <r>
      <rPr>
        <sz val="7"/>
        <rFont val="Arial"/>
        <family val="2"/>
      </rPr>
      <t xml:space="preserve">EN PLAZA PRINCIPAL (CLAVE E.2, VER CRITERIOS DE PROYECTO DE ARQUITECTURA PARA IMAGEN INSTITUCIONAL), SOBRE ZAPATA Y BASE DE CONCRETO ARMADO Y ACABADO MARTELINADO (VER CONCEPTOS CORRESPONDIENTES A EXCAVACIÓN, PLANTILLA, CIMBRA, ARMADO, COLADO, DESCIMBRADO, RELLENO, FIRME, Y ACABADO, DE ACUERDO CON EL CÁLCULO ESTRUCTURAL RESPECTIVO). CON BASTIDORES A BASE DE PERFILES PTR, RECTOS Y CURVOS, DE ACERO GALVANIZADO, DE 5.08 X 5.08 CM.; ANCLAJES DE PLACAS DE ACERO, DE 6 MM. DE GRUESO Y VARILLAS CORRUGADAS Y DOBLADAS DEL #3; SOLDADURA DE ARCO ELÉCTRICO, ELECTRODO Y CORDÓN CORRIDO; Y ACABADO CON PINTURA DE ESMALTE ALQUIDÁLICO, EN COLOR ESPECIFICADO. CON CUBIERTAS SUPERIORES, TAPAS Y POSTERIORES A BASE DE PANELES, RECTOS Y CURVOS, DE LÁMINA DE ACERO PORCELANIZADO, CAL. 26 Y CUBIERTAS INTERMEDIAS A BASE DE PANELES CURVOS, DEL MISMO MATERIAL, MULTIPERFORADO, EN COLOR ESPECIFICADO Y LA MISMA SOLDADURA. CON LOGOSÍMBOLO INSTITUCIONAL O LETRERO, IMPRESO EN SERIGRAFÍA PARA INTEMPERIE, EN COLOR ESPECIFICADO. CON SEPARADORES A BASE DE TUBOS DE ACERO INOXIDABLE, DE Ф5.08 CM., EN ACABADO ESMERILADO, SUJETOS CON BRIDAS Y TORNILLOS AL </t>
    </r>
  </si>
  <si>
    <t>BASTIDOR. CON REFLECTORES DE LÁMPARAS HID, O HALÓGENO, DE 100 W., CON SOPORTE ARRIBA.  INCLUYE: CARGO DIRECTO POR EL COSTO DE LOS MATERIALES Y MANO DE OBRA QUE INTERVENGAN, FLETE A OBRA, DESPERDICIO, ACARREO HASTA EL LUGAR DE SU UTILIZACIÓN, TRAZO, ARMADO, LIMPIEZA Y RETIRO DE SOBRANTES FUERA DE OBRA, EQUIPO DE SEGURIDAD, INSTALACIONES ESPECIFICAS, DEPRECIACIÓN Y DEMÁS DERIVADOS DEL USO DE HERRAMIENTA Y EQUIPO EN CUALQUIER NIVEL.</t>
  </si>
  <si>
    <t>OC05-380-005</t>
  </si>
  <si>
    <t>DE 3.30 X 1.40 X 8.00 M. EN 2 TORRES DESFASADAS Y MEDIDAS TOTALES (CLAVE E.2.1)</t>
  </si>
  <si>
    <t>OC05-380-010</t>
  </si>
  <si>
    <t>DE 3.30 X 1.40 X 12.00 M. EN 2 TORRES DESFASADAS Y MEDIDAS TOTALES (CLAVE E.2.2)</t>
  </si>
  <si>
    <t>OC05-380-015</t>
  </si>
  <si>
    <t>DE 1.20 X 0.40 X 4.50 M. EN 2 CARAS Y MEDIDAS TOTALES (CLAVE E.2.3)</t>
  </si>
  <si>
    <t>OC05-385-000</t>
  </si>
  <si>
    <r>
      <t xml:space="preserve">ASTABANDERA, </t>
    </r>
    <r>
      <rPr>
        <sz val="7"/>
        <rFont val="Arial"/>
        <family val="2"/>
      </rPr>
      <t xml:space="preserve">EN PLAZA PRINCIPAL (CLAVE A, VER CRITERIOS DE PROYECTO DE ARQUITECTURA PARA IMAGEN INSTITUCIONAL), SOBRE DADO DE CONCRETO ARMADO, EN ACABADO LISO Y PLATAFORMA DE CONCRETO ARMADO, EN ACABADO MARTELINADO (VER CONCEPTOS CORRESPONDIENTES A EXCAVACIÓN, RELLENO, PLANTILLA, CIMBRA, ARMADO, COLADO, DESCIMBRADO Y ACABADO, DE ACUERDO CON EL CÁLCULO ESTRUCTURAL RESPECTIVO). CON ASTA A BASE DE TUBOS DE ACERO, DE Ф5.08, 7.62 Y 10.16 CM.; TAPA EN LA PUNTA, CON ORIFICIO ROSCADO AL CENTRO, DE PLACA DE ACERO, DE 6 MM. DE GRUESO; SOPORTE Y ATIESADOTES, DE PLACA DE ACERO, DE 6 MM. DE GRUESO, CON ANCLAS DE VARILLA CORRUGADA Y DOBLADA DEL #3; SOLDADURA DE ARCO ELÉCTRICO, ELECTRODO Y CORDÓN CORRIDO; Y ACABADOS CON PINTURA ANTICORROSIVA Y PINTURA DE ESMALTE ALQUIDÁLICO, EN COLOR ESPECIFICADO. CON MECANISMO DE IZAMIENTO, A BASE DE 2 POLEAS METÁLICAS Y CABLE DE ACERO, SUJETO CON PLACAS DE ACERO Y LA MISMA SOLDADURA. CON REMATE DE ESFERA DE LATÓN ATORNILLABLE, DE Ф5.08 CM. INCLUYE: CARGO DIRECTO POR EL COSTO DE LOS MATERIALES Y MANO DE OBRA </t>
    </r>
  </si>
  <si>
    <t>QUE INTERVENGAN, FLETE A OBRA, DESPERDICIO, ACARREO HASTA EL LUGAR DE SU UTILIZACIÓN, TRAZO, ARMADO, LIMPIEZA Y RETIRO DE SOBRANTES FUERA DE OBRA, EQUIPO DE SEGURIDAD, INSTALACIONES ESPECIFICAS, DEPRECIACIÓN Y DEMÁS DERIVADOS DEL USO DE HERRAMIENTA Y EQUIPO EN CUALQUIER NIVEL.</t>
  </si>
  <si>
    <t>OC05-385-005</t>
  </si>
  <si>
    <t>DE 0.30 X 0.30 X 7.20 M (CLAVE A.1)</t>
  </si>
  <si>
    <t>OC05-390-000</t>
  </si>
  <si>
    <r>
      <t>SUMINISTRO Y COLOCACIÓN DE MODULO DE LOCALIZACIÓN</t>
    </r>
    <r>
      <rPr>
        <sz val="7"/>
        <rFont val="Arial"/>
        <family val="2"/>
      </rPr>
      <t>, EN PLAZA PRINCIPAL (CLAVE PL, VER CRITERIOS DE PROYECTO DE ARQUITECTURA PARA IMAGEN INSTITUCIONAL), SOBRE ZAPATA Y BASE DE CONCRETO ARMADO EN ACABADO MARTELINADO. CON BASTIDOR A BASE DE PERFILES PTR DE ACERO GALVANIZADO Y ACABADO DE PINTURA DE ESMALTE ALQUIDALICO, INCLUYE: CARGO DIRECTO POR EL COSTO DE LOS MATERIALES Y MANO DE OBRA QUE INTERVENGAN, FLETE A OBRA, DESPERDICIO, ACARREO HASTA EL LUGAR DE SU UTILIZACIÓN, TRAZO, ARMADO, LIMPIEZA Y RETIRO DE SOBRANTES FUERA DE OBRA, EQUIPO DE SEGURIDAD, INSTALACIONES ESPECIFICAS, DEPRECIACIÓN Y DEMÁS DERIVADOS DEL USO DE HERRAMIENTA Y EQUIPO EN CUALQUIER NIVEL.</t>
    </r>
  </si>
  <si>
    <t>OC05-390-005</t>
  </si>
  <si>
    <t>DE 1.20 X 0.20 X 1.85 M., MEDIDA TOTAL (PL.1)</t>
  </si>
  <si>
    <t>OC05-395-000</t>
  </si>
  <si>
    <r>
      <t>SUMINISTRO Y COLOCACIÓN DE TAPETES DE ACCESO, DE ENTRADA PRINCIPAL</t>
    </r>
    <r>
      <rPr>
        <sz val="7"/>
        <rFont val="Arial"/>
        <family val="2"/>
      </rPr>
      <t xml:space="preserve"> (CLAVE T, VER CRITERIOS DE PROYECTO DE ARQUITECTURA PARA IMAGEN INSTITUCIONAL), A BASE DE UNA CAPA SUPERIOR DE HULE ESTRIADO, DE 4 MM. DE GRUESO, CON LOGO SÍMBOLO INSTITUCIONAL Y FRANJAS TERMO FORMADOS, EN COLORES Y DISEÑO AUTORIZADOS POR EL INSTITUTO., INCLUYE: CARGO DIRECTO POR EL COSTO DE LOS MATERIALES Y MANO DE OBRA QUE INTERVENGAN, FLETE A OBRA, ACARREO HASTA EL LUGAR DE SU UTILIZACIÓN, LIMPIEZA Y RETIRO DE SOBRANTES FUERA DE OBRA, EQUIPO DE SEGURIDAD, INSTALACIONES ESPECIFICAS, DEPRECIACIÓN Y DEMÁS DERIVADOS DEL USO DE HERRAMIENTA Y EQUIPO EN CUALQUIER NIVEL.</t>
    </r>
  </si>
  <si>
    <t>OC05-395-005</t>
  </si>
  <si>
    <t>DE 0.90 X 0.60 M (CLAVE T.1)</t>
  </si>
  <si>
    <t>OC05-395-010</t>
  </si>
  <si>
    <t>DE 1.50 X 1.00 M (CLAVE T.1)</t>
  </si>
  <si>
    <t>OC05-395-015</t>
  </si>
  <si>
    <t>DE 2.10 X 1.40 M (CLAVE T.1)</t>
  </si>
  <si>
    <t>OC05-400-000</t>
  </si>
  <si>
    <r>
      <t>SUMINISTRO Y COLOCACIÓN DE CALCOMANÍAS, EN PUERTAS Y CANCELES</t>
    </r>
    <r>
      <rPr>
        <sz val="7"/>
        <rFont val="Arial"/>
        <family val="2"/>
      </rPr>
      <t xml:space="preserve"> DE VIDRIO TRANSPARENTE (CLAVE C, VER CRITERIOS DE PROYECTO DE ARQUITECTURA PARA IMAGEN INSTITUCIONAL), DE ACETATO AUTOADHERIBLE, TRANSPARENTE U OPACO SEGÚN EL CASO, CON LOGO SÍMBOLO Y LETREROS EN COLORES, TIPOGRAFÍAS Y DISEÑO AUTORIZADOS POR EL INSTITUTO., INCLUYE: CARGO DIRECTO POR EL COSTO DE LOS MATERIALES Y MANO DE OBRA QUE INTERVENGAN, FLETE A OBRA, ACARREO HASTA EL LUGAR DE SU UTILIZACIÓN, LIMPIEZA Y RETIRO DE SOBRANTES FUERA DE OBRA, EQUIPO DE SEGURIDAD, INSTALACIONES ESPECIFICAS, DEPRECIACIÓN Y DEMÁS DERIVADOS DEL USO DE HERRAMIENTA Y EQUIPO EN CUALQUIER NIVEL.</t>
    </r>
  </si>
  <si>
    <t>OC05-400-005</t>
  </si>
  <si>
    <t>DE LOGO SÍMBOLO DE 16.5 X 19.6 CM (CLAVE C.1)</t>
  </si>
  <si>
    <t>OC05-400-010</t>
  </si>
  <si>
    <t>DE HORARIO "A", DE 40 X 20 CM (CLAVE C.2)</t>
  </si>
  <si>
    <t>OC05-400-015</t>
  </si>
  <si>
    <t>DE HORARIO "B", DE 30 X 15 CM (CLAVE C.3)</t>
  </si>
  <si>
    <r>
      <t>SUMINISTRO, FABRICACIÓN Y COLOCACIÓN DE HERRERÍA</t>
    </r>
    <r>
      <rPr>
        <sz val="7"/>
        <rFont val="Arial"/>
        <family val="2"/>
      </rPr>
      <t xml:space="preserve"> EN CUALQUIER NIVEL, INCLUYE; CARGO DIRECTO POR EL COSTO DE LOS MATERIALES Y MANO DE OBRA QUE INTERVENGAN, FLETE A OBRA, DESPERDICIO, ACARREO HASTA EL LUGAR DE SU UTILIZACIÓN, TRAZO Y NIVELACIÓN, DOBLECES , CORTE, ENERGÍA ELÉCTRICA, OXÍGENO Y ACETILENO, SOLDADO, SOLDADURA, ELECTRODOS,  ESMERILADO, RESANES, PINTURA ANTICORROSIVA PRIMARIA EN SU CASO, HABILITADO, ARMADO, LIMPIEZA Y RETIRO DE SOBRANTES FUERA DE OBRA, EQUIPO DE SEGURIDAD, INSTALACIONES ESPECÍFICAS, DEPRECIACIÓN Y DEMÁS DERIVADOS DEL USO DE HERRAMIENTA Y EQUIPO. </t>
    </r>
  </si>
  <si>
    <t>OC06-005-005</t>
  </si>
  <si>
    <t>INTERIOR O EXTERIOR, CON PERFIL DE SECCIÓN TUBULAR DE LAMINA NEGRA CALIBRE No. 18, INCLUYE: HERRAJES.</t>
  </si>
  <si>
    <t>OC06-005-010</t>
  </si>
  <si>
    <t>CON PERFIL DE SECCIÓN TUBULAR LIGERO PTR CALIBRE No. 16.</t>
  </si>
  <si>
    <t>OC06-005-015</t>
  </si>
  <si>
    <t>EXTERIOR EN PUERTA, VENTANA, CANCEL, MOLDURA, REMATE, BOTAGUA, ZOCLO, CON PERFIL DE SECCIÓN TUBULAR DE LAMINA NEGRA CALIBRE No.18, INCLUYE HERRAJES.</t>
  </si>
  <si>
    <t>OC06-005-025</t>
  </si>
  <si>
    <t>EN REJA, CON PERFIL DE SECCIÓN TUBULAR DE LAMINA NEGRA CALIBRE No. 16 AL 18.</t>
  </si>
  <si>
    <t>OC06-005-030</t>
  </si>
  <si>
    <t>EN MAMPARA CON PERFIL DE SECCIÓN TUBULAR DE LAMINA NEGRA CALIBRE No. 18, SEGÚN DISEÑO IMSS.</t>
  </si>
  <si>
    <t>OC06-005-033</t>
  </si>
  <si>
    <t>EN PERFIL DE SECCIÓN ESTRUCTURAL (ANGULO, SOLERA, CANAL, TEE).</t>
  </si>
  <si>
    <t>OC06-005-035</t>
  </si>
  <si>
    <t>EN REJILLA PREFABRICADA CON BASE DE SOLERAS UNIDAS POR BARRAS REDONDAS ELECTROSOLDADAS.</t>
  </si>
  <si>
    <t>OC06-005-040</t>
  </si>
  <si>
    <t>EN CANALÓN CON SECCIÓN DE ACUERDO AL PROYECTO ESPECIFICO, DE LAMINA GALVANIZADA CALIBRE No. 16. FIJADO A ESTRUCTURA SEGÚN PROYECTO ESPECIFICO,  INCLUYE: TORNILLERÍA, SOLDADURA A TOPE EN UNIONES CON ELECTRODO E 60-13, DOBLECES, SELLADOR TIPO DOW CORNING Ó SIMILAR.</t>
  </si>
  <si>
    <t>OC06-005-041</t>
  </si>
  <si>
    <t>CANALÓN DE LÁMINA GALVANIZADA CALIBRE No. 18, FIJADO A ESTRUCTURA SEGÚN PROYECTO ESPECIFICO.  INCLUYE: TORNILLERÍA, SOLDADURA A TOPE EN UNIONES CON ELECTRODO E 60-13, DOBLECES, SELLADOR TIPO DOW CORNING Ó SIMILAR.</t>
  </si>
  <si>
    <t>EN GOTERO, TAPAJUNTAS Y MOLDURA CON PERFIL DE SECCIÓN DE ACUERDO AL PROYECTO, DE LAMINA GALVANIZADA CALIBRE No. 16.</t>
  </si>
  <si>
    <t>OC06-005-050</t>
  </si>
  <si>
    <t>CON PERFIL DE SECCIÓN TUBULAR DE LAMINA NEGRA CALIBRE No. 18, SEGÚN DISEÑO IMSS (DUCTOS).</t>
  </si>
  <si>
    <t>OC06-005-055</t>
  </si>
  <si>
    <t>EN SOPORTE PARA LÁMPARA DE QUIRÓFANO, CON PERFIL DE SECCIÓN ESTRUCTURAL, CON 2 REDONDO Y 1/2, PLACA DE 1/8 X 8 X 1.90 M.</t>
  </si>
  <si>
    <t>OC06-005-065</t>
  </si>
  <si>
    <t>EN BASE PARA LÁMPARA DE QUIRÓFANO DE 1.80 X 0.30 M . CON PERFIL DE SECCIÓN ESTRUCTURAL. CON ANGULO DE 1 1/2" X 1/4". SOLERA 2" X 4" X 4" Y TORNILLO DE 5/8" DE DIÁMETRO.</t>
  </si>
  <si>
    <t>OC06-005-070</t>
  </si>
  <si>
    <t>EN BASE PARA LÁMPARA SALA EXPULSIÓN, 37 X 38 CM. CON PERFIL DE SECCIÓN ESTRUCTURAL, SOLERA 2 X 1/4", PLACA 2 X 4 X 4" Y TORNILLO DE 5/8" DE DIÁMETRO.</t>
  </si>
  <si>
    <t>OC06-005-080</t>
  </si>
  <si>
    <t>EN ESCALERA CARACOL METÁLICA CON PERFIL DE SECCIÓN ESTRUCTURAL, PLOMEADO, NIVELADO Y MACIZADO, ANCLAS, FIJADAS CON MORTERO CEMENTO - ARENA 1:5.</t>
  </si>
  <si>
    <t>OC06-005-085</t>
  </si>
  <si>
    <t>EN ASTA BANDERA CON POSTE CON PERFIL DE SECCIÓN TUBULAR, DE 6 M. DE LONGITUD Y 3" DE DIÁMETRO, 2 POLEAS DE 2" X 1 1/2" Y DOS ARMELLAS.</t>
  </si>
  <si>
    <t>OC06-005-090</t>
  </si>
  <si>
    <t>BARANDAL A 75 Y 90 CMS. DE ALTURA EN ESCALERAS, CON PERFIL TUBULAR DE 38 MM. DE DIÁMETRO DE ACERO INOXIDABLE ACABADO APARENTE, ANCLADO A PISO A CADA 2.00 M. NORMA DE ACCESIBILIDAD ND-14.</t>
  </si>
  <si>
    <t>ML</t>
  </si>
  <si>
    <t>OC06-005-095</t>
  </si>
  <si>
    <t>BARANDAL A 75CM. Y 90 CM. DE ALTURA NORMA DE ACCESIBILIDAD  IMSS ND-14, N-COMP.8  A BASE DE PERFIL TUBULAR DE 38 MM. DE DIÁMETRO DE ACERO INOXIDABLE DE ACABADO APARENTE, SUJETO A PISO A CADA 2.00M.</t>
  </si>
  <si>
    <t>OC06-005-100</t>
  </si>
  <si>
    <t>BARANDAL PARA ABORDAJE EN PLATAFORMA DE PARADAS  CON TUBO DE ACERO INOXIDABLE DE 3.80 CMS. DE DIÁMETRO, TERMINACIÓN REDONDEADA A  90 CMS. DE ALTURA Y 120 CM. DE LARGO, ACABADO APARENTE SEGÚN NORMA DE ACCESIBILIDAD IMSS, N.COMP.3</t>
  </si>
  <si>
    <t>OC06-005-105</t>
  </si>
  <si>
    <t>BARANDAL EN RAMPAS CON TUBO DE ACERO INOXIDABLE DE 3.80 CMS. DE DIÁMETRO, TERMINACIÓN REDONDEADA A 75 CMS. Y 90 CMS. DE ALTURA SUJETO A PISO A CADA 2 M. ACABADO APARENTE SEGÚN NORMA DE ACCESIBILIDAD IMSS, N.COMP.3 Y N.COMP.4.</t>
  </si>
  <si>
    <t>OC06-010-000</t>
  </si>
  <si>
    <r>
      <t>SUMINISTRO, FABRICACIÓN Y COLOCACIÓN DE LAMINA DE ACERO INOXIDABLE</t>
    </r>
    <r>
      <rPr>
        <sz val="7"/>
        <rFont val="Arial"/>
        <family val="2"/>
      </rPr>
      <t>, INCLUYE; CARGO DIRECTO POR EL COSTO DE LOS MATERIALES Y MANO DE OBRA QUE INTERVENGAN, FLETE A OBRA, DESPERDICIO, ACARREO HASTA EL LUGAR DE SU UTILIZACIÓN, ELEVACIÓN, PERFORACIONES, TORNILLOS, TAQUETES, TRAZO, HABILITADO, CORTES, DOBLECES, ANCLAS, ESMERILADO, LIMPIEZA Y RETIRO DE SOBRANTES FUERA DE OBRA, EQUIPO DE SEGURIDAD, INSTALACIONES ESPECÍFICAS, DEPRECIACIÓN Y DEMÁS DERIVADOS DEL USO DE HERRAMIENTA Y EQUIPO, EN CUALQUIER NIVEL.</t>
    </r>
  </si>
  <si>
    <t>OC06-010-005</t>
  </si>
  <si>
    <t>EN ESQUINERO BATIENTE Y BUÑA CALIBRE No. 18, TIPO 304, PULIDO 3, CON VINIL DE PROTECCIÓN, SEGÚN DISEÑO IMSS.</t>
  </si>
  <si>
    <t>OC06-010-010</t>
  </si>
  <si>
    <t>EN CONTRAMARCO CALIBRE No. 16 AL 24.</t>
  </si>
  <si>
    <t>OC06-015-000</t>
  </si>
  <si>
    <r>
      <t>SUMINISTRO, FABRICACIÓN Y COLOCACIÓN DE SOPORTES</t>
    </r>
    <r>
      <rPr>
        <sz val="7"/>
        <rFont val="Arial"/>
        <family val="2"/>
      </rPr>
      <t xml:space="preserve">, FIJADOS A LOSA CON TAQUETES TIPO RAW-PLUG Y TORNILLOS O BALAZO DE 0.4 X 4.0 CM., INCLUYE; CARGO DIRECTO POR EL COSTO DE LOS MATERIALES QUE INTERVENGAN, FLETE A OBRA, DESPERDICIO, ACARREO HASTA EL LUGAR DE SU COLOCACIÓN, TRAZO, HABILITADO, CORTES, SOLDADURA, ESMERILADO, PINTURA ANTICORROSIVA, DOBLECES, FIJACIÓN, NIVELADO, LIMPIEZA Y RETIRO DE SOBRANTES FUERA DE OBRA, EQUIPO DE SEGURIDAD, INSTALACIONES ESPECÍFICAS, DEPRECIACIÓN Y DEMÁS DERIVADOS DEL USO DE HERRAMIENTA Y EQUIPO, EN CUALQUIER NIVEL. </t>
    </r>
  </si>
  <si>
    <t>OC06-015-005</t>
  </si>
  <si>
    <t>EN FORMA DE "V" O "L", CON PERFIL DE SECCIÓN ESTRUCTURAL, SOLERA O ANGULO, PARA CANCELERÍA.</t>
  </si>
  <si>
    <t>OC06-020-000</t>
  </si>
  <si>
    <r>
      <t>SUMINISTRO, FABRICACIÓN Y COLOCACIÓN DE SOPORTERÍA PARA LÁMPARAS DE QUIRÓFANOS</t>
    </r>
    <r>
      <rPr>
        <sz val="7"/>
        <rFont val="Arial"/>
        <family val="2"/>
      </rPr>
      <t>, SEGÚN PROYECTO ESPECIFICO, SALAS DE EXPULSIÓN Y EQUIPOS DE RAYOS X SEGÚN PROYECTO ESPECIFICO, INCLUYE; CARGO DIRECTO POR EL COSTO DE LOS MATERIALES Y MANO DE OBRA QUE INTERVENGAN, FLETE A OBRA, DESPERDICIO, ACARREO HASTA EL LUGAR DE SU UTILIZACIÓN, TRAZO, HABILITADO, CORTES, SOLDADURA, TALADROS, PERNOS, TUERCAS, PINTURA ANTICORROSIVA, LIMPIEZA Y RETIRO DE SOBRANTES FUERA DE OBRA, EQUIPO DE SEGURIDAD, INSTALACIONES ESPECÍFICAS, DEPRECIACIÓN Y DEMÁS DERIVADOS DEL USO DE HERRAMIENTA Y EQUIPO, EN CUALQUIER NIVEL.</t>
    </r>
  </si>
  <si>
    <t>OC06-020-005</t>
  </si>
  <si>
    <t>CON PERFIL DE SECCIÓN ESTRUCTURAL (ÁNGULOS, PLACAS, SOLERAS) SEGÚN DISEÑO IMSS.</t>
  </si>
  <si>
    <t>OC06-025-000</t>
  </si>
  <si>
    <r>
      <t>SUMINISTRO, FABRICACIÓN Y COLOCACIÓN DE PROTECCIÓN DE ARISTA</t>
    </r>
    <r>
      <rPr>
        <sz val="7"/>
        <rFont val="Arial"/>
        <family val="2"/>
      </rPr>
      <t>, INCLUYE; CARGO DIRECTO POR EL COSTO DE LOS MATERIALES  Y MANO DE OBRA QUE INTERVENGAN, FLETE A OBRA, DESPERDICIO, ACARREO HASTA EL LUGAR DE SU UTILIZACIÓN, TRAZO, CORTES, REMATES,  ENDEREZADO, HABILITADO, LIMPIEZA Y RETIRO DE SOBRANTES FUERA DE OBRA, EQUIPO DE SEGURIDAD, INSTALACIONES ESPECÍFICAS, DEPRECIACIÓN Y DEMÁS DERIVADOS DEL USO DE HERRAMIENTA Y EQUIPO, EN CUALQUIER NIVEL.</t>
    </r>
  </si>
  <si>
    <t>OC06-025-005</t>
  </si>
  <si>
    <t>DE COLUMNA Y MURO CON PERFIL DE SECCIÓN ESTRUCTURAL, ANGULO, CON ANCLAJES.</t>
  </si>
  <si>
    <t>OC06-027-000</t>
  </si>
  <si>
    <r>
      <t>SUMINISTRO, FABRICACIÓN Y COLOCACIÓN DE PROTECCIÓN PERIMETRAL EN COLUMNAS</t>
    </r>
    <r>
      <rPr>
        <sz val="7"/>
        <rFont val="Arial"/>
        <family val="2"/>
      </rPr>
      <t>, INCLUYE; CARGO DIRECTO POR EL COSTO DE LOS MATERIALES Y MANO DE OBRA  QUE INTERVENGAN, FLETE A OBRA, DESPERDICIO, ACARREO HASTA EL LUGAR DE SU UTILIZACIÓN, TRAZO, CORTES, REMATES, SOLDADURA, DOBLECES, ENDEREZADO, HABILITADO, LIMPIEZA Y RETIRO DE SOBRANTES FUERA DE OBRA, EQUIPO DE SEGURIDAD, INSTALACIONES ESPECÍFICAS, DEPRECIACIÓN Y DEMÁS DERIVADOS DEL USO DE HERRAMIENTA Y EQUIPO, EN CUALQUIER  NIVEL.</t>
    </r>
  </si>
  <si>
    <t>OC06-027-005</t>
  </si>
  <si>
    <t>EN COLUMNA CON PERFIL CANAL MONTEN 8 MT-10, DE 8" X 3" PARA CINCHO DE COLUMNAS, DOS PIEZAS DE PERFIL PTR DE 2" X 2" X 6", SOLDADAS A PLACA DE ACERO DE 3" X 3" DE 9 MM. DE ESPESOR, PLACA DE ACERO DE 4" X 4" X 9 MM. DE ESPESOR SOLDADA A LAS VARILLAS SEGÚN DISEÑO Y ESPECIFICACIONES DEL IMSS..</t>
  </si>
  <si>
    <t>OC06-030-000</t>
  </si>
  <si>
    <r>
      <t>SUMINISTRO Y COLOCACIÓN DE MALLA CICLÓNICA DE ALAMBRE DE ACERO GALVANIZADO, TRENZADO Y ENTRELAZADO, DE 5 X 5 CM.</t>
    </r>
    <r>
      <rPr>
        <sz val="7"/>
        <rFont val="Arial"/>
        <family val="2"/>
      </rPr>
      <t>, INCLUYE; CARGO DIRECTO POR EL COSTO DE LOS MATERIALES Y MANO DE OBRA QUE INTERVENGAN, FLETE A OBRA, DESPERDICIO, ACARREO HASTA EL LUGAR DE SU UTILIZACIÓN, MATERIAL DE FIJACIÓN, LIMPIEZA Y RETIRO DE SOBRANTES FUERA DE OBRA, EQUIPO DE SEGURIDAD, INSTALACIONES ESPECÍFICAS, DEPRECIACIÓN Y DEMÁS DERIVADOS DEL USO DE HERRAMIENTA Y EQUIPO, EN CUALQUIER NIVEL.</t>
    </r>
  </si>
  <si>
    <t>OC06-030-005</t>
  </si>
  <si>
    <t>EN PUERTA, CANCEL Y CERCA.</t>
  </si>
  <si>
    <t>OC06-035-000</t>
  </si>
  <si>
    <r>
      <t>SUMINISTRO Y COLOCACIÓN DE POSTE GALVANIZADO</t>
    </r>
    <r>
      <rPr>
        <sz val="7"/>
        <rFont val="Arial"/>
        <family val="2"/>
      </rPr>
      <t>, INCLUYE; CARGO DIRECTO POR EL COSTO DE LOS MATERIALES Y MANO DE OBRA QUE INTERVENGAN, FLETE A OBRA, DESPERDICIO, ACARREO HASTA EL LUGAR DE SU UTILIZACIÓN, ANCLAS DE VARILLA O SOLERA, ACCESORIOS, LIMPIEZA Y RETIRO DE SOBRANTES FUERA DE OBRA, EQUIPO DE SEGURIDAD, INSTALACIONES ESPECÍFICAS, DEPRECIACIÓN Y DEMÁS DERIVADOS DEL USO DE HERRAMIENTA Y EQUIPO, EN CUALQUIER  NIVEL.</t>
    </r>
  </si>
  <si>
    <t>OC06-035-005</t>
  </si>
  <si>
    <t>TIPO DE ARRANQUE O ESQUINERO DE 73 MM. DE DIÁMETRO EXTERIOR Y DE 2.65 MM. DE ESPESOR, PARA CERCA DE TELA DE ALAMBRE GALVANIZADO TIPO CICLÓN.</t>
  </si>
  <si>
    <t>OC06-035-010</t>
  </si>
  <si>
    <t>TIPO LÍNEA DE 60 MM. DE DIÁMETRO EXTERIOR Y 2.30 MM. DE ESPESOR PARA CERCA DE TELA DE ALAMBRE GALVANIZADO TIPO CICLÓN.</t>
  </si>
  <si>
    <t>OC06-040-000</t>
  </si>
  <si>
    <r>
      <t>SUMINISTRO Y COLOCACIÓN DE RETENIDA HORIZONTAL DE TUBO GALVANIZADO</t>
    </r>
    <r>
      <rPr>
        <sz val="7"/>
        <rFont val="Arial"/>
        <family val="2"/>
      </rPr>
      <t>, INCLUYE; CARGO DIRECTO POR EL COSTO DE LOS MATERIALES Y MANO DE OBRA QUE INTERVENGAN, FLETE A OBRA, DESPERDICIO, ACARREO HASTA EL LUGAR DE SU UTILIZACIÓN, ANCLAJE, ACCESORIOS, TENSOR, TORNILLERÍA, MATERIAL DE FIJACIÓN, LIMPIEZA Y RETIRO DE SOBRANTES FUERA DE OBRA, EQUIPO DE SEGURIDAD, INSTALACIONES ESPECÍFICAS, DEPRECIACIÓN Y DEMÁS DERIVADOS DEL USO DE HERRAMIENTA Y EQUIPO, EN CUALQUIER NIVEL.</t>
    </r>
  </si>
  <si>
    <t>OC06-040-005</t>
  </si>
  <si>
    <t>DE 40 MM. DE DIÁMETRO EXTERIOR, PARA CERCA DE TELA DE ALAMBRE GALVANIZADO TIPO CICLÓN.</t>
  </si>
  <si>
    <t>OC07-005-000</t>
  </si>
  <si>
    <r>
      <t xml:space="preserve">SUMINISTRO Y COLOCACIÓN DE MAMPARA </t>
    </r>
    <r>
      <rPr>
        <sz val="7"/>
        <rFont val="Arial"/>
        <family val="2"/>
      </rPr>
      <t>MODULOC Ó SIMILAR, INCLUYE; CARGO DIRECTO POR EL COSTO DE LOS MATERIALES  Y MANO DE OBRA QUE INTERVENGAN, FLETE A OBRA, DESPERDICIO, ACARREO HASTA EL LUGAR DE SU UTILIZACIÓN, TRAZO, CORTE, HABILITADO, ARMADO, ANCLAJE Y SOPORTERIA, AJUSTES, LIMPIEZA Y RETIRO DE SOBRANTES FUERA DE OBRA, EQUIPO DE SEGURIDAD, INSTALACIONES ESPECÍFICAS, DEPRECIACIÓN Y DEMÁS DERIVADOS DEL USO DE HERRAMIENTA Y EQUIPO, EN CUALQUIER NIVEL.</t>
    </r>
  </si>
  <si>
    <t>OC07-010-000</t>
  </si>
  <si>
    <r>
      <t>SUMINISTRO Y COLOCACIÓN DE PERFIL DE ALUMINIO EN PISO Y LAMBRÍN</t>
    </r>
    <r>
      <rPr>
        <sz val="7"/>
        <rFont val="Arial"/>
        <family val="2"/>
      </rPr>
      <t>, INCLUYE; CARGO DIRECTO POR EL COSTO DE LOS MATERIALES Y MANO DE OBRA QUE INTERVENGAN, FLETE A OBRA, DESPERDICIO, ACARREO HASTA EL LUGAR DE SU UTILIZACIÓN, TRAZO, CORTES, FIJACIÓN, ANCLAJES Y REMATES, AJUSTES,  LIMPIEZA Y RETIRO DE SOBRANTES FUERA DE OBRA, EQUIPO DE SEGURIDAD, INSTALACIONES ESPECÍFICAS, DEPRECIACIÓN Y DEMÁS DERIVADOS DEL USO DE HERRAMIENTA Y EQUIPO, EN CUALQUIER NIVEL.</t>
    </r>
  </si>
  <si>
    <t>OC07-010-005</t>
  </si>
  <si>
    <t>TEE, ANODIZADO NATURAL DE 25 X 32 X 3 MM., PARA SEPARACIÓN DE RECUBRIMIENTO EN PISO.</t>
  </si>
  <si>
    <t>OC07-010-010</t>
  </si>
  <si>
    <t>ANGULO, ANODIZADO NATURAL DE 32 X 32 X 3 MM., EN REMATE DE LAMBRÍN.</t>
  </si>
  <si>
    <t>OC07-010-015</t>
  </si>
  <si>
    <t>ZOCLO DE ALUMINIO DE 10 CM DE PERALTE.</t>
  </si>
  <si>
    <t>OC07-015-000</t>
  </si>
  <si>
    <r>
      <t>SUMINISTRO Y COLOCACIÓN DE PERFIL DE ALUMINIO</t>
    </r>
    <r>
      <rPr>
        <sz val="7"/>
        <rFont val="Arial"/>
        <family val="2"/>
      </rPr>
      <t>, INCLUYE; CARGO DIRECTO POR EL COSTO DE LOS MATERIALES Y MANO DE OBRA QUE INTERVENGAN, FLETE A OBRA, DESPERDICIO, ACARREO HASTA EL LUGAR DE SU UTILIZACIÓN, ACARREOS, FLETES, TRAZO, CORTES, NIVELACIÓN, FIJACIÓN, TORNILLOS CADMINIZADOS, LIMPIEZA Y RETIRO DE SOBRANTES FUERA DE OBRA, EQUIPO DE SEGURIDAD, INSTALACIONES ESPECÍFICAS, DEPRECIACIÓN Y DEMÁS DERIVADOS DEL USO DE HERRAMIENTA Y EQUIPO, EN CUALQUIER NIVEL.</t>
    </r>
  </si>
  <si>
    <t>OC07-015-005</t>
  </si>
  <si>
    <t>TEE, ANODIZADO NATURAL DE 3/4" X 1 1/4" X 1/8" PARA REGISTRO EN PLAFÓN.</t>
  </si>
  <si>
    <t>OC07-015-010</t>
  </si>
  <si>
    <t>MOLDURA, PARA CAMBIO DE MATERIAL EN PISO, CON PESO APROXIMADO DE 0.160 KG/CM2., SERIE 4151 Ó SIMILAR.</t>
  </si>
  <si>
    <t>OC07-015-015</t>
  </si>
  <si>
    <t>BATIENTE, MOD. 5844 Ó SIMILAR.</t>
  </si>
  <si>
    <t>OC07-015-020</t>
  </si>
  <si>
    <t>PARA MARCO DE ALUMINIO EN PUERTAS DE P.L.</t>
  </si>
  <si>
    <t>OC07-017-000</t>
  </si>
  <si>
    <r>
      <t>SUMINISTRO Y COLOCACIÓN DE PERSIANAS</t>
    </r>
    <r>
      <rPr>
        <sz val="7"/>
        <rFont val="Arial"/>
        <family val="2"/>
      </rPr>
      <t>, INCLUYE; CARGO DIRECTO POR EL COSTO DE LOS MATERIALES Y MANO DE OBRA QUE INTERVENGAN, FLETE A OBRA, DESPERDICIO, ACARREO HASTA EL LUGAR DE SU UTILIZACIÓN, RIELES, CABEZAL, RIEL INFERIOR, HOJAS DE ALUMINIO, SOPORTE DE LA VARILLA DEFLECTORA, TAMBOR DE ESCALERILLA, SEGURO DE ELEVADOR, SEPARADOR DE ELEVADOR, SELLADO, AMACIZADO, TRAZO, CORTES, AJUSTES, TAQUETES, TORNILLOS CADMINIZADOS, COLOCACIÓN SOBRE MURO, TECHO O PLAFÓN, LIMPIEZA Y RETIRO DE SOBRANTES FUERA DE OBRA, EQUIPO DE SEGURIDAD, INSTALACIONES ESPECÍFICAS, DEPRECIACIÓN Y DEMÁS DERIVADOS DEL USO DE HERRAMIENTA Y EQUIPO, EN CUALQUIER NIVEL.</t>
    </r>
  </si>
  <si>
    <t>OC07-017-005</t>
  </si>
  <si>
    <t>DE ALUMINIO EN FORMA HORIZONTAL</t>
  </si>
  <si>
    <t>OC07-017-010</t>
  </si>
  <si>
    <t>DE ALUMINIO EN FORMA VERTICAL</t>
  </si>
  <si>
    <r>
      <t>SUMINISTRO Y COLOCACIÓN DE TAPAJUNTAS DE ALUMINIO</t>
    </r>
    <r>
      <rPr>
        <sz val="7"/>
        <rFont val="Arial"/>
        <family val="2"/>
      </rPr>
      <t>, INCLUYE; CARGO DIRECTO POR EL COSTO DE LOS MATERIALES Y MANO DE OBRA QUE INTERVENGAN, FLETE A OBRA, DESPERDICIO, ACARREO HASTA EL LUGAR DE SU UTILIZACIÓN, SELLADO, AMACIZADO, TRAZO, CORTES, AJUSTES, TAQUETES, TORNILLOS CADMINIZADOS, LIMPIEZA Y RETIRO DE SOBRANTES FUERA DE OBRA, EQUIPO DE SEGURIDAD, INSTALACIONES ESPECÍFICAS, DEPRECIACIÓN Y DEMÁS DERIVADOS DEL USO DE HERRAMIENTA Y EQUIPO, EN CUALQUIER NIVEL.</t>
    </r>
  </si>
  <si>
    <t>OC07-020-005</t>
  </si>
  <si>
    <t>ESTRIADO ANODIZADO NATURAL, DE 0.10 M. DE ANCHO POR 1/8" DE ESPESOR, EN PISOS.</t>
  </si>
  <si>
    <t>OC07-020-010</t>
  </si>
  <si>
    <t>ESTRIADO ANODIZADO DURANODIC, DE 0.10 M. DE ANCHO POR 1/8" DE ESPESOR, EN PISOS.</t>
  </si>
  <si>
    <t>OC07-020-020</t>
  </si>
  <si>
    <t>ANODIZADO DURANODIC, DE 0.10 M. DE ANCHO POR 1/8" DE ESPESOR, EN MUROS, PLAFONES O LOSAS.</t>
  </si>
  <si>
    <t>OC07-025-000</t>
  </si>
  <si>
    <r>
      <t>SUMINISTRO, FABRICACIÓN Y COLOCACIÓN DE TAPA PARA REGISTRO</t>
    </r>
    <r>
      <rPr>
        <sz val="7"/>
        <rFont val="Arial"/>
        <family val="2"/>
      </rPr>
      <t xml:space="preserve"> SEGÚN NORMAS IMSS, CON MARCO Y CONTRAMARCO DE ANGULO DE ALUMINIO DE 25 X 25 X 3 MM. ANODIZADO NATURAL Y LAMINA DE ASBESTO CEMENTO LISA, RECUBIERTA CON LAMINA ESTRIADA DE ALUMINIO ANODIZADO NATURAL, INCLUYE; CARGO DIRECTO POR EL COSTO DE LOS MATERIALES Y MANO DE OBRA QUE INTERVENGAN, FLETE A OBRA, DESPERDICIO, ACARREO HASTA EL LUGAR DE SU UTILIZACIÓN, CORTES, ACARREOS, TORNILLOS CADMINIZADOS, REMACHES POP, MACIZADO, AJUSTES,  LIMPIEZA Y RETIRO DE SOBRANTES FUERA DE OBRA, EQUIPO DE SEGURIDAD, INSTALACIONES ESPECÍFICAS, DEPRECIACIÓN Y DEMÁS DERIVADOS DEL USO DE HERRAMIENTA Y EQUIPO, EN CUALQUIER  NIVEL.</t>
    </r>
  </si>
  <si>
    <t>OC07-025-005</t>
  </si>
  <si>
    <t>DE ALUMINIO DE 0.30 X 0.60 M.</t>
  </si>
  <si>
    <t>OC07-030-000</t>
  </si>
  <si>
    <r>
      <t>SUMINISTRO Y COLOCACIÓN DE REJILLA DE P. V. C. REJILUX Ó SIMILAR</t>
    </r>
    <r>
      <rPr>
        <sz val="7"/>
        <rFont val="Arial"/>
        <family val="2"/>
      </rPr>
      <t>, INCLUYE; CARGO DIRECTO POR EL COSTO DE LOS MATERIALES Y MANO DE OBRA QUE INTERVENGAN, FLETE A OBRA, DESPERDICIO, ACARREO HASTA EL LUGAR DE SU UTILIZACIÓN, TRAZO, CORTE, ARMADO, FIJACIÓN,  AJUSTES, LIMPIEZA Y RETIRO DE SOBRANTES FUERA DE OBRA, EQUIPO DE SEGURIDAD, INSTALACIONES ESPECÍFICAS, DEPRECIACIÓN Y DEMÁS DERIVADOS DEL USO DE HERRAMIENTA Y EQUIPO, EN CUALQUIER NIVEL.</t>
    </r>
  </si>
  <si>
    <t>OC07-030-005</t>
  </si>
  <si>
    <t>DE 1.20 X 1.20 M., CON MARCO DE ANGULO DE ALUMINIO DE 1", SEGÚN DISEÑO IMSS.</t>
  </si>
  <si>
    <t>OC07-036-000</t>
  </si>
  <si>
    <r>
      <t>SUMINISTRO Y COLOCACIÓN DE CANCELERÍA EN CUBO DE ESCALERAS Y FACHADAS EXTERIORES DE ALUMINIO ANODIZADO NATURAL</t>
    </r>
    <r>
      <rPr>
        <sz val="7"/>
        <rFont val="Arial"/>
        <family val="2"/>
      </rPr>
      <t>, SEGÚN PROYECTO ESPECIFICO; MARCA CUPRUM Ó SIMILAR. INCLUYE: CARGO DIRECTO POR EL COSTO DE LOS MATERIALES Y  MANO DE OBRA QUE INTERVENGAN, FLETE A OBRA, DESPERDICIOS, ACARREO HASTA EL LUGAR DE SU UTILIZACIÓN, FLETES ACARREOS, ELEVACIÓN, TRAZO, CORTES, PLOMEADO, ALINEACIÓN, PIJAS, TORNILLOS CADMINIZADOS, TAQUETES, FELPAS, HERRAJES, REFUERZOS, AMACIZADOS, AJUSTES, SELLADO PERIMETRAL, ANDAMIOS, LIMPIEZA Y RETIRO DE SOBRANTES FUERA DE LA OBRA, MATERIALES, EQUIPO, HERRAMIENTA Y MANO DE OBRA EN CUALQUIER NIVEL.</t>
    </r>
  </si>
  <si>
    <t>OC07-036-005</t>
  </si>
  <si>
    <t>EN CALIBRE No. 18 CON PERFORACIONES DE 19 MM. COLOR BLANCO DE 0.18 X 2.44 M</t>
  </si>
  <si>
    <t>OC07-036-010</t>
  </si>
  <si>
    <t>EN CALIBRE No. 18 CON PERFORACIONES DE 19 MM. COLOR BLANCO DE 0.18 X 1.22 M</t>
  </si>
  <si>
    <t>OC07-036-015</t>
  </si>
  <si>
    <t>EN CALIBRE No. 18 CON PERFORACIONES DE 19 MM. COLOR BLANCO DE 0.18 X 2.10 M</t>
  </si>
  <si>
    <t>OC07-036-020</t>
  </si>
  <si>
    <t>EN CALIBRE No. 18 CON PERFORACIONES DE 19 MM. COLOR BLANCO DE 0.18 X 1.85 M</t>
  </si>
  <si>
    <t>OC07-036-025</t>
  </si>
  <si>
    <t>EN CALIBRE No. 18 CON PERFORACIONES DE 19 MM. COLOR BLANCO DE 0.18 X 1.52 M</t>
  </si>
  <si>
    <t>OC07-036-030</t>
  </si>
  <si>
    <t>EN COLUMNA CIRCULAR A BASE DE LÁMINA DE ALUMINIO COLOR BLANCO</t>
  </si>
  <si>
    <t>KG</t>
  </si>
  <si>
    <t>OC07-060-000</t>
  </si>
  <si>
    <r>
      <t xml:space="preserve">SUMINISTRO, FABRICACIÓN Y COLOCACIÓN  DE CANCELERÍA, VENTANERÍA Y PUERTAS INTERIORES </t>
    </r>
    <r>
      <rPr>
        <sz val="7"/>
        <rFont val="Arial"/>
        <family val="2"/>
      </rPr>
      <t>CON PERFILES DE ALUMINIO ANODIZADO NATURAL, LÍNEAS BOLSA 2000 STANDARD SERIES 508,5080, PUERTAS BATIENTE COMERCIAL I DE 1.750 SERIE 445 Ó SIMILARES EN PESO Y SECCIÓN AUTORIZADO POR EL IMSS, INCLUYE: CARGO DIRECTO POR EL COSTO DE LOS MATERIALES Y MANO DE OBRA QUE INTERVENGAN, BARRAS Y JALADERAS TIPO SJB CERRADURAS, FLETES, ACARREOS, ELEVACIÓN, TRAZO, CORTES, PLOMEADO, ALINEACIÓN, PIJAS, TORNILLOS CADMINIZADOS, TAQUETES, FELPAS, HERRAJES, VINIL Y RETIRO DEL MISMO, ANCLAS, REFUERZOS, ESCUADRAS, AMACIZADOS, SELLADO PERIMETRAL A BASE DE SILICÓN PLÁSTICO, AJUSTES,  ANDAMIOS, LIMPIEZA Y RETIRO DE SOBRANTES FUERA DE LA OBRA, MATERIALES, EQUIPO, HERRAMIENTA Y MANO DE OBRA EN CUALQUIER  NIVEL. (NO INCLUIR EN EL PRECIO UNITARIO PUERTAS DE MADERA NI PANELES RECUBIERTOS CON PLÁSTICO LAMINADO). NOTA- .EL PRECIO UNITARIO DE LAS PIEZAS, SERÁ CONSERVADO. CONSIDERANDO UNA VARIACIÓN EN SUS MEDIDAS DE 0.10 M. EN AMBOS SENTIDOS.</t>
    </r>
  </si>
  <si>
    <t>OC07-060-005</t>
  </si>
  <si>
    <t>K-01 DE 4.00 X 2.40 M., INCLUYE UNA PUERTA DE 1.0 0 X 2.40 M., UNA VENTANA CORREDIZA DE 1.00 X 1.00 M., DOS FIJOS DE 1.00 X 2.10 M., CUATRO ANTEPECHOS DE 1.00 X 0.30 M.</t>
  </si>
  <si>
    <t>OC07-062-000</t>
  </si>
  <si>
    <r>
      <t xml:space="preserve">SUMINISTRO, FABRICACIÓN Y COLOCACIÓN DE CANCELERÍA, VENTANERÍA Y PUERTAS INTERIORES CON PERFILES DE ALUMINIO </t>
    </r>
    <r>
      <rPr>
        <sz val="7"/>
        <rFont val="Arial"/>
        <family val="2"/>
      </rPr>
      <t>MARCA CUPRUM Ó SIMILAR LÍNEA. BOLSA 2000. INCLUYE: PUERTAS BATIENTE, BARRAS Y JALADERAS EN SU CASO, FLETES, ACARREOS, ELEVACIÓN, TRAZO, CORTES, PLOMEADO, ALINEACIÓN, PIJAS, TORNILLOS CADMINIZADOS, TAQUETES, FELPAS, HERRAJES, VINILOS, PROTECCIÓN VINIL Y RETIRO DEL MISMO, ANCLAS, REFUERZOS, ESCUADRAS, FIJACIÓN, AMACIZADOS, SELLADO PERIMETRAL A BASE DE SILICÓN DE PLÁSTICO, AJUSTES, ANDAMIOS, DESPERDICIOS, LIMPIEZA Y RETIRO DE SOBRANTES FUERA DE LA OBRA, MATERIALES, EQUIPO, HERRAMIENTA Y MANO DE OBRA EN CUALQUIER NIVEL.  (NO INCLUIR EN EL PRECIO UNITARIO PUERTAS DE MADERA NI PANELES RECUBIERTOS CON PLÁSTICO LAMINADO). NOTA.- EL PRECIO UNITARIO DE LAS PIEZAS SERÁ CONSERVADO CONSIDERANDO UNA VARIACIÓN EN SUS MEDIDAS DE 0.10 M. EN AMBOS SENTIDOS.</t>
    </r>
  </si>
  <si>
    <t>OC07-064-000</t>
  </si>
  <si>
    <r>
      <t xml:space="preserve">SUMINISTRO, FABRICACIÓN Y COLOCACIÓN DE CANCELERÍA, VENTANERÍA Y PUERTAS INTERIORES CON PERFILES DE ALUMINIO ANODIZADO NATURAL, </t>
    </r>
    <r>
      <rPr>
        <sz val="7"/>
        <rFont val="Arial"/>
        <family val="2"/>
      </rPr>
      <t>MCA. CUPRUM Ó SIMILAR LÍNEAS BOLSA 2000 STANDARD SERIES 508,5080, PUERTAS BATIENTE COMERCIAL I DE 1.750 SERIE 445 O SIMILARES EN PESO Y SECCIÓN AUTORIZADO POR EL IMSS, INCLUYE; CARGO DIRECTO POR EL COSTO DE LOS MATERIALES Y MANO DE OBRA QUE INTERVENGAN, HERRAJES, JALADERAS,  FLETES ACARREOS, ELEVACIÓN, TRAZO, CORTES, PLOMEADO, ALINEACIÓN, PIJAS, TORNILLOS CADMINIZADOS, TAQUETES, FELPAS, VINILOS, HERRAJES, VINIL Y RETIRO DEL MISMO, ANCLAS, REFUERZOS, ESCUADRAS, FIJACIÓN, MACIZADOS, SELLADO PERIMETRAL A BASE DE SILICÓN PLÁSTICO, ANDAMIOS, RETIRO DE SOBRANTES FUERA DE LA OBRA, MATERIALES, EQUIPO, HERRAMIENTA Y MANO DE OBRA EN CUALQUIER NIVEL. NOTA.- EL PRECIO UNITARIO DE LAS PIEZAS SERÁ CONSERVADO CONSIDERANDO UNA VARIACIÓN EN SUS MEDIDAS DE 0.10 M. EN AMBOS SENTIDOS.</t>
    </r>
  </si>
  <si>
    <t>OC07-065-000</t>
  </si>
  <si>
    <r>
      <t>SUMINISTRO, FABRICACIÓN Y COLOCACIÓN DE CANCELERÍA, VENTANEARÍA Y PUERTAS INTERIORES  CON PERFILES DE ALUMINIO ANODIZADO NATURAL,</t>
    </r>
    <r>
      <rPr>
        <sz val="7"/>
        <rFont val="Arial"/>
        <family val="2"/>
      </rPr>
      <t xml:space="preserve"> SEGÚN PROYECTO ESPECIFICO, MCA. CUPRUM Ó SIMILAR LÍNEAS BOLSA 2000 Y/O  ZOCLO HERCULITE DE 10 CMS. STANDARD SERIES 508,5080, PUERTAS BATIENTE COMERCIAL I DE 1.750 SERIE 445 O SIMILARES EN PESO Y SECCIÓN AUTORIZADO POR EL IMSS, INCLUYE: CARGO DIRECTO POR EL COSTO DE LOS MATERIALES Y MANO DE OBRA QUE INTERVENGAN, BARRAS Y JALADERAS TIPO SJB CERRADURAS,  FLETES ACARREOS, ELEVACIÓN, TRAZO, CORTES, PLOMEADO, ALINEACIÓN, PIJAS, TORNILLOS CADMINIZADOS, TAQUETES, FELPAS, VINILOS, HERRAJES, VINIL Y RETIRO DEL MISMO, ANCLAS, REFUERZOS, ESCUADRAS, FIJACIÓN, AMACIZADOS, SELLADO PERIMETRAL A BASE DE SILICÓN PLÁSTICO, AJUSTES, ANDAMIOS, RETIRO DE SOBRANTES FUERA DE LA OBRA, MATERIALES, EQUIPO, HERRAMIENTA Y MANO DE OBRA EN CUALQUIER NIVEL. (NO INCLUIR EN EL </t>
    </r>
  </si>
  <si>
    <t>PRECIO UNITARIO PUERTAS DE MADERA NI PANELES RECUBIERTOS CON PLÁSTICO LAMINADO). NOTA. EL PRECIO UNITARIO DE LAS PIEZAS, SERÁ CONSERVADO. CONSIDERANDO UNA VARIACIÓN EN SUS MEDIDAS DE 0.10 M. EN   AMBOS SENTIDOS</t>
  </si>
  <si>
    <t>OC07-070-000</t>
  </si>
  <si>
    <r>
      <t xml:space="preserve">SUMINISTRO, FABRICACIÓN Y COLOCACIÓN DE CANCELERÍA, VENTANERÍA Y PUERTAS EXTERIORES CON PERFILES DE ALUMINIO ANODIZADO NATURAL </t>
    </r>
    <r>
      <rPr>
        <sz val="7"/>
        <rFont val="Arial"/>
        <family val="2"/>
      </rPr>
      <t xml:space="preserve">MARCA CUPRUM Ó SIMILAR LÍNEA. BOLSA 3000 ESTÁNDAR SERIES 762, 7620, PUERTAS BATIENTE COMERCIAL I DE 1.750 SERIE 445 O SIMILARES EN PESO Y SECCIÓN, AUTORIZADO POR EL IMSS, INCLUYE: CARGO DIRECTO POR EL COSTO DE LOS MATERIALES Y MANO DE OBRA QUE INTERVENGAN, BARRAS Y JALADERAS TIPO SJB, CERRADURAS, FLETES, ACARREOS, ELEVACIÓN, TRAZO, CORTES, PLOMEADO, ALINEACIÓN, PIJAS, TORNILLOS CADMINIZADOS, TAQUETES, FELPAS, HERRAJES, VINILOS, PROTECCIÓN VINIL Y RETIRO DEL MISMO, ANCLAS, REFUERZOS, ESCUADRAS, FIJACIÓN, AMACIZADOS, AJUSTES, SELLADO PERIMETRAL A BASE DE SILICÓN DE PLÁSTICO, ANDAMIOS, DESPERDICIOS, LIMPIEZA Y RETIRO DE SOBRANTES FUERA DE LA OBRA, MATERIALES, EQUIPO, HERRAMIENTA Y MANO DE OBRA EN CUALQUIER NIVEL.  (NO INCLUIR EN EL PRECIO UNITARIO PUERTAS DE MADERA NI </t>
    </r>
  </si>
  <si>
    <t>PANELES RECUBIERTOS CON PLÁSTICO LAMINADO). NOTA.- EL PRECIO UNITARIO DE LAS PIEZAS SERÁ CONSERVADO CONSIDERANDO UNA VARIACIÓN EN SUS MEDIDAS DE 0.10 M. EN AMBOS SENTIDOS.</t>
  </si>
  <si>
    <t>OC07-070-005</t>
  </si>
  <si>
    <t>H-01 DE 5.00 X 2.40 M., INCLUYE UNA PUERTA DE 1.0 0 X 2.40 M., DOS FIJOS DE 1.00 X 1.10 M., DOS VENTANAS CORREDIZAS DE 1.00 X 1.10 M., CINCO ANTEPECHOS DE 1.00 X 0.30 M.</t>
  </si>
  <si>
    <t>OC07-075-000</t>
  </si>
  <si>
    <r>
      <t>SUMINISTRO, FABRICACIÓN Y COLOCACIÓN DE CANCELERÍA, VENTANERÍA Y PUERTAS EXTERIORES CON TABLEROS METÁLICOS</t>
    </r>
    <r>
      <rPr>
        <sz val="7"/>
        <rFont val="Arial"/>
        <family val="2"/>
      </rPr>
      <t xml:space="preserve"> DE ALUCOBOND SOBRE BASTIDOR DE ACUERDO A ESPECIFICACIONES DEL FABRICANTE DE ALUCOBOND, AUTORIZADOS POR EL IMSS, INCLUYE: CARGO DIRECTO POR EL COSTO DE LOS MATERIALES Y MANO DE OBRA QUE INTERVENGAN, FLETE A OBRA, DESPERDICIO, ACARREO HASTA EL LUGAR DE SU UTILIZACIÓN, TRAZO, ARMADO, LIMPIEZA Y RETIRO DE SOBRANTES FUERA DE OBRA, EQUIPO DE SEGURIDAD, INSTALACIONES ESPECIFICAS, DEPRECIACIÓN Y DEMÁS DERIVADOS DEL USO DE HERRAMIENTA Y EQUIPO EN CUALQUIER NIVEL.</t>
    </r>
  </si>
  <si>
    <t>OC07-080-000</t>
  </si>
  <si>
    <r>
      <t>SUMINISTRO, FABRICACIÓN Y COLOCACIÓN DE PASAMANOS DE ESCALERAS A BASE DE TUBOS DE EXTRUSIÓN DE ALUMINIO</t>
    </r>
    <r>
      <rPr>
        <sz val="7"/>
        <rFont val="Arial"/>
        <family val="2"/>
      </rPr>
      <t>, FIJADO A PIEZA PARA MONTAJE CON LA SEPARACIÓN INDICADA EN PROYECTO, Y A MURO MEDIANTE TORNILLOS Y TAQUETES DE EXPANSIÓN. LA FIJACIÓN A PISO SEGÚN DETALLES. INCLUYE; CARGO DIRECTO POR EL COSTO DE LOS MATERIALES Y MANO DE OBRA QUE INTERVENGAN, FLETE A OBRA, DESPERDICIO, ACARREO HASTA EL LUGAR DE SU UTILIZACIÓN, TRAZO, CORTE , AJUSTE, FIJACIÓN, LIMPIEZA Y RETIRO DE SOBRANTES FUERA DE OBRA, EQUIPO DE SEGURIDAD, INSTALACIONES ESPECIFICAS, DEPRECIACIÓN Y DEMÁS DERIVADOS DEL USO DE HERRAMIENTA Y EQUIPO EN CUALQUIER NIVEL.</t>
    </r>
  </si>
  <si>
    <r>
      <t>SUMINISTRO Y COLOCACIÓN DE CRISTAL</t>
    </r>
    <r>
      <rPr>
        <sz val="7"/>
        <rFont val="Arial"/>
        <family val="2"/>
      </rPr>
      <t>, INCLUYE; CARGO DIRECTO POR EL COSTO DE LOS MATERIALES Y MANO DE OBRA  QUE INTERVENGAN, FLETE A OBRA, DESPERDICIO, ACARREO HASTA EL LUGAR DE SU UTILIZACIÓN, TRAZO, CORTE, AJUSTE, FIJACIÓN, SELLADO PERIMETRAL, LIMPIEZA Y RETIRO DE SOBRANTES FUERA DE OBRA, EQUIPO DE SEGURIDAD, INSTALACIONES ESPECÍFICAS, DEPRECIACIÓN Y DEMÁS DERIVADOS DEL USO DE HERRAMIENTA Y EQUIPO, EN CUALQUIER NIVEL.</t>
    </r>
  </si>
  <si>
    <t>OC08-005-005</t>
  </si>
  <si>
    <t>FLOTADO BRONCE, EN TABLETAS 6 MM. DE ESPESOR, 10 CM. DE ANCHO, CANTOS PULIDOS.</t>
  </si>
  <si>
    <t>OC08-005-010</t>
  </si>
  <si>
    <t>FLOTADO, EN TABLETAS 6 MM. DE ESPESOR, 10 CM. DE ANCHO, CANTOS PULIDOS.</t>
  </si>
  <si>
    <t>OC08-005-020</t>
  </si>
  <si>
    <t>FLOTADO PRIMER GRUPO, 6 MM. DE ESPESOR HASTA 1.80 X 2.60 M.</t>
  </si>
  <si>
    <t>OC08-005-021</t>
  </si>
  <si>
    <t>CRISTAL FLOTADO TINTEX DE 6 MM. DE ESPESOR</t>
  </si>
  <si>
    <t>OC08-005-025</t>
  </si>
  <si>
    <t>FLOTADO SEGUNDO GRUPO, 6 MM. DE ESPESOR HASTA 2.70 X 2.60 M.</t>
  </si>
  <si>
    <t>OC08-005-030</t>
  </si>
  <si>
    <t>FLOTADO TERCER GRUPO, 6 MM. DE ESPESOR HASTA 3.50 X 2.60 M.</t>
  </si>
  <si>
    <t>OC08-005-035</t>
  </si>
  <si>
    <t>FLOTADO CUARTO GRUPO, 6 MM. DE ESPESOR HASTA 4.50 X 2.60 M.</t>
  </si>
  <si>
    <t>OC08-005-040</t>
  </si>
  <si>
    <t>FLOTADO QUINTO GRUPO, 6 MM. DE ESPESOR HASTA 5.50 X 2.60 M.</t>
  </si>
  <si>
    <t>OC08-005-045</t>
  </si>
  <si>
    <t>FLOTADO BRONCE PRIMER GRUPO, 6 MM. DE ESPESOR HASTA 2.50 X 1.80 M.</t>
  </si>
  <si>
    <t>OC08-005-050</t>
  </si>
  <si>
    <t>FLOTADO BRONCE SEGUNDO GRUPO, 6 MM. DE ESPESOR HASTA 2.50 X 2.70 M.</t>
  </si>
  <si>
    <t>OC08-005-055</t>
  </si>
  <si>
    <t>FLOTADO BRONCE TERCER GRUPO, 6 MM. DE ESPESOR HASTA 2.50 X 3.50 M.</t>
  </si>
  <si>
    <t>OC08-005-060</t>
  </si>
  <si>
    <t>FLOTADO BRONCE CUARTO GRUPO, 6 MM. DE ESPESOR HASTA 2.50 X 4.50 M.</t>
  </si>
  <si>
    <t>OC08-005-065</t>
  </si>
  <si>
    <t>FLOTADO BRONCE QUINTO GRUPO, 6 MM. DE ESPESOR HASTA 2.50 X 5.50 M.</t>
  </si>
  <si>
    <t>OC08-005-070</t>
  </si>
  <si>
    <t>FLOTADO PRIMER GRUPO, 9.5  MM. DE ESPESOR HASTA 1.80 X 2 .60 M.</t>
  </si>
  <si>
    <t>OC08-005-075</t>
  </si>
  <si>
    <t>FLOTADO SEGUNDO GRUPO, 9.5  MM. DE ESPESOR HASTA 2.70 X  2.60 M.</t>
  </si>
  <si>
    <t>OC08-005-080</t>
  </si>
  <si>
    <t>FLOTADO TERCER GRUPO, 9.5   MM. DE ESPESOR HASTA 3.50 X 2. 60 M.</t>
  </si>
  <si>
    <t>OC08-005-085</t>
  </si>
  <si>
    <t>FLOTADO CUARTO GRUPO, 9.5  MM. DE ESPESOR HASTA 4.50 X 2 .60 M.</t>
  </si>
  <si>
    <t>OC08-005-090</t>
  </si>
  <si>
    <t>FLOTADO QUINTO GRUPO, 9.5  MM. DE ESPESOR, HASTA 5.50 X  2.60 M.</t>
  </si>
  <si>
    <t>OC08-005-095</t>
  </si>
  <si>
    <t>FLOTADO BRONCE, PRIMER GRUPO, 9.5  MM. DE ESPESOR HASTA 2.50 X 1.80 M.</t>
  </si>
  <si>
    <t>OC08-005-100</t>
  </si>
  <si>
    <t>FLOTADO BRONCE, SEGUNDO GRUPO, 9.5  MM. DE ESPESOR HASTA 2.50 X 2.70 M.</t>
  </si>
  <si>
    <t>OC08-005-105</t>
  </si>
  <si>
    <t>FLOTADO BRONCE, TERCER GRUPO, 9.5  MM. DE ESPESOR HASTA 2.50 X 3.50 M.</t>
  </si>
  <si>
    <t>OC08-005-110</t>
  </si>
  <si>
    <t>FLOTADO BRONCE, CUARTO GRUPO, 9.5  MM. DE ESPESOR HASTA 2.50 X 4.50 M.</t>
  </si>
  <si>
    <t>OC08-005-115</t>
  </si>
  <si>
    <t>FLOTADO BRONCE, QUINTO GRUPO, 9.5  MM. DE ESPESOR HASTA 2.50 X 5.50 M.</t>
  </si>
  <si>
    <t>OC08-005-125</t>
  </si>
  <si>
    <t>TEMPLADO , 9 MM. DE ESPESOR</t>
  </si>
  <si>
    <t>OC08-005-130</t>
  </si>
  <si>
    <t>TEMPLADO , 9 MM. DE ESPESOR CON FRANJAS ESMALTADAS DE 10 CM  DE ANCHO Y 5 CM DE SEPARACIÓN.</t>
  </si>
  <si>
    <t>OC08-006-000</t>
  </si>
  <si>
    <r>
      <t>SUMINISTRO Y COLOCACIÓN DE CRISTAL ESMERILADO</t>
    </r>
    <r>
      <rPr>
        <sz val="7"/>
        <rFont val="Arial"/>
        <family val="2"/>
      </rPr>
      <t>, INCLUYE; CARGO DIRECTO POR EL COSTO DE LOS MATERIALES Y MANO DE OBRA QUE INTERVENGAN, FLETE A OBRA, DESPERDICIO, ACARREO HASTA EL LUGAR DE SU UTILIZACIÓN, TRAZO, CORTE, AJUSTE, FIJACIÓN,  LIMPIEZA Y RETIRO DE SOBRANTES FUERA DE OBRA, EQUIPO DE SEGURIDAD, INSTALACIONES ESPECÍFICAS, DEPRECIACIÓN Y DEMÁS DERIVADOS DEL USO DE HERRAMIENTA Y EQUIPO, EN CUALQUIER NIVEL.</t>
    </r>
  </si>
  <si>
    <t>OC08-006-005</t>
  </si>
  <si>
    <t>CRISTAL ESMERILADO DE 6 MM. DE ESPESOR</t>
  </si>
  <si>
    <t>OC08-006-010</t>
  </si>
  <si>
    <t>CRISTAL ESMERILADO DE 9 MM. DE ESPESOR</t>
  </si>
  <si>
    <t>OC08-006-015</t>
  </si>
  <si>
    <t>CRISTAL ESMERILADO DE 9.5 MM. DE ESPESOR</t>
  </si>
  <si>
    <t>OC08-007-000</t>
  </si>
  <si>
    <r>
      <t>SUMINISTRO Y COLOCACIÓN DE CRISTAL ESMERILADO CON DIBUJO SEGÚN PROYECTO</t>
    </r>
    <r>
      <rPr>
        <sz val="7"/>
        <rFont val="Arial"/>
        <family val="2"/>
      </rPr>
      <t>, INCLUYE; CARGO DIRECTO POR EL COSTO DE LOS MATERIALES Y MANO DE OBRA QUE INTERVENGAN, FLETE A OBRA, DESPERDICIO, ACARREO HASTA EL LUGAR DE SU UTILIZACIÓN, TRAZO, CORTE, AJUSTE, FIJACIÓN, SELLADO PERIMETRAL, LIMPIEZA Y RETIRO DE SOBRANTES FUERA DE OBRA, EQUIPO DE SEGURIDAD, INSTALACIONES ESPECÍFICAS, DEPRECIACIÓN Y DEMÁS DERIVADOS DEL USO DE HERRAMIENTA Y EQUIPO, EN CUALQUIER NIVEL.</t>
    </r>
  </si>
  <si>
    <t>OC08-007-005</t>
  </si>
  <si>
    <t>CRISTAL ESMERILADO DE 6 MM. DE ESPESOR DE ACUERDO A DISEÑO  INDICADO EN EL PROYECTO ESPECIFICO.</t>
  </si>
  <si>
    <t>OC08-007-010</t>
  </si>
  <si>
    <t>CRISTAL ESMERILADO DE 9 MM. DE ESPESOR DE ACUERDO A DISEÑO  INDICADO EN EL PROYECTO ESPECIFICO.</t>
  </si>
  <si>
    <t>OC08-007-015</t>
  </si>
  <si>
    <t>CRISTAL ESMERILADO DE 9.5 MM. DE ESPESOR DE ACUERDO A DISEÑO  INDICADO EN EL PROYECTO ESPECIFICO.</t>
  </si>
  <si>
    <t>OC08-008-000</t>
  </si>
  <si>
    <r>
      <t>SUMINISTRO Y COLOCACIÓN DE CRISTAL TEMPLADO</t>
    </r>
    <r>
      <rPr>
        <sz val="7"/>
        <rFont val="Arial"/>
        <family val="2"/>
      </rPr>
      <t>, INCLUYE; CARGO DIRECTO POR EL COSTO DE LOS MATERIALES Y MANO DE OBRA QUE INTERVENGAN, FLETE A OBRA, DESPERDICIO, ACARREO HASTA EL LUGAR DE SU UTILIZACIÓN, TRAZO, CORTE, AJUSTE,  FIJACIÓN, SELLADO PERIMETRAL, LIMPIEZA Y RETIRO DE SOBRANTES FUERA DE OBRA, EQUIPO DE SEGURIDAD, INSTALACIONES ESPECÍFICAS, DEPRECIACIÓN Y DEMÁS DERIVADOS DEL USO DE HERRAMIENTA Y EQUIPO, EN CUALQUIER NIVEL.</t>
    </r>
  </si>
  <si>
    <t>OC08-008-004</t>
  </si>
  <si>
    <t>CRISTAL TEMPLADO DE 9 MM. DE ESPESOR, PRIMER GRUPO</t>
  </si>
  <si>
    <t>OC08-008-005</t>
  </si>
  <si>
    <t>CRISTAL TEMPLADO DE 12 MM. DE ESPESOR, PRIMER GRUPO.</t>
  </si>
  <si>
    <r>
      <t>SUMINISTRO Y COLOCACIÓN DE ESPEJO MONTADO EN BASTIDOR DE MADERA</t>
    </r>
    <r>
      <rPr>
        <sz val="7"/>
        <rFont val="Arial"/>
        <family val="2"/>
      </rPr>
      <t xml:space="preserve"> DE PINO DE 25 X 38 MM. A CADA 30 X 30 CM. Y MARCO DE ALUMINIO DE ANGULO DE 19 X 19 X 1.6 MM., INCLUYE; CARGO DIRECTO POR EL COSTO DE LOS MATERIALES Y MANO DE OBRA  QUE INTERVENGAN, FLETE A OBRA, DESPERDICIO, ACARREO HASTA EL LUGAR DE SU UTILIZACIÓN, TRAZO, CORTE, AJUSTE, ARMADO, FIJACIÓN, LIMPIEZA Y RETIRO DE SOBRANTES FUERA DE OBRA, EQUIPO DE SEGURIDAD, INSTALACIONES ESPECÍFICAS, DEPRECIACIÓN Y DEMÁS DERIVADOS DEL USO DE HERRAMIENTA Y EQUIPO, EN CUALQUIER NIVEL.</t>
    </r>
  </si>
  <si>
    <t>OC08-010-010</t>
  </si>
  <si>
    <t>DE 6 MM. DE ESPESOR.</t>
  </si>
  <si>
    <t>OC08-015-000</t>
  </si>
  <si>
    <r>
      <t>SUMINISTRO Y COLOCACIÓN DE VIDRIO, COLOCADO EN GABINETE CONTRA INCENDIO</t>
    </r>
    <r>
      <rPr>
        <sz val="7"/>
        <rFont val="Arial"/>
        <family val="2"/>
      </rPr>
      <t>, MEDIDO A INTERIORES DE MANGUETES, INCLUYE; CARGO DIRECTO POR EL COSTO DE LOS MATERIALES Y MANO DE OBRA QUE INTERVENGAN, FLETE A OBRA, DESPERDICIO, ACARREO HASTA EL LUGAR DE SU UTILIZACIÓN, TRAZO, CORTES, FIJACIÓN, SELLADO PERIMETRAL, LIMPIEZA Y RETIRO DE SOBRANTES FUERA DE OBRA, EQUIPO DE SEGURIDAD, INSTALACIONES ESPECÍFICAS, DEPRECIACIÓN Y DEMÁS DERIVADOS DEL USO DE HERRAMIENTA Y EQUIPO, EN CUALQUIER NIVEL.</t>
    </r>
  </si>
  <si>
    <t>OC08-015-005</t>
  </si>
  <si>
    <t>DE 2 MM. DE ESPESOR.</t>
  </si>
  <si>
    <t>OC08-020-000</t>
  </si>
  <si>
    <r>
      <t>SUMINISTRO Y APLICACIÓN DE CALAFATEO</t>
    </r>
    <r>
      <rPr>
        <sz val="7"/>
        <rFont val="Arial"/>
        <family val="2"/>
      </rPr>
      <t xml:space="preserve">, INCLUYE; CARGO DIRECTO POR EL COSTO DE LOS MATERIALES Y MANO DE OBRA QUE INTERVENGAN, FLETE A OBRA, DESPERDICIO, ACARREO HASTA EL LUGAR DE SU UTILIZACIÓN, LIMPIEZA DE LA SUPERFICIE, APLICACIÓN, LIMPIEZA Y RETIRO DE SOBRANTES FUERA DE OBRA, EQUIPO DE SEGURIDAD, INSTALACIONES ESPECÍFICAS, DEPRECIACIÓN Y DEMÁS DERIVADOS DEL USO DE HERRAMIENTA Y EQUIPO, EN CUALQUIER NIVEL. </t>
    </r>
  </si>
  <si>
    <t>OC08-020-005</t>
  </si>
  <si>
    <t>ELÁSTICO, NO ENDURECIBLE A BASE DE SILICÓN.</t>
  </si>
  <si>
    <r>
      <t>ELABORACIÓN DE ESMERILADO</t>
    </r>
    <r>
      <rPr>
        <sz val="7"/>
        <rFont val="Arial"/>
        <family val="2"/>
      </rPr>
      <t>, SEGÚN PROYECTO ESPECIFICO., INCLUYE; CARGO DIRECTO POR EL COSTO DE LOS MATERIALES Y MANO DE OBRA QUE INTERVENGAN, FLETE A OBRA, DESPERDICIO, ACARREO HASTA EL LUGAR DE SU UTILIZACIÓN, TRAZO, CORTES, LIMPIEZA Y RETIRO DE SOBRANTES FUERA DE OBRA, EQUIPO DE SEGURIDAD, INSTALACIONES ESPECÍFICAS, DEPRECIACIÓN Y DEMÁS DERIVADOS DEL USO DE HERRAMIENTA Y EQUIPO, EN CUALQUIER NIVEL.</t>
    </r>
  </si>
  <si>
    <t>OC08-025-005</t>
  </si>
  <si>
    <t>DE CRISTAL.</t>
  </si>
  <si>
    <t>OC08-025-010</t>
  </si>
  <si>
    <t>EN BANDA HASTA UNA PULGADA DE ANCHO.</t>
  </si>
  <si>
    <t>OC08-030-000</t>
  </si>
  <si>
    <r>
      <t>SUMINISTRO Y COLOCACIÓN DE BLOCK-VIDRIO SEGÚN PROYECTO ESPECIFICO,</t>
    </r>
    <r>
      <rPr>
        <sz val="7"/>
        <rFont val="Arial"/>
        <family val="2"/>
      </rPr>
      <t xml:space="preserve"> INCLUYE: CARGO DIRECTO POR EL COSTO DE LOS MATERIALES Y MANO DE OBRA QUE INTERVENGAN. DESPERDICIO, ACARREO HASTA EL LUGAR DE SU UTILIZACIÓN, CORTE, AJUSTE, FIJACIÓN CON PASTA HECHA EN OBRA, LIMPIEZA Y RETIRO DE SOBRANTES FUERA DE OBRA, EQUIPO DE SEGURIDAD, INSTALACIONES ESPECÍFICAS, DEPRECIACIÓN Y DEMÁS DERIVADOS DEL USO DE HERRAMIENTA Y EQUIPO, EN CUALQUIER NIVEL.</t>
    </r>
  </si>
  <si>
    <t>OC08-030-005</t>
  </si>
  <si>
    <t>ASENTADO CON PASTA CEMENTO BLANCO, REFUERZO HORIZONTAL Y VERTICAL DE ALAMBRÓN DE 1/4" A CADA DOS HILADAS.</t>
  </si>
  <si>
    <t>OC08-030-010</t>
  </si>
  <si>
    <t>LISO DE 19 X 19 X 8 CM. DE ESPESOR, ASENTADO CON ADHESIVO ESPECIAL, REFUERZO HORIZONTAL Y VERTICAL CON VARILLA DEL Nº  3 A.R. A CADA 2 HILADAS.</t>
  </si>
  <si>
    <t>OC08-030-015</t>
  </si>
  <si>
    <t>LISO DE 24 X 24 X 8 CM. DE ESPESOR, ASENTADO CON ADHESIVO ESPECIAL, REFUERZO HORIZONTAL Y VERTICAL CON VARILLA DEL Nº 3 A.R. A CADA 2 HILADAS.</t>
  </si>
  <si>
    <t>OC08-030-020</t>
  </si>
  <si>
    <t>LISO DE 30 X 30 X 8 CM. DE ESPESOR, ASENTADO CON ADHESIVO ESPECIAL, REFUERZO HORIZONTAL Y VERTICAL CON VARILLA DEL Nº 3 A.R. A CADA 2 HILADAS.</t>
  </si>
  <si>
    <t>OC08-035-000</t>
  </si>
  <si>
    <r>
      <t>SUMINISTRO Y COLOCACIÓN DE MASTIQUE</t>
    </r>
    <r>
      <rPr>
        <sz val="7"/>
        <rFont val="Arial"/>
        <family val="2"/>
      </rPr>
      <t>, INCLUYE; CARGO DIRECTO POR EL COSTO DE LOS MATERIALES QUE INTERVENGAN, FLETE A OBRA, DESPERDICIO, ACARREO HASTA EL LUGAR DE SU UTILIZACIÓN, LIMPIEZA DE LA SUPERFICIE, LIMPIEZA Y RETIRO DE SOBRANTES FUERA DE OBRA, EQUIPO DE SEGURIDAD, INSTALACIONES ESPECÍFICAS, DEPRECIACIÓN Y DEMÁS DERIVADOS DEL USO DE HERRAMIENTA Y EQUIPO, EN CUALQUIER NIVEL.</t>
    </r>
  </si>
  <si>
    <t>OC08-040-000</t>
  </si>
  <si>
    <r>
      <t>SUMINISTRO Y COLOCACIÓN DE ACRÍLICO</t>
    </r>
    <r>
      <rPr>
        <sz val="7"/>
        <rFont val="Arial"/>
        <family val="2"/>
      </rPr>
      <t xml:space="preserve">, SEGÚN PROYECTO ESPECIFICO, INCLUYE; CARGO DIRECTO POR EL COSTO DE LOS MATERIALES QUE INTERVENGAN, FLETE A OBRA, DESPERDICIO, ACARREO HASTA EL LUGAR DE SU UTILIZACIÓN, TRAZO, CORTE, AJUSTE,  FIJACIÓN, SELLADO PERIMETRAL,  LIMPIEZA Y RETIRO DE SOBRANTES FUERA DE OBRA, EQUIPO DE SEGURIDAD, INSTALACIONES ESPECÍFICAS, DEPRECIACIÓN Y DEMÁS DERIVADOS DEL USO DE HERRAMIENTA Y EQUIPO, EN CUALQUIER NIVEL. </t>
    </r>
  </si>
  <si>
    <t>OC08-040-005</t>
  </si>
  <si>
    <t>BLANCO DE 3 MM. DE ESPESOR.</t>
  </si>
  <si>
    <t>OC08-040-010</t>
  </si>
  <si>
    <t>BLANCO DE 6 MM. DE ESPESOR.</t>
  </si>
  <si>
    <t>OC08-040-015</t>
  </si>
  <si>
    <t>DE COLOR DE 3 MM. DE ESPESOR.</t>
  </si>
  <si>
    <t>OC08-040-020</t>
  </si>
  <si>
    <t>DE COLOR DE 6 MM. DE ESPESOR.</t>
  </si>
  <si>
    <t>OC08-045-000</t>
  </si>
  <si>
    <r>
      <t xml:space="preserve">SUMINISTRO Y COLOCACIÓN DE DOMO, </t>
    </r>
    <r>
      <rPr>
        <sz val="7"/>
        <rFont val="Arial"/>
        <family val="2"/>
      </rPr>
      <t>INCLUYE: SELLADO PERIMETRAL CON DOW CORNING, Ó SIMILAR; CARGO DIRECTO POR EL COSTO DE LOS MATERIALES Y MANO DE OBRA QUE INTERVENGAN, FLETE A OBRA, DESPERDICIO, ACARREO HASTA EL LUGAR DE SU UTILIZACIÓN, ARMADO, ELABORACIÓN DE CONCRETO Y MORTERO HECHO EN OBRA, FIJACIÓN, SELLADO EN SU CASO, MURETE DE 60 CM. DE ALTURA CON TABIQUE ROJO RECOCIDO, JUNTEADO CON MORTERO CEMENT0-ARENA 1:5, CADENA PERIMETRAL DE 14 X 14 CM. CONCRETO F'C=150 KG/CM2., AGREGADO MÁXIMO DE 19 MM., HABILITADO Y ARMADO CON 4 VARILLAS DEL No.2.5 Y ESTRIBOS DEL No.2 A CADA 20 CM. CIMBRADO Y DESCIMBRADO, HECHURA DE MURETE Y CADENA, INCLUYE;  PRUEBAS DE SELLADO, LIMPIEZA Y RETIRO DE SOBRANTES FUERA DE OBRA, EQUIPO DE SEGURIDAD, INSTALACIONES ESPECÍFICAS, DEPRECIACIÓN Y DEMÁS DERIVADOS DEL USO DE HERRAMIENTA Y EQUIPO EN CUALQUIER NIVEL. NOTA- .EL PRECIO UNITARIO DE LAS PIEZAS, SERÁ CONSERVADO. CONSIDERANDO UNA VARIACIÓN EN SUS MEDIDAS DE 1 CM. EN AMBOS SENTIDOS.</t>
    </r>
  </si>
  <si>
    <t>OC08-045-005</t>
  </si>
  <si>
    <t xml:space="preserve">DE ACRÍLICO DE 0.60 X 0.60 M. </t>
  </si>
  <si>
    <t>OC08-045-010</t>
  </si>
  <si>
    <t>DE ACRÍLICO DE 0.90 X 0.90 M.</t>
  </si>
  <si>
    <t>OC08-045-015</t>
  </si>
  <si>
    <t>DE ACRÍLICO DE 0.60 X 1.20 M.</t>
  </si>
  <si>
    <t>OC08-045-020</t>
  </si>
  <si>
    <t>DOMO PIRAMIDAL SEGÚN PROYECTO.</t>
  </si>
  <si>
    <t>OC08-046-000</t>
  </si>
  <si>
    <r>
      <t>SUMINISTRO Y COLOCACIÓN DE DOMO TIPO CAÑÓN</t>
    </r>
    <r>
      <rPr>
        <sz val="7"/>
        <rFont val="Arial"/>
        <family val="2"/>
      </rPr>
      <t>, DE ACRÍLICO DE 9 MM. DE ESPESOR. INCLUYE: CARGO DIRECTO POR EL COSTO DE LOS MATERIALES Y MANO DE OBRA QUE INTERVENGAN, SELLADO PERIMETRAL CON SELLADOR DOW CORNING Ó SIMILAR, FLETE A OBRA, DESPERDICIO, ACARREO HASTA EL LUGAR DE SU UTILIZACIÓN, NIVELACIÓN, CORTE, AJUSTE, FIJACIÓN, PRUEBAS DE SELLADO,  LIMPIEZA Y RETIRO DE SOBRANTES FUERA DE OBRA, EQUIPO DE SEGURIDAD, INSTALACIONES ESPECÍFICAS, DEPRECIACIÓN Y DEMÁS DERIVADOS DEL USO DE HERRAMIENTA Y EQUIPO, EN CUALQUIER NIVEL. DE ACUERDO A DETALLES INDICADOS SEGÚN PROYECTO ESPECIFICO.</t>
    </r>
  </si>
  <si>
    <t>OC08-046-005</t>
  </si>
  <si>
    <t>DE 45 CMS. DE ALTURA</t>
  </si>
  <si>
    <t>OC08-046-010</t>
  </si>
  <si>
    <t>DE 75 CMS. DE ALTURA</t>
  </si>
  <si>
    <t>OC08-050-000</t>
  </si>
  <si>
    <r>
      <t>SUMINISTRO Y COLOCACIÓN DE PANELES DE ALUCOBOND DE 1/4" DE ESPESOR</t>
    </r>
    <r>
      <rPr>
        <sz val="7"/>
        <rFont val="Arial"/>
        <family val="2"/>
      </rPr>
      <t xml:space="preserve">; EN FACHADAS CON DESPIECE Y FIJACIÓN A BASTIDOR METÁLICO, DE ACUERDO A DETALLES DE DISEÑO Y ESPECIFICACIONES DEL IMSS. INCLUYE: TORNILLERÍA, CINTA DE DOBLE ADHESIVO 3M DE 3/4" X 1/8" DE ESPESOR, SELLO EN JUNTAS CON SELLADOR DOW CORNING, CARGO DIRECTO POR EL COSTO DE LOS MATERIALES Y MANO DE OBRA QUE INTERVENGAN, FLETE A OBRA, DESPERDICIO, ACARREO HASTA EL LUGAR DE SU UTILIZACIÓN, CORTE, AJUSTE, LIMPIEZA Y RETIRO DE SOBRANTES FUERA DE OBRA, EQUIPO DE SEGURIDAD, INSTALACIONES ESPECÍFICAS, DEPRECIACIÓN Y DEMÁS DERIVADOS DEL USO DE HERRAMIENTA Y EQUIPO, EN CUALQUIER NIVEL. </t>
    </r>
  </si>
  <si>
    <t>OC08-050-005</t>
  </si>
  <si>
    <t xml:space="preserve">CUBIERTA DE ALUCOBOND SOBRE BASTIDOR METÁLICO. </t>
  </si>
  <si>
    <r>
      <t>SUMINISTRO, FABRICACIÓN Y COLOCACIÓN DE PUERTA DE MADERA; CON BASE DE BASTIDOR DE MADERA DE PRIMERA</t>
    </r>
    <r>
      <rPr>
        <sz val="7"/>
        <rFont val="Arial"/>
        <family val="2"/>
      </rPr>
      <t xml:space="preserve">. FORMADA POR UN MARCO PERIMETRAL CON TIRAS DE MADERA DE 50 X 25 MM. PEINAZOS DE 25 X 50 MM. A CADA 30 CM. CON DOS PERFORACIONES DE 6 MM. A CADA 20 CM. DE LOS PAÑOS PARA VENTILACIÓN INTERIOR, UNIDOS ENTRE SI A BASE DE ESPIGA Y CAJA CON PEGAMENTO DE ACETATO DE POLIVINIL Y CLAVO SIN CABEZA DE 19 MM. FORRADO CON TRIPLAY DE 6 MM. DE ESPESOR DE CALIDAD "A" POR LOS DOS LADOS. CLAVADO Y PEGADO. PORTACHAPA DE MADERA CON ESPESOR DE 25 MM. ESCUADRAS DE 150 X 150 X 25 MM. EN SUS CUATRO ESQUINAS, BISAGRAS O BIBELES DE ACUERDO A LA NORMATIVIDAD INSTITUCIONAL, TORNILLOS. INCLUYE: CARGO DIRECTO POR EL COSTO DE LOS MATERIALES Y MANO DE OBRA QUE INTERVENGAN, FLETE A OBRA, DESPERDICIO, ACARREO HASTA EL LUGAR DE SU UTILIZACIÓN, CORTES,  MARCO Y CONTRA MARCO; SEGÚN EL CASO BARNIZ Ó PLÁSTICO LAMINADO POR AMBOS LADOS (CERTIFICADO POR EL I.M.S.S.), COLOCADO </t>
    </r>
  </si>
  <si>
    <t xml:space="preserve">POR MEDIO DE ADHESIVO DE CONTACTO A BASE DE NEOPRENO, HABILITADO, ARMADO, CEPILLADO, PLOMEADO, NIVELADO, LIMPIEZA Y RETIRO DE SOBRANTES FUERA DE OBRA, EQUIPO DE SEGURIDAD, INSTALACIONES ESPECÍFICAS, DEPRECIACIÓN Y DEMÁS DERIVADOS DEL USO DE HERRAMIENTA Y EQUIPO EN CUALQUIER NIVEL. </t>
  </si>
  <si>
    <t>OC09-005-005</t>
  </si>
  <si>
    <t>DE CEDRO O CAOBA DE 0.70 X 2.10 M., BARNIZ, ZONA TROPICAL</t>
  </si>
  <si>
    <t>OC09-005-010</t>
  </si>
  <si>
    <t>DE CEDRO O CAOBA DE 0.71 A 0.81 X 2.10 M., BARNIZ, ZONA TROPICAL</t>
  </si>
  <si>
    <t>OC09-005-015</t>
  </si>
  <si>
    <t>DE CEDRO O CAOBA DE 0.82 A 0.91 X 2.10 M., BARNIZ, ZONA TROPICAL</t>
  </si>
  <si>
    <t>OC09-005-020</t>
  </si>
  <si>
    <t>DE CEDRO O CAOBA DE 0.92 A 1.01 X 2.10 M., BARNIZ, ZONA TROPICAL</t>
  </si>
  <si>
    <t>OC09-005-025</t>
  </si>
  <si>
    <t>DE CEDRO O CAOBA DE 1.02 A 1.11 X 2.10 M., BARNIZ, ZONA TROPICAL</t>
  </si>
  <si>
    <t>OC09-005-030</t>
  </si>
  <si>
    <t>DE CEDRO O CAOBA DE 1.12 A 1.22 X 2.10 M., BARNIZ, ZONA TROPICAL</t>
  </si>
  <si>
    <t>OC09-005-033</t>
  </si>
  <si>
    <t xml:space="preserve">DE PINO DE 0.60 X 2.10 MTS. RECUBIERTA CON PLÁSTICO  LAMINADO </t>
  </si>
  <si>
    <t>OC09-005-035</t>
  </si>
  <si>
    <t>DE PINO DE 0.70 X 2.10 M., RECUBIERTA CON PLÁSTICO.</t>
  </si>
  <si>
    <t xml:space="preserve">DE PINO DE 0.82 A 0.91 X 2.10 M., RECUBIERTA CON PLÁSTICO LAMINADO. </t>
  </si>
  <si>
    <t>OC09-005-050</t>
  </si>
  <si>
    <t>DE PINO DE 0.92 A 1.01 X 2.10 M., RECUBIERTA CON PLÁSTICO LAMINADO.</t>
  </si>
  <si>
    <t>OC09-005-061</t>
  </si>
  <si>
    <t xml:space="preserve">DE PINO DE 1.15 X 2.1O MTS. RECUBIERTA CON PLÁSTICO LAMINADO </t>
  </si>
  <si>
    <t>OC09-005-062</t>
  </si>
  <si>
    <t xml:space="preserve">DE PINO DE 1.175 X 2.10 MTS. RECUBIERTA CON PLÁSTICO  LAMINADO. </t>
  </si>
  <si>
    <t>OC09-005-063</t>
  </si>
  <si>
    <t xml:space="preserve">DE PINO DE 1.225 X 2.10 MTS. RECUBIERTA CON PLÁSTICO  LAMINADO </t>
  </si>
  <si>
    <t>OC09-005-064</t>
  </si>
  <si>
    <t xml:space="preserve">DE PINO DE 2.00 X 2.10 MTS. RECUBIERTA CON PLÁSTICO LAMINADO </t>
  </si>
  <si>
    <t>OC09-005-065</t>
  </si>
  <si>
    <t>DE CEDRO O CAOBA DE 0.70 X 2.10 M., SOBRE BASTIDOR, LAMINA PLOMO 1.6 MM. CON PEGAMENTO PARA MADERA Y PLOMO, BARNIZ, ZONA TROPICAL</t>
  </si>
  <si>
    <t>OC09-005-066</t>
  </si>
  <si>
    <t xml:space="preserve">DE PINO DE 2.25 X 2.10 MTS. RECUBIERTA CON PLÁSTICO LAMINADO </t>
  </si>
  <si>
    <t>OC09-005-070</t>
  </si>
  <si>
    <t>DE CEDRO O CAOBA DE 0.71 A 0.81 X 2.10 M., SOBRE BASTIDOR, LAMINA PLOMO 1.6 MM. CON PEGAMENTO PARA MADERA Y PLOMO, BARNIZ, ZONA TROPICAL</t>
  </si>
  <si>
    <t>OC09-005-075</t>
  </si>
  <si>
    <t>DE CEDRO O CAOBA DE 0.82 A 0.91 X 2.10 M., SOBRE BASTIDOR, LAMINA PLOMO 1.6 MM. CON PEGAMENTO PARA MADERA Y PLOMO, BARNIZ, ZONA TROPICAL</t>
  </si>
  <si>
    <t>OC09-005-080</t>
  </si>
  <si>
    <t>DE CEDRO O CAOBA DE 0.92 A 1.01 X 2.10 M., SOBRE BASTIDOR, LAMINA PLOMO 1.6 MM. CON PEGAMENTO PARA MADERA Y PLOMO, BARNIZ, ZONA TROPICAL</t>
  </si>
  <si>
    <t>OC09-005-085</t>
  </si>
  <si>
    <t>DE CEDRO O CAOBA DE 1.02 A 1.11 X 2.10 M., SOBRE BASTIDOR, LAMINA PLOMO 1.6 MM. CON PEGAMENTO PARA MADERA Y PLOMO, BARNIZ, ZONA TROPICAL</t>
  </si>
  <si>
    <t>OC09-005-090</t>
  </si>
  <si>
    <t>DE CEDRO O CAOBA DE 1.12 A 1.22 X 2.10 M., SOBRE BASTIDOR, LAMINA PLOMO 1.6 MM. CON PEGAMENTO PARA MADERA Y PLOMO, BARNIZ, ZONA TROPICAL</t>
  </si>
  <si>
    <t>OC09-005-095</t>
  </si>
  <si>
    <t>DE PINO DE 0.70 X 2.10 M., SOBRE BASTIDOR, LAMINA PLOMO 1.6 MM. CON PEGAMENTO PARA MADERA Y PLOMO, RECUBIERTA CON PLÁSTICO LAMINADO AMBOS LADOS, 4 BISAGRAS LATÓN.</t>
  </si>
  <si>
    <t>OC09-005-100</t>
  </si>
  <si>
    <t>DE PINO DE 0.71 A 0.81 X 2.10 M., SOBRE BASTIDOR, LAMINA PLOMO 1.6 MM. CON PEGAMENTO P/MADERA Y PLOMO, RECUBIERTA CON PLÁSTICO LAMINADO. AMBOS LADOS, 4 BISAGRAS LATÓN.</t>
  </si>
  <si>
    <t>OC09-005-105</t>
  </si>
  <si>
    <t>DE PINO DE 0.82 A 0.91 X 2.10 M., SOBRE BASTIDOR, LAMINA PLOMO 1.6 MM. CON PEGAMENTO P/MADERA Y PLOMO, RECUBIERTA CON PLÁSTICO LAMINADO AMBOS LADOS, 4 BISAGRAS LATÓN.</t>
  </si>
  <si>
    <t>OC09-005-110</t>
  </si>
  <si>
    <t>DE PINO DE 0.92 A 1.01 X 2.10 M., SOBRE BASTIDOR, LAMINA PLOMO 1.6 MM. CON PEGAMENTO P/MADERA Y PLOMO, RECUBIERTA CON PLÁSTICO LAMINADO AMBOS LADOS, 4 BISAGRAS LATÓN.</t>
  </si>
  <si>
    <t>OC09-005-115</t>
  </si>
  <si>
    <t>DE PINO DE 1.02 A 1.11 X 2.10 M., SOBRE BASTIDOR, LAMINA PLOMO 1.6 MM. CON PEGAMENTO P/MADERA Y PLOMO, RECUBIERTA CON PLÁSTICO LAMINADO AMBOS LADOS, 4 BISAGRAS LATÓN.</t>
  </si>
  <si>
    <t>OC09-005-120</t>
  </si>
  <si>
    <t>DE PINO DE 1.12 A 1.22 X 2.10 M., SOBRE BASTIDOR, LAMINA PLOMO 1.6 MM. CON PEGAMENTO P/MADERA Y PLOMO, RECUBIERTA CON PLÁSTICO LAMINADO. AMBOS LADOS, 4 BISAGRAS LATÓN.</t>
  </si>
  <si>
    <t>OC09-005-125</t>
  </si>
  <si>
    <t>DE CEDRO O CAOBA DE 0.70 X 2.10 M., RECUBIERTA. CON PLÁSTICO LAMINADO. ZONA TROPICAL</t>
  </si>
  <si>
    <t>OC09-005-130</t>
  </si>
  <si>
    <t>DE CEDRO O CAOBA DE 0.71 A 0.81 X 2.10 M. RECUBIERTA CON PLÁSTICO LAMINADO. ZONA TROPICAL</t>
  </si>
  <si>
    <t>OC09-005-135</t>
  </si>
  <si>
    <t>DE CEDRO O CAOBA DE 0.82 A 0.91 X 2.10 M. RECUBIERTA CON PLÁSTICO LAMINADO ZONA TROPICAL</t>
  </si>
  <si>
    <t>OC09-005-140</t>
  </si>
  <si>
    <t>DE CEDRO O CAOBA DE 0.92 A 1.01 X 2.10 M. RECUBIERTA CON PLÁSTICO LAMINADO ZONA TROPICAL</t>
  </si>
  <si>
    <t>OC09-005-145</t>
  </si>
  <si>
    <t>DE CEDRO O CAOBA DE 1.02 A 1.11 X 2.10 M. RECUBIERTA CON PLÁSTICO LAMINADO, ZONA TROPICAL</t>
  </si>
  <si>
    <t>OC09-005-150</t>
  </si>
  <si>
    <t>DE CEDRO O CAOBA DE 1.12 A 1.22 X 2.10 M. RECUBIERTA CON PLÁSTICO LAMINADO, ZONA TROPICAL</t>
  </si>
  <si>
    <t>OC09-010-000</t>
  </si>
  <si>
    <r>
      <t>SUMINISTRO, FABRICACIÓN Y COLOCACIÓN DE PUERTA DE MADERA PARA GABINETE CONTRA INCENDIO</t>
    </r>
    <r>
      <rPr>
        <sz val="7"/>
        <rFont val="Arial"/>
        <family val="2"/>
      </rPr>
      <t xml:space="preserve"> CONSTRUIDA A BASE DE TRIPLAY DE 19 MM. DE ACABADO CON PLÁSTICO LAMINADO (CERTIFICADO POR EL I.M.S.S.) DE COLOR EN CARA INTERIOR Y EXTERIOR Y CANTOS, INCLUYE; CARGO DIRECTO POR EL COSTO DE LOS MATERIALES Y MANO DE OBRA QUE INTERVENGAN, FLETE A OBRA, DESPERDICIO, ACARREO HASTA EL LUGAR DE SU UTILIZACIÓN, TRAZO, MARCO Y CONTRAMARCO, CORTE, ELEVACIÓN, CHAPA PARA DESARMADOR, BISAGRA DE PIANO, PINTURA O PLÁSTICO LAMINADO, FIJACIÓN, AJUSTES, LIMPIEZA Y RETIRO DE SOBRANTES FUERA DE OBRA, EQUIPO DE SEGURIDAD, INSTALACIONES ESPECÍFICAS, DEPRECIACIÓN Y DEMÁS DERIVADOS DEL USO DE HERRAMIENTA Y EQUIPO, EN CUALQUIER NIVEL. </t>
    </r>
  </si>
  <si>
    <t>OC09-010-005</t>
  </si>
  <si>
    <t>DE 1.10 X 1.10 M.</t>
  </si>
  <si>
    <t>OC09-015-000</t>
  </si>
  <si>
    <r>
      <t>SUMINISTRO, FABRICACIÓN Y COLOCACIÓN DE PUERTA DE MADERA PARA MAMPARA DE BAÑO</t>
    </r>
    <r>
      <rPr>
        <sz val="7"/>
        <rFont val="Arial"/>
        <family val="2"/>
      </rPr>
      <t xml:space="preserve">, CON BASTIDOR DE MADERA DE 25 X 50 MM., DE 1A., FORRO DE TRIPLAY DE 1A. DE 6 MM. DE ESPESOR, AMBOS LADOS Y FORMICA LAMINADO PLÁSTICO, INCLUYE; CARGO DIRECTO POR EL COSTO DE LOS MATERIALES QUE INTERVENGAN, FLETE A OBRA, DESPERDICIO, ACARREO HASTA EL LUGAR DE SU UTILIZACIÓN, HABILITADO, ARMADO, PEGADO, CLAVADO Y ATORNILLADO, FIJACIÓN, AJUSTES, BISAGRA Y CERRADURA,  LIMPIEZA Y RETIRO DE SOBRANTES FUERA DE OBRA, EQUIPO DE SEGURIDAD, INSTALACIONES ESPECIFICAS, DEPRECIACIÓN Y DEMÁS DERIVADOS DEL USO DE HERRAMIENTA Y EQUIPO, EN CUALQUIER  NIVEL. </t>
    </r>
  </si>
  <si>
    <t>OC09-015-011</t>
  </si>
  <si>
    <t>DE PINO ACABADO CON PLÁSTICO LAMINADO, SEGÚN PROYECTO</t>
  </si>
  <si>
    <t>OC09-020-000</t>
  </si>
  <si>
    <r>
      <t>SUMINISTRO Y COLOCACIÓN DE PUERTA PLEGADIZA</t>
    </r>
    <r>
      <rPr>
        <sz val="7"/>
        <rFont val="Arial"/>
        <family val="2"/>
      </rPr>
      <t xml:space="preserve">, INCLUYE; CARGO DIRECTO POR EL COSTO DE LOS MATERIALES Y MANO DE OBRA QUE INTERVENGAN, FLETE A OBRA, DESPERDICIO, ACARREO HASTA EL LUGAR DE SU UTILIZACIÓN, HERRAJES, AJUSTES, PLOMEO, FIJACIÓN, LIMPIEZA Y RETIRO DE SOBRANTES FUERA DE OBRA, EQUIPO DE SEGURIDAD, INSTALACIONES ESPECÍFICAS, DEPRECIACIÓN Y DEMÁS DERIVADOS DEL USO DE HERRAMIENTA Y EQUIPO, EN CUALQUIER NIVEL. </t>
    </r>
  </si>
  <si>
    <t>OC09-020-005</t>
  </si>
  <si>
    <t>TIPO LUMEX Ó SIMILAR.</t>
  </si>
  <si>
    <r>
      <t>SUMINISTRO, FABRICACIÓN Y COLOCACIÓN  DE PANEL CON BASTIDOR DE MADERA</t>
    </r>
    <r>
      <rPr>
        <sz val="7"/>
        <rFont val="Arial"/>
        <family val="2"/>
      </rPr>
      <t xml:space="preserve"> CON MARCO PERIMETRAL Y PEINAZOS DE 25 X 50 MM., UNIÓN ESPIGA Y CAJA CON PEGAMENTO Y CLAVO SIN CABEZA DE 19 MM. FORRO TRIPLAY DE MADERA DE 6 MM. DE ESPESOR POR 2 LADOS, CLAVADO Y PEGADO, ACABADO BARNIZ SEMIMATE O PLÁSTICO LAMINADO POR 2 LADOS CON ADHESIVO SEGÚN EL CASO, EL BASTIDOR ESTARÁ ATORNILLADO, INCLUYE; CARGO DIRECTO POR EL COSTO DE LOS MATERIALES Y MANO DE OBRA QUE INTERVENGAN, FLETE A OBRA, DESPERDICIO, ACARREO HASTA EL LUGAR DE SU UTILIZACIÓN, TRAZO, CORTES, HABILITADO, ARMADO, AJUSTE, LIMPIEZA Y RETIRO DE SOBRANTES FUERA DE OBRA, EQUIPO DE SEGURIDAD, INSTALACIONES ESPECÍFICAS, DEPRECIACIÓN Y DEMÁS DERIVADOS DEL USO DE HERRAMIENTA Y EQUIPO, EN CUALQUIER NIVEL.</t>
    </r>
  </si>
  <si>
    <t>OC09-025-005</t>
  </si>
  <si>
    <t>DE PINO, BARNIZ TIPO POLYFORM Ó SIMILAR.</t>
  </si>
  <si>
    <t>OC09-025-010</t>
  </si>
  <si>
    <t>DE CEDRO O CAOBA, BARNIZ TIPO POLYFORM Ó SIMILAR.</t>
  </si>
  <si>
    <t>OC09-025-015</t>
  </si>
  <si>
    <t>DE PINO, RECUBIERTO. CON PLÁSTICO LAMINADO S.M.A.</t>
  </si>
  <si>
    <t>OC09-025-017</t>
  </si>
  <si>
    <t>DE CEDRO O CAOBA, RECUBIERTO. CON PLÁSTICO LAMINAD O S.M.A.</t>
  </si>
  <si>
    <t>OC09-025-020</t>
  </si>
  <si>
    <t>DE PINO PARA CANCELERÍA, EN PERFILES DE ALUMINIO, FIJADO A MARCO CON TORNILLOS CADMINIZADOS A CADA 0.30 M., RECUBIERTO. CON PLÁSTICO LAMINADO S.M.A.</t>
  </si>
  <si>
    <t>OC09-025-023</t>
  </si>
  <si>
    <t>DE CEDRO O CAOBA, PARA CANCELERÍA, EN PERFILES DE ALUMINIO, FIJADO A MARCO CON TORNILLOS CADMINIZADOS A CADA 0.30 M., RECUBIERTO. CON PLÁSTICO LAMINADO S.M.A.</t>
  </si>
  <si>
    <t>OC09-025-025</t>
  </si>
  <si>
    <t>DE PINO, BARNIZ, CON LAMINA DE PLOMO DE 2 MM. DE ESPESOR, CON PEGAMENTO PARA MADERA Y PLOMO.</t>
  </si>
  <si>
    <t>OC09-025-030</t>
  </si>
  <si>
    <t>DE CEDRO O CAOBA, BARNIZ, CON LAMINA DE PLOMO 2 MM. DE ESPESOR, CON PEGAMENTO PARA MADERA Y PLOMO.</t>
  </si>
  <si>
    <t>OC09-025-035</t>
  </si>
  <si>
    <t>DE PINO, RECUBIERTO CON PLÁSTICO LAMINADO S.M.A. MARCA RALPH WILSON, FORMICA Ó SIMILAR, CON LAMINA DE PLOMO DE 2 MM. DE ESPESOR, CON PEGAMENTO PARA MADERA Y PLOMO.</t>
  </si>
  <si>
    <t>OC09-025-040</t>
  </si>
  <si>
    <t>PARA CANCELERÍA DE ALUMINIO CON PLÁSTICO LAMINADO DE ACUERDO A DISEÑO</t>
  </si>
  <si>
    <t>OC09-030-000</t>
  </si>
  <si>
    <r>
      <t>SUMINISTRO, FABRICACIÓN Y COLOCACIÓN  DE LAMBRÍN DE BASTIDOR DE MADERA</t>
    </r>
    <r>
      <rPr>
        <sz val="7"/>
        <rFont val="Arial"/>
        <family val="2"/>
      </rPr>
      <t xml:space="preserve"> SEGÚN PROYECTO, CON MARCO PERIMETRAL Y PEINAZOS DE 25 X 50 MM. UNIÓN ESPIGA Y CAJA CON PEGAMENTO Y CLAVO SIN CABEZA DE 19 MM. FORRO TRIPLAY DE MADERA DE 6 MM. DE ESPESOR POR UN LADO, CLAVADO Y PEGADO, ACABADO BARNIZ MATE Ó SEMIMATE O PLÁSTICO LAMINADO (SEGÚN MUESTRA APROBADA), POR UN LADO CON ADHESIVO SEGÚN EL CASO, EL BASTIDOR ESTARÁ ATORNILLADO, INCLUYE; CARGO DIRECTO POR EL COSTO DE LOS MATERIALES Y MANO DE OBRA QUE INTERVENGAN, FLETE A OBRA, DESPERDICIO, ACARREO HASTA EL LUGAR DE SU UTILIZACIÓN, CORTES, HABILITADO, AJUSTE, LIMPIEZA Y RETIRO DE SOBRANTES FUERA DE OBRA, EQUIPO DE SEGURIDAD, INSTALACIONES ESPECÍFICAS, DEPRECIACIÓN Y DEMÁS DERIVADOS DEL USO DE HERRAMIENTA Y EQUIPO, EN CUALQUIER NIVEL.</t>
    </r>
  </si>
  <si>
    <t>OC09-030-010</t>
  </si>
  <si>
    <t>DE PINO, TRIPLAY DE 6 MM. DE ESPESOR, RECUBIERTO CON PLÁSTICO LAMINADO. S.M.A., FORMICA; ENTRECALLES DE ALUMINIO A 90 CM.</t>
  </si>
  <si>
    <t>OC09-030-015</t>
  </si>
  <si>
    <t>DE PINO, TRIPLAY DE 6 MM. DE ESPESOR, BARNIZ PIROXILINA.</t>
  </si>
  <si>
    <t>OC09-030-020</t>
  </si>
  <si>
    <t>DE PINO, TRIPLAY DE 6 MM. DE ESPESOR, RECUBIERTO CON PLÁSTICO LAMINADO S.M.A. ENTRECALLES DE ALUMINIO A 90 CM.</t>
  </si>
  <si>
    <t>OC09-030-025</t>
  </si>
  <si>
    <t>DE PINO, TRIPLAY DE 6 MM. DE ESPESOR, BARNIZ PIROXILINA, ENTRECALLES ALUMINIO A 90 CM.</t>
  </si>
  <si>
    <t>OC09-030-030</t>
  </si>
  <si>
    <t>DE PINO, DE DUELA CAOBA MACHIHEMBRADA. ACABADO BARNIZ DE COLOR.</t>
  </si>
  <si>
    <t>OC09-030-035</t>
  </si>
  <si>
    <t>DE PINO, TRIPLAY DE 6 MM. DE ESPESOR, RECUBIERTO CON PLÁSTICO LAMINADO S.M.A., EN COLUMNAS.</t>
  </si>
  <si>
    <t>OC09-030-045</t>
  </si>
  <si>
    <t>CON DUELA DE MADERA DE CEDRO, ANCHOS VARIABLES Y SECCIÓN BISELADA, ACABADO CON BARNIZ.</t>
  </si>
  <si>
    <t>OC09-030-050</t>
  </si>
  <si>
    <t>DE CEDRO O CAOBA, TRIPLAY DE 6 MM. DE ESPESOR BARNIZ SEMIMATE.</t>
  </si>
  <si>
    <t>OC09-030-055</t>
  </si>
  <si>
    <t>DE CEDRO O CAOBA, EN DUELAS DE 0.10 X 0.019 M. DE ESPESOR, UNIDAS A BASE DE MACHIHEMBRA TANTO EN LOS CANTOS COMO EN LAS CABEZAS, BARNIZ SEMIMATE.</t>
  </si>
  <si>
    <r>
      <t>SUMINISTRO, FABRICACIÓN Y COLOCACIÓN  DE ANTEPECHO DE BASTIDOR DE MADERA</t>
    </r>
    <r>
      <rPr>
        <sz val="7"/>
        <rFont val="Arial"/>
        <family val="2"/>
      </rPr>
      <t xml:space="preserve"> CON MARCO PERIMETRAL Y PEINAZOS DE 25 X 50 MM. UNIÓN ESPIGA Y CAJA CON PEGAMENTO Y CLAVO SIN CABEZA DE 19 MM., FORRO TRIPLAY DE MADERA DE 6 MM. DE ESPESOR POR 2 LADOS, CLAVADO Y PEGADO, ACABADO BARNIZ SEMIMATE O PLÁSTICO LAMINADO POR 2 LADOS CON ADHESIVO SEGÚN EL CASO, EL BASTIDOR ESTARÁ ATORNILLADO, INCLUYE; CARGO DIRECTO POR EL COSTO DE LOS MATERIALES Y MANO DE OBRA QUE INTERVENGAN, FLETE A OBRA, DESPERDICIO, ACARREO HASTA EL LUGAR DE SU UTILIZACIÓN, CORTES, HABILITADO, ARMADO, AJUSTE, FIJACIÓN, LIMPIEZA Y RETIRO DE SOBRANTES FUERA DE OBRA, EQUIPO DE SEGURIDAD, INSTALACIONES ESPECÍFICAS, DEPRECIACIÓN Y DEMÁS DERIVADOS DEL USO DE HERRAMIENTA Y EQUIPO, EN CUALQUIER  NIVEL.</t>
    </r>
  </si>
  <si>
    <t>OC09-035-005</t>
  </si>
  <si>
    <t>DE CEDRO, RECUBIERTO. CON PLÁSTICO LAMINADO S.M.A.</t>
  </si>
  <si>
    <t>OC09-035-015</t>
  </si>
  <si>
    <t>DE CEDRO, RECUBIERTO CON PLÁSTICO LAMINADO. S.M.A. CON LAMINA DE PLOMO DE 2 MM. DE ESPESOR, CON PEGAMENTO PARA MADERA Y PLOMO.</t>
  </si>
  <si>
    <t>OC09-035-020</t>
  </si>
  <si>
    <t>DE PINO RECUBIERTO CON PLÁSTICO LAMINADO. S.M.A. CON LAMINA DE PLOMO DE 2 MM. DE ESPESOR, CON PEGAMENTO PARA MADERA Y PLOMO.</t>
  </si>
  <si>
    <t>OC09-035-025</t>
  </si>
  <si>
    <t>DE CEDRO, BARNIZ, CON LAMINA DE PLOMO 2 MM. DE ESPESOR, CON PEGAMENTO PARA MADERA Y PLOMO.</t>
  </si>
  <si>
    <t>OC09-035-030</t>
  </si>
  <si>
    <t>DE PINO, BARNIZ, CON LAMINA DE PLOMO 2 MM. DE ESPESOR, CON PEGAMENTO PARA MADERA Y PLOMO.</t>
  </si>
  <si>
    <t>OC09-040-000</t>
  </si>
  <si>
    <r>
      <t>SUMINISTRO, FABRICACIÓN Y COLOCACIÓN  DE MAMPARA</t>
    </r>
    <r>
      <rPr>
        <sz val="7"/>
        <rFont val="Arial"/>
        <family val="2"/>
      </rPr>
      <t>, INCLUYE; CARGO DIRECTO POR EL COSTO DE LOS MATERIALES  Y MANO DE OBRA QUE INTERVENGAN, FLETE A OBRA, DESPERDICIO, ACARREO HASTA EL LUGAR DE SU UTILIZACIÓN, HABILITADO, ARMADO, FIJADO, LIMPIEZA Y RETIRO DE SOBRANTES FUERA DE OBRA, EQUIPO DE SEGURIDAD, INSTALACIONES ESPECÍFICAS, DEPRECIACIÓN Y DEMÁS DERIVADOS DEL USO DE HERRAMIENTA Y EQUIPO, EN CUALQUIER NIVEL.</t>
    </r>
  </si>
  <si>
    <t>OC09-040-005</t>
  </si>
  <si>
    <t>DE MADERA DE PINO, ESPECIFICACIONES IMSS.</t>
  </si>
  <si>
    <t>OC09-040-020</t>
  </si>
  <si>
    <t>DE MADERA DE CEDRO O CAOBA. ESPECIFICACIONES IMSS.</t>
  </si>
  <si>
    <t>OC09-040-025</t>
  </si>
  <si>
    <t>DE MADERA PINABETE PLEGADIZA. ESPECIFICACIONES IMSS.</t>
  </si>
  <si>
    <t>OC09-045-000</t>
  </si>
  <si>
    <r>
      <t>SUMINISTRO Y COLOCACIÓN DE PLAFÓN DE MADERA</t>
    </r>
    <r>
      <rPr>
        <sz val="7"/>
        <rFont val="Arial"/>
        <family val="2"/>
      </rPr>
      <t xml:space="preserve">, INCLUYE; CARGO DIRECTO POR EL COSTO DE LOS MATERIALES Y MANO DE OBRA QUE INTERVENGAN, FLETE A OBRA, DESPERDICIO, ACARREO HASTA EL LUGAR DE SU UTILIZACIÓN, HABILITADO, ARMADO,  CORTE, AJUSTE, LIMPIEZA Y RETIRO DE SOBRANTES FUERA DE OBRA, EQUIPO DE SEGURIDAD, INSTALACIONES ESPECÍFICAS, DEPRECIACIÓN Y DEMÁS DERIVADOS DEL USO DE HERRAMIENTA Y EQUIPO, EN CUALQUIER NIVEL. </t>
    </r>
  </si>
  <si>
    <t>OC09-045-005</t>
  </si>
  <si>
    <t>DE DUELA DE CAOBA, SOBRE BASTIDOR DE MADERA DE PINO DE 38 MM. DE ESPESOR A CADA 30 CM.</t>
  </si>
  <si>
    <t>OC09-045-010</t>
  </si>
  <si>
    <t>DE MADERA MACHIHEMBRADO DE CEDRO O CAOBA. ACABADO CON BARNIZ O LACA MATE O BRILLANTE, BASTIDOR MADERA DE PINO DE 38 MM. DE ESPESOR A CADA 30 CM.</t>
  </si>
  <si>
    <t>OC09-045-015</t>
  </si>
  <si>
    <t>FALSO DE DUELA DE ENCINO, MACHIHEMBRADO. CON BASTIDOR DE MADERA DE PINO PEINAZOS DE 51 MM. DE ESPESOR A CADA 30 CM. ANCLADOS COLGANTES A CADA 60 CM.</t>
  </si>
  <si>
    <r>
      <t>APERTURA DE HUECO EN PUERTA DE MADERA</t>
    </r>
    <r>
      <rPr>
        <sz val="7"/>
        <rFont val="Arial"/>
        <family val="2"/>
      </rPr>
      <t>, INCLUYE; CARGO DIRECTO POR EL COSTO DE LOS MATERIALES Y MANO DE OBRA QUE INTERVENGAN, FLETE A OBRA, DESPERDICIO, ACARREO HASTA EL LUGAR DE SU UTILIZACIÓN, TRAZO, CORTES, LIMPIEZA Y RETIRO DE SOBRANTES FUERA DE OBRA, EQUIPO DE SEGURIDAD, INSTALACIONES ESPECÍFICAS, DEPRECIACIÓN Y DEMÁS DERIVADOS DEL USO DE HERRAMIENTA Y EQUIPO, EN CUALQUIER NIVEL.</t>
    </r>
  </si>
  <si>
    <t>OC09-050-005</t>
  </si>
  <si>
    <t>PARA REJILLAS DE VENTILACIÓN, REFORZANDO PERIMETRALMENTE CON MADERA DE PINO DE 25 X 25 MM.</t>
  </si>
  <si>
    <t>OC09-050-010</t>
  </si>
  <si>
    <t>PARA REJILLAS DE VENTILACIÓN, EN ZONAS TROPICALES, REFORZANDO PERIMETRALMENTE EL HUECO CON MADERA DE CEDRO O CAOBA DE 25 X 25 MM..</t>
  </si>
  <si>
    <t>OC09-050-015</t>
  </si>
  <si>
    <t>PARA MIRILLA, REFORZANDO PERIMETRALMENTE EL HUECO CON MADERA DE PINO DE 25 X 25 MM.</t>
  </si>
  <si>
    <t>OC09-050-020</t>
  </si>
  <si>
    <t>PARA MIRILLA, EN ZONAS TROPICALES, REFORZANDO PERIMETRALMENTE EL HUECO CON MADERA DE CEDRO O CAOBA DE 25 X 25 MM.</t>
  </si>
  <si>
    <t>OC09-060-000</t>
  </si>
  <si>
    <r>
      <t>SUMINISTRO Y COLOCACIÓN DE PISO DE MADERA</t>
    </r>
    <r>
      <rPr>
        <sz val="7"/>
        <rFont val="Arial"/>
        <family val="2"/>
      </rPr>
      <t xml:space="preserve">, SOBRE FIRME PULIDO, INCLUYE; CARGO DIRECTO POR EL COSTO DE LOS MATERIALES Y MANO DE OBRA QUE INTERVENGAN, FLETE A OBRA, DESPERDICIO, ACARREO HASTA EL LUGAR DE SU UTILIZACIÓN, TRAZO, CORTE, AJUSTE, NIVELACIÓN, PULIDO, BRILLO, LIMPIEZA Y RETIRO DE SOBRANTES FUERA DE OBRA, EQUIPO DE SEGURIDAD, INSTALACIONES ESPECÍFICAS, DEPRECIACIÓN Y DEMÁS DERIVADOS DEL USO DE HERRAMIENTA Y EQUIPO, EN CUALQUIER NIVEL. </t>
    </r>
  </si>
  <si>
    <t>OC09-060-005</t>
  </si>
  <si>
    <t>DE PARQUET DE ENCINO DE 8 MM. DE ESPESOR, CON TABLILLAS DE 20 X 24 MM. FORMANDO CUADROS DE 12 X 12 C M. ACABADO BARNIZ.</t>
  </si>
  <si>
    <t>OC09-060-015</t>
  </si>
  <si>
    <t>PISO DE MADERA DE DUELA DE ENCINO BLANQUEADA DE 15 CM DE ANCHO Y 3/4" DE ESPESOR.</t>
  </si>
  <si>
    <t>OC09-063-000</t>
  </si>
  <si>
    <r>
      <t>SUMINISTRO, CORTE Y COLOCACIÓN DE ZOCLO DE MADERA</t>
    </r>
    <r>
      <rPr>
        <sz val="7"/>
        <rFont val="Arial"/>
        <family val="2"/>
      </rPr>
      <t xml:space="preserve">. INCLUYE: CARGO DIRECTO POR EL COSTO DE LOS MATERIALES Y MANO DE OBRA QUE INTERVENGAN. FLETE A OBRA, DESPERDICIO, ACARREO HASTA EL LUGAR DE SU UTILIZACIÓN, TRAZO, CORTES, FIJACIÓN, REMATES, LIMPIEZA Y RETIRO DE SOBRANTES FUERA DE OBRA, EQUIPO DE SEGURIDAD, INSTALACIONES ESPECÍFICAS , DEPRECIACIÓN Y DEMÁS DERIVADOS DEL USO DE HERRAMIENTA Y EQUIPO EN CUALQUIER NIVEL. </t>
    </r>
  </si>
  <si>
    <t>OC09-063-005</t>
  </si>
  <si>
    <t>DE PINO CUARTO BOCEL 1", TAQUETES, TORNILLOS Y BARNIZADO.</t>
  </si>
  <si>
    <t>OC09-063-010</t>
  </si>
  <si>
    <t>DE CAOBA DE 10 CM. DE PERALTE Y 2.5 CM. DE ESPESOR, TAQUETES, TORNILLOS Y BARNIZADO.</t>
  </si>
  <si>
    <t>OC09-063-015</t>
  </si>
  <si>
    <t>ZOCLO DE MADERA DE ENCINO DE 10 CM DE PERALTE DE 3/4" DE ESPESOR.</t>
  </si>
  <si>
    <t>OC09-063-020</t>
  </si>
  <si>
    <t>DE PINO DE 10 CM DE ALTURA X 3/4" DE ESPESOR</t>
  </si>
  <si>
    <t>OC09-065-000</t>
  </si>
  <si>
    <r>
      <t xml:space="preserve">SUMINISTRO, FABRICACIÓN Y COLOCACIÓN  DE MACETONES, PARA DECORACIÓN INTERIOR </t>
    </r>
    <r>
      <rPr>
        <sz val="7"/>
        <rFont val="Arial"/>
        <family val="2"/>
      </rPr>
      <t xml:space="preserve">(S/CL, VER CRITERIOS DE PROYECTO DE ARQUITECTURA PARA IMAGEN INSTITUCIONAL), A BASE DE SECCIONES DE MADERA DE PINO DE 1ª, DE 5.08 X 5.08, O BIÉN DE10.16 X 10.16 CM., SEGÚN EL CASO, ENSAMBLADAS CON ADHESIVO ESPECÍFICO Y ACABADAS CON BARNIZ NATURAL BRILLANTE. CON RODAJAS GIRATORIAS DE METAL Y HULE SINTÉTICO.  INCLUYE; CARGO DIRECTO POR EL COSTO DE LOS MATERIALES Y MANO DE OBRA QUE INTERVENGAN, FLETE A OBRA, DESPERDICIO, ACARREO HASTA EL LUGAR DE SU UTILIZACIÓN, ELEVACIONES, PEGAMENTO, CHAFLÁN DE REFUERZO INTERIOR, CLAVACOTES, PREPARACIÓN PARA BARNIZ, </t>
    </r>
  </si>
  <si>
    <t xml:space="preserve">LIMPIEZA Y RETIRO DE SOBRANTES FUERA DE OBRA, EQUIPO DE SEGURIDAD, INSTALACIONES ESPECÍFICAS, DEPRECIACIÓN Y DEMÁS DERIVADOS DEL USO DE HERRAMIENTA Y EQUIPO, EN CUALQUIER NIVEL. </t>
  </si>
  <si>
    <t>OC09-065-005</t>
  </si>
  <si>
    <t xml:space="preserve">CUADRANGULAR, DE 1.25 X 1.25 X 0.2278 M., TIPO MARIMBA. </t>
  </si>
  <si>
    <t>OC09-065-010</t>
  </si>
  <si>
    <t xml:space="preserve">TRIANGULAR, DE 1.25 X 1.25 X 0.2278 M., TIPO MARIMBA. </t>
  </si>
  <si>
    <t>OC09-065-015</t>
  </si>
  <si>
    <t xml:space="preserve">U, DE MED. VAR. X MED. VAR. X 0.1516 M., EN FORMA DE “U”. </t>
  </si>
  <si>
    <t>OC09-070-000</t>
  </si>
  <si>
    <r>
      <t>SUMINISTRO, FABRICACIÓN Y COLOCACIÓN  DE PROTECCIÓN PARA CAMILLAS</t>
    </r>
    <r>
      <rPr>
        <sz val="7"/>
        <rFont val="Arial"/>
        <family val="2"/>
      </rPr>
      <t>, DE 150 X 19 MM. FIJADAS CON TORNILLOS A SEPARADORES DE 75 X 50 X 19 MM. DE ESPESOR QUE A SU VEZ IRÁN FIJOS AL MURO, CON TORNILLOS Y TAQUETES DE EXPANSIÓN, ACABADOS CON BARNIZ NATURAL SEMIMATE DE MARCA Y CALIDAD AUTORIZADAS POR EL IMSS, INCLUYE; CARGO DIRECTO POR EL COSTO DE LOS MATERIALES Y MANO DE OBRA QUE INTERVENGAN, FLETE A OBRA, DESPERDICIO, ACARREO HASTA EL LUGAR DE SU UTILIZACIÓN, FIJACIÓN, TRAZO, NIVELACIÓN, CORTES, BOLEADO DE ARISTAS, CLAVACOTES, TORNILLOS, TUERCAS, ARANDELAS, TAQUETES, PREPARACIÓN PREVIA PARA APLICACIÓN DE BARNIZ, ELEVACIONES, LIMPIEZA Y RETIRO DE SOBRANTES FUERA DE OBRA, EQUIPO DE SEGURIDAD, INSTALACIONES ESPECÍFICAS, DEPRECIACIÓN Y DEMÁS DERIVADOS DEL USO DE HERRAMIENTA Y EQUIPO, EN CUALQUIER NIVEL.</t>
    </r>
  </si>
  <si>
    <t>OC09-070-005</t>
  </si>
  <si>
    <t>DE MADERA DE PINO</t>
  </si>
  <si>
    <t>OC09-070-010</t>
  </si>
  <si>
    <t>DE MADERA DE CEDRO O CAOBA, ZONA TROPICAL</t>
  </si>
  <si>
    <t>OC09-071-000</t>
  </si>
  <si>
    <r>
      <t>SUMINISTRO Y COLOCACIÓN DE CUADRO DECORATIVO CON MARCO DE MADERA</t>
    </r>
    <r>
      <rPr>
        <sz val="7"/>
        <rFont val="Arial"/>
        <family val="2"/>
      </rPr>
      <t xml:space="preserve"> FIJADO A MURO CON TAQUETES DE PLÁSTICO Y TORNILLOS DE 2", ACABADO SEGÚN MUESTRA APROBADA CALIDAD AUTORIZADA POR EL IMSS, INCLUYE; CARGO DIRECTO POR EL COSTO DE LOS MATERIALES  Y MANO DE OBRA QUE INTERVENGAN, FLETE A OBRA, DESPERDICIO, ACARREO HASTA EL LUGAR DE SU UTILIZACIÓN, TRAZO, NIVELACIÓN, ELEVACIONES, LIMPIEZA Y RETIRO DE SOBRANTES FUERA DE OBRA, EQUIPO DE SEGURIDAD, INSTALACIONES ESPECÍFICAS, DEPRECIACIÓN Y DEMÁS DERIVADOS DEL USO DE HERRAMIENTA Y EQUIPO, EN CUALQUIER NIVEL.</t>
    </r>
  </si>
  <si>
    <t>OC09-071-005</t>
  </si>
  <si>
    <t>CUADRO C.1  CON MARCO DE MADERA CON ARISTA REDONDA DE 70 X 60  CM.</t>
  </si>
  <si>
    <t>OC09-071-010</t>
  </si>
  <si>
    <t>CUADRO C.2 CON MARCO DE MADERA CON ARISTA REDONDA DE 60 X 60  CM.</t>
  </si>
  <si>
    <t>OC09-071-015</t>
  </si>
  <si>
    <t>CUADRO C.3 CON MARCO DE MADERA CON ARISTA REDONDA DE 50 X 50  CM.</t>
  </si>
  <si>
    <t>OC09-072-000</t>
  </si>
  <si>
    <r>
      <t>SUMINISTRO Y COLOCACIÓN  DE PROTECCIÓN PARA CAMILLAS</t>
    </r>
    <r>
      <rPr>
        <sz val="7"/>
        <rFont val="Arial"/>
        <family val="2"/>
      </rPr>
      <t>, DE 14.50 CM. A 17.15 CM. DE PERALTE CON CUBIERTA DE ALTA RESISTENCIA AL IMPACTO, RESISTENCIA AL FUEGO FIJADA AL MURO CON TORNILLOS, TAQUETES EXPANSIVOS A CADA 60 CM. COMO MÁXIMO, INCLUYE; CARGO DIRECTO POR EL COSTO DE LOS MATERIALES Y MANO DE OBRA QUE INTERVENGAN, FLETE A OBRA, DESPERDICIO, ACARREO HASTA EL LUGAR DE SU UTILIZACIÓN, FIJACIÓN, TRAZO, NIVELACIÓN, CORTES,  TORNILLOS, TUERCAS, TAQUETES,  LIMPIEZA Y RETIRO DE SOBRANTES FUERA DE OBRA, EQUIPO DE SEGURIDAD, INSTALACIONES ESPECÍFICAS, DEPRECIACIÓN Y DEMÁS DERIVADOS DEL USO DE HERRAMIENTA Y EQUIPO, EN CUALQUIER NIVEL.</t>
    </r>
  </si>
  <si>
    <t>OC09-072-005</t>
  </si>
  <si>
    <t>BARRA DE PROTECCIÓN PARA CAMILLA DE CUBIERTA DE VINIL</t>
  </si>
  <si>
    <t>OC09-072-010</t>
  </si>
  <si>
    <t>BARRA DE PROTECCIÓN PARA CAMILLA CON PASAMANOS DE CUBIERTA DE VINIL</t>
  </si>
  <si>
    <t>OC09-072-015</t>
  </si>
  <si>
    <t>BARRA DE PROTECCIÓN PARA CAMILLA DE CUBIERTA DE SUPERFICIE SÓLIDA</t>
  </si>
  <si>
    <t>OC09-072-020</t>
  </si>
  <si>
    <t>BARRA DE PROTECCIÓN PARA CAMILLA CON PASAMANOS DE CUBIERTA DE SUPERFICIE SÓLIDA</t>
  </si>
  <si>
    <t>OC09-072-025</t>
  </si>
  <si>
    <t>CON PASAMANOS, MODELO HRB-4C, A BASE DE UN RETEN DE ALUMINIO CON UN ESPESOR NOMINAL DE 1.98 MM. DE 137.7 X 3.81 MM., FIJADA A MURO, CON BRAKETS DE VINYL ACRÍLICO DE ALTO IMPACTO A CADA 812.8 MM., CON UNA SEPARACIÓN DE 39.1 MM. A MURO, CON TORNILLOS DE 1/4" X 5" PARA MUROS DE PANEL DE YESO Y DE 1/4" X 4" PARA MURO DE TABIQUE, EN COLOR SEGÚN MUESTRA APROBADA, MARCA ACROVYN-AICSA.</t>
  </si>
  <si>
    <t>OC09-072-030</t>
  </si>
  <si>
    <t>TAPAS TERMINALES, MODELO HRB-4C, EN COLOR SEGÚN MUESTRA APROBADA, MARCA ACROVYN-AICSA.</t>
  </si>
  <si>
    <t>OC09-072-035</t>
  </si>
  <si>
    <t>ESQUINAS EXTERIORES, MODELO HRB-4C, EN COLOR SEGÚN MUESTRA APROBADA, MARCA ACROVYN-AICSA.</t>
  </si>
  <si>
    <t>OC09-072-040</t>
  </si>
  <si>
    <t>ESQUINAS INTERIORES, MODELO HRB-4C, EN COLOR SEGÚN MUESTRA APROBADA, MARCA ACROVYN-AICSA.</t>
  </si>
  <si>
    <r>
      <t>SUMINISTRO, FABRICACIÓN Y COLOCACIÓN DE TIRA DE 100 X 25 MM</t>
    </r>
    <r>
      <rPr>
        <sz val="7"/>
        <rFont val="Arial"/>
        <family val="2"/>
      </rPr>
      <t>. SIN LABRAR, FIJA A SOPORTE METÁLICO PARA CANCELERÍA A BASE DE TORNILLOS DE 50 X 6 MM., INCLUYE; CARGO DIRECTO POR EL COSTO DE LOS MATERIALES Y MANO DE OBRA QUE INTERVENGAN, FLETE A OBRA, DESPERDICIO, ACARREO HASTA EL LUGAR DE SU UTILIZACIÓN, TORNILLOS, TUERCAS, ARANDELAS, TALADROS, NIVELACIÓN, CALZAS, CORTES, ELEVACIÓN, LIMPIEZA Y RETIRO DE SOBRANTES FUERA DE OBRA, EQUIPO DE SEGURIDAD, INSTALACIONES ESPECÍFICAS, DEPRECIACIÓN Y DEMÁS DERIVADOS DEL USO DE HERRAMIENTA Y EQUIPO, EN CUALQUIER NIVEL.</t>
    </r>
  </si>
  <si>
    <t>OC09-075-010</t>
  </si>
  <si>
    <t>OC09-076-000</t>
  </si>
  <si>
    <r>
      <t xml:space="preserve">SUMINISTRO, FABRICACIÓN Y COLOCACIÓN DE MUEBLE DE MADERA SEGÚN DISEÑO CONSTRUIDO CON BASTIDOR DE MADERA </t>
    </r>
    <r>
      <rPr>
        <sz val="7"/>
        <rFont val="Arial"/>
        <family val="2"/>
      </rPr>
      <t>DE PINO DE 1a DE 11/2" X 11/2" A CADA 30 CM EN AMBOS SENTIDOS, ENTREPAÑO DE BASTIDOR DE MADERA DE PINO DE 1" X 1 1/2", UNIDOS ENTRE SI CON ENSAMBLE DE CAJA Y ESPIGA, CON PEGAMENTO RESISTOL 850 Y CLAVO SIN CABEZA DE 19 MM., SOBRE EL BASTIDOR SE PEGARÁ UNA LÁMINA DE TRIPLAY DE 6 MM. RECUBIERTA CON PLÁSTICO LAMINADO, ENTREPAÑO DE MDF DE 19 MM. ACABADO  EN PLÁSTICO LAMINADO EN CARAS Y CANTOS,. EL ZOCLO DE LOS ELEMENTOS VERTICALES SERÁ A BASE DE BASTIDOR DE MADERA DE PINO DE 2" X 6" RECUBIERTO CON ZOCLO DE GRANITO NATURAL ALMOND. CUBIERTA SÓLIDA MARCA DE 12 MM. NATURAL ALMOND. CAJONERAS  DE MADERA DE PINO DE 1a DE 13 MM. DE ESP. ENFRENTE Y LATERALES ACABADO FINAL EN PARTE FRONTAL Y LÁMINADO  PLÁSTICO, JALADERA EMBUTIDA CROMADA (TIPO CM 54 MCA CEMEX Ó SIMILAR).CHAPA DE BOTÓN (TIPO</t>
    </r>
  </si>
  <si>
    <t>C.M. 64 MCA CEMEX Ó SIMILAR). INCLUYE: TRANSPORTE, AJUSTE, LIMPIEZA Y RETIRO DE SOBRANTES FUERA DE OBRA, EQUIPO DE SEGURIDAD, INSTALACIONES ESPECÍFICAS, DEPRECIACIÓN Y DEMÁS DERIVADOS DEL USO DE HERRAMIENTA Y  EQUIPO, EN CUALQUIER NIVEL.</t>
  </si>
  <si>
    <t>OC09-077-000</t>
  </si>
  <si>
    <r>
      <t xml:space="preserve">SUMINISTRO, FABRICACIÓN Y COLOCACIÓN DE  MUEBLE DE MADERA SEGÚN DISEÑO </t>
    </r>
    <r>
      <rPr>
        <sz val="7"/>
        <rFont val="Arial"/>
        <family val="2"/>
      </rPr>
      <t>CONSTRUIDO CON BASTIDOR DE 25 x 50 MM. A CADA 30 CM. EN AMBOS SENTIDOS, CON MADERA DE PINO , UNIDOS ENTRE SI CON ENSAMBLE DE CAJA Y ESPIGA, CON PEGAMENTO RESISTOL 850 Ó SIMILAR Y CLAVO SIN CABEZA DE 19 MM. SOBRE EL BASTIDOR SE PEGARA UNA LAMINA DE TRIPLAY DE PINO DE 6 MM. RECUBIERTA CON PLÁSTICO LAMINADO PEGADO CON RESISTOL 5000 Ó SIMILAR. ZOCLO Y ENTRECALLES CON PINTURA ENTREPAÑOS FORRADOS CON TRIPLAY DE 6 MM. CAJONERAS FORMADAS EN TRIPLAY DE PINO DE 13 MM. LATERALES Y FONDO. EL FRENTE CON TRIPLAY DE PINO DE 19 MM. RECUBIERTO CON PLÁSTICO LAMINADO. INCLUYE: TRASPORTE,  AJUSTE, LIMPIEZA Y RETIRO DE SOBRANTES, MATERIALES, EQUIPO, HERRAJES (CORREDERA, JALADERAS, CHAPA,) HERRAMIENTA Y MANO DE OBRA EN CUALQUIER NIVEL. NOTA: EL PRECIO DE LOS MUEBLES SERÁ CONSERVADO CONSIDERANDO UNA VARIACIÓN EN SUS MEDIDAS DE 0.10 M.</t>
    </r>
  </si>
  <si>
    <t>OC09-077-005</t>
  </si>
  <si>
    <t>MM-0 DE 2.00 X 0.70 X 0.75 M.</t>
  </si>
  <si>
    <t>OC09-078-000</t>
  </si>
  <si>
    <r>
      <t xml:space="preserve">SUMINISTRO, FABRICACIÓN Y COLOCACIÓN DE MUEBLES DE MADERA SEGÚN DISEÑO </t>
    </r>
    <r>
      <rPr>
        <sz val="7"/>
        <rFont val="Arial"/>
        <family val="2"/>
      </rPr>
      <t>Y ESPECIFICACIONES DEL IMSS.,  CONSTRUIDO CON BASTIDOR DE 25 x 50 MM. A CADA 30 CM. EN AMBOS SENTIDOS, CON MADERA DE CEDRO O CAOBA UNIDOS ENTRE SI CON ENSAMBLE DE CAJA Y ESPIGA CON PEGAMENTO RESISTOL 850 Ó SIMILAR Y CLAVO SIN CABEZA DE 19 MM. SOBRE EL BASTIDOR SE PEGARA UNA LAMINA DE TRIPLAY DE CEDRO O CAOBA DE 6 MM. RECUBIERTA CON PLÁSTICO LAMINADO PEGADO CON RESISTOL 5000 Ó SIMILAR, ZOCLO Y ENTRECALLES CON PINTURA, ENTREPAÑOS FORRADO CON TRIPLAY DE 6 MM. RECUBIERTOS CAJONERAS FORRADAS EN TRIPLAY DE CEDRO O CAOBA DE 13 MM. LATERALES DE 19 MM. RECUBIERTO CON PLÁSTICO LAMINADO. INCLUYE; CARGO DIRECTO POR EL COSTO DE LOS MATERIALES Y MANO DE OBRA QUE INTERVENGAN,  LIMPIEZA Y RETIRO DE SOBRANTES, MATERIALES, EQUIPO HERRAJES (CERRADURAS, JALADERAS, CHAPAS) HERRAMIENTA Y MANO DE OBRA EN CUALQUIER NIVEL. NOTA.- EL PRECIO DE LOS MUEBLES SERÁ CONSERVADO CONSIDERANDO UNA VARIACIÓN EN SUS MEDIDAS DE 0.10 M.</t>
    </r>
  </si>
  <si>
    <t>OC09-078-005</t>
  </si>
  <si>
    <t>MM-0 DE 1.50 X 0.70 X 0.75 M.</t>
  </si>
  <si>
    <t>OC09-079-000</t>
  </si>
  <si>
    <r>
      <t>SUMINISTRO, FABRICACIÓN Y COLOCACIÓN DE PASAMANOS DE MADERA FIJADO A MURO</t>
    </r>
    <r>
      <rPr>
        <sz val="7"/>
        <rFont val="Arial"/>
        <family val="2"/>
      </rPr>
      <t xml:space="preserve"> INCLUYE: CARGO DIRECTO POR EL COSTO DE LOS MATERIALES Y MANO DE OBRA QUE INTERVENGAN, FLETE A OBRA, ACARREOS HASTA EL SITIO DE SU UTILIZACIÓN, TRAZO, FIJACIÓN, CORTES, NIVELACIÓN, DESPERDICIOS, PREPARACIÓN PREVIA PARA LA APLICACIÓN DE ACABADO, LIMPIEZA PARA ENTREGA Y RETIRO DE SOBRANTES FUERA DE LA OBRA EQUIPO DE SEGURIDAD, INSTALACIONES ESPECIFICAS, DEPRECIACIÓN Y DEMÁS DERIVADOS POR EL USO DE HERRAMIENTA Y EQUIPO, EN CUALQUIER NIVEL. </t>
    </r>
  </si>
  <si>
    <t>OC09-079-005</t>
  </si>
  <si>
    <t>DE ENCINO DE 1a. DE 4"X1 1/2" ACABADO CON CANTOS BOLEADOS, FIJADO CON PIEZA DE MADERA DE 2"X1" Y TORNILLO DE MADERA CON TAQUETE DE PLOMO Y CLAVACOTE, ACABADO FINAL CON BARNIZ NATURAL</t>
  </si>
  <si>
    <r>
      <t>SUMINISTRO Y COLOCACIÓN DE CERRADURA O CHAPA</t>
    </r>
    <r>
      <rPr>
        <sz val="7"/>
        <rFont val="Arial"/>
        <family val="2"/>
      </rPr>
      <t>, INCLUYE; CARGO DIRECTO POR EL COSTO DE LOS MATERIALES Y MANO DE OBRA QUE INTERVENGAN, FLETE A OBRA, ACARREO HASTA EL LUGAR DE SU UTILIZACIÓN, TRAZO, ABERTURA DE CAJA EN SU CASO, LUBRICACIÓN, RESANES, AJUSTES,  PRUEBAS, LIMPIEZA Y RETIRO DE SOBRANTES FUERA DE OBRA, EQUIPO DE SEGURIDAD, INSTALACIONES ESPECÍFICAS, DEPRECIACIÓN Y DEMÁS DERIVADOS DEL USO DE HERRAMIENTA Y EQUIPO, EN CUALQUIER  NIVEL.</t>
    </r>
  </si>
  <si>
    <t>OC09-080-005</t>
  </si>
  <si>
    <t>MOD. A-10S DISEÑO TULIP. Ó SIMILAR.</t>
  </si>
  <si>
    <t>OC09-080-006</t>
  </si>
  <si>
    <t>MOD. A-10S, DISEÑO BALL. Ó SIMILAR.</t>
  </si>
  <si>
    <t>OC09-080-011</t>
  </si>
  <si>
    <t>MOD. 900-AN, DISEÑO TULIP. Ó SIMILAR.</t>
  </si>
  <si>
    <t>OC09-080-012</t>
  </si>
  <si>
    <t>MOD. 900-AN, DISEÑO BALL. Ó SIMILAR.</t>
  </si>
  <si>
    <t>OC09-080-020</t>
  </si>
  <si>
    <t>MOD. A-40S DISEÑO TULIP. Ó SIMILAR.</t>
  </si>
  <si>
    <t>OC09-080-021</t>
  </si>
  <si>
    <t>MOD. A-40S, DISEÑO BALL. Ó SIMILAR.</t>
  </si>
  <si>
    <t>OC09-080-022</t>
  </si>
  <si>
    <t>DISEÑO 910-AN, DISEÑO TULIP. Ó SIMILAR.</t>
  </si>
  <si>
    <t>OC09-080-023</t>
  </si>
  <si>
    <t>MOD. 410-AN, DISEÑO BALL. Ó SIMILAR.</t>
  </si>
  <si>
    <t>OC09-080-050</t>
  </si>
  <si>
    <t>MOD. A-52-PD DISEÑO TULIP. Ó SIMILAR.</t>
  </si>
  <si>
    <t>OC09-080-051</t>
  </si>
  <si>
    <t>MOD. A-52PD, DISEÑO BALL. Ó SIMILAR.</t>
  </si>
  <si>
    <t>OC09-080-052</t>
  </si>
  <si>
    <t>MOD. 940-AN, DISEÑO TULIP. Ó SIMILAR.</t>
  </si>
  <si>
    <t>OC09-080-053</t>
  </si>
  <si>
    <t>MOD. 940-AN, DISEÑO BALL. Ó SIMILAR.</t>
  </si>
  <si>
    <t>OC09-080-091</t>
  </si>
  <si>
    <t>MOD. A70-PD, DISEÑO TULIP. Ó SIMILAR.</t>
  </si>
  <si>
    <t>OC09-080-092</t>
  </si>
  <si>
    <t>MOD. A70-PD, DISEÑO BALL. Ó SIMILAR.</t>
  </si>
  <si>
    <t>OC09-080-093</t>
  </si>
  <si>
    <t>MOD. A-80-PD DISEÑO TULIP. Ó SIMILAR.</t>
  </si>
  <si>
    <t>OC09-080-094</t>
  </si>
  <si>
    <t>MOD. A80-PD, DISEÑO BALL. Ó SIMILAR.</t>
  </si>
  <si>
    <t>OC09-080-096</t>
  </si>
  <si>
    <t>MOD. 942-AN, DISEÑO TULIP. Ó SIMILAR.</t>
  </si>
  <si>
    <t>OC09-080-097</t>
  </si>
  <si>
    <t>MOD. 942-AN, DISEÑO BALL. Ó SIMILAR.</t>
  </si>
  <si>
    <t>OC09-080-115</t>
  </si>
  <si>
    <t>MOD. B-462-P LÍNEA B26D. Ó SIMILAR.</t>
  </si>
  <si>
    <t>OC09-080-122</t>
  </si>
  <si>
    <t>MOD. A71WS, DISEÑO TULIP. Ó SIMILAR.</t>
  </si>
  <si>
    <t>OC09-080-124</t>
  </si>
  <si>
    <t>MOD. A 71WS, DISEÑO BALL. Ó SIMILAR.</t>
  </si>
  <si>
    <t>OC09-080-125</t>
  </si>
  <si>
    <t>LOCK 20. Ó SIMILAR.</t>
  </si>
  <si>
    <t>OC09-080-130</t>
  </si>
  <si>
    <t>LOCK 21. Ó SIMILAR.</t>
  </si>
  <si>
    <t>OC09-080-135</t>
  </si>
  <si>
    <t>LOCK 25. Ó SIMILAR.</t>
  </si>
  <si>
    <t>OC09-080-140</t>
  </si>
  <si>
    <t>MOD. 500-MN DE SOBREPONER. Ó SIMILAR.</t>
  </si>
  <si>
    <t>OC09-080-146</t>
  </si>
  <si>
    <t>CERRADURA CON PASADOR RECTANGULAR, MOD. 550 CH-A N. Ó SIMILAR.</t>
  </si>
  <si>
    <t>OC09-080-147</t>
  </si>
  <si>
    <t>MOD. 610, CON PASADOR RECTANGULAR. Ó SIMILAR.</t>
  </si>
  <si>
    <t>OC09-080-148</t>
  </si>
  <si>
    <t>MOD. CM-351, CON PASADOR RECTANGULAR. Ó SIMILAR.</t>
  </si>
  <si>
    <t>MOD. 550-AN, CON MANIJA LIBRE QUE ACCIONA PESTILLO CON LLAVE. Ó SIMILAR.</t>
  </si>
  <si>
    <t>OC09-080-152</t>
  </si>
  <si>
    <t>MOD. 600 CON MANIJA LIBRE QUE ACCIONA PESTILLO CON LLAVE. Ó SIMILAR.</t>
  </si>
  <si>
    <t>OC09-080-153</t>
  </si>
  <si>
    <t>MOD. CM-350, CON MANIJA LIBRE QUE ACCIONA PESTILLO CON LLAVE. Ó SIMILAR.</t>
  </si>
  <si>
    <t>OC09-080-156</t>
  </si>
  <si>
    <t>MOD. 500 JM-AN, JALADERA Y MANIJA LIBRE QUE ACCIONA PESTILLO CON LLAVE. Ó SIMILAR.</t>
  </si>
  <si>
    <t>OC09-080-157</t>
  </si>
  <si>
    <t>MOD. 120, JALADERA Y MANIJA LIBRE QUE ACCIONA PESTILLO CON LLAVE. Ó SIMILAR.</t>
  </si>
  <si>
    <t>OC09-080-158</t>
  </si>
  <si>
    <t>MOD. CM-213, JALADERA Y MANIJA QUE ACCIONA PESTILLO CON LLAVE. Ó SIMILAR.</t>
  </si>
  <si>
    <t>OC09-080-161</t>
  </si>
  <si>
    <t>MOD. 400-DC-AN, CERRADURA CON PASADOR PARA PUERTA CORREDIZA. Ó SIMILAR.</t>
  </si>
  <si>
    <t>OC09-080-162</t>
  </si>
  <si>
    <t>MOD. 615, CERRADURA CON PASADOR PARA PUERTA CORREDIZA. Ó SIMILAR.</t>
  </si>
  <si>
    <t>OC09-080-163</t>
  </si>
  <si>
    <t>MOD. CM-213, CERRADURA CON PASADOR PARA PUERTA CORREDIZA. Ó SIMILAR.</t>
  </si>
  <si>
    <t>OC09-080-165</t>
  </si>
  <si>
    <t>DE SOBREPONER.</t>
  </si>
  <si>
    <r>
      <t>SUMINISTRO Y COLOCACIÓN DE BISAGRA</t>
    </r>
    <r>
      <rPr>
        <sz val="7"/>
        <rFont val="Arial"/>
        <family val="2"/>
      </rPr>
      <t>, INCLUYE; CARGO DIRECTO POR EL COSTO DE LOS MATERIALES  Y MANO DE OBRA QUE INTERVENGAN, FLETE A OBRA, ACARREO HASTA EL LUGAR DE SU UTILIZACIÓN, TRAZO, ABERTURA DE CAJA EN SU CASO,  PRUEBAS, AJUSTES,  LUBRICACIÓN, RESANES, LIMPIEZA Y RETIRO DE SOBRANTES FUERA DE OBRA, EQUIPO DE SEGURIDAD, INSTALACIONES ESPECÍFICAS, DEPRECIACIÓN Y DEMÁS DERIVADOS DEL USO DE HERRAMIENTA Y EQUIPO, EN CUALQUIER  NIVEL.</t>
    </r>
  </si>
  <si>
    <t>DE DOBLE ACCIÓN EMBALADA PARA PISO. MOD. 1500 Ó SIMILAR.</t>
  </si>
  <si>
    <t>OC09-085-006</t>
  </si>
  <si>
    <t>DE DOBLE ACCIÓN EMBALADA PARA PISO, MOD. 910 Ó SIMILAR.</t>
  </si>
  <si>
    <t>OC09-085-007</t>
  </si>
  <si>
    <t>DE DOBLE ACCIÓN EMBALADA PARA PISO, MOD. CM-50 M Ó SIMILAR.</t>
  </si>
  <si>
    <t>OC09-085-010</t>
  </si>
  <si>
    <t>DE PISO DOR-O-MATIC MODELO 300 Ó SIMILAR.</t>
  </si>
  <si>
    <t>OC09-085-015</t>
  </si>
  <si>
    <t>HIDRÁULICA RALL, RANURADO Ó SIMILAR.</t>
  </si>
  <si>
    <t>OC09-085-020</t>
  </si>
  <si>
    <t>HIDRÁULICA JACKSON, RANURADO Ó SIMILAR.</t>
  </si>
  <si>
    <r>
      <t>SUMINISTRO Y COLOCACIÓN DE CIERRA PUERTA</t>
    </r>
    <r>
      <rPr>
        <sz val="7"/>
        <rFont val="Arial"/>
        <family val="2"/>
      </rPr>
      <t>, INCLUYE; CARGO DIRECTO POR EL COSTO DE LOS MATERIALES Y MANO DE OBRA  QUE INTERVENGAN, FLETE A OBRA, ACARREO HASTA EL LUGAR DE SU UTILIZACIÓN, LUBRICACIÓN, AJUSTES, PRUEBA, LIMPIEZA Y RETIRO DE SOBRANTES FUERA DE OBRA, EQUIPO DE SEGURIDAD, INSTALACIONES ESPECÍFICAS, DEPRECIACIÓN Y DEMÁS DERIVADOS DEL USO DE HERRAMIENTA Y EQUIPO, EN CUALQUIER NIVEL.</t>
    </r>
  </si>
  <si>
    <t>OC09-090-005</t>
  </si>
  <si>
    <t>HIDRÁULICO MOD. Nº 2,3 o 4 Ó SIMILAR.</t>
  </si>
  <si>
    <t>OC09-090-010</t>
  </si>
  <si>
    <t>HIDRÁULICO, MOD. 710 Ó SIMILAR.</t>
  </si>
  <si>
    <t>OC09-090-015</t>
  </si>
  <si>
    <t>HIDRÁULICO, MOD. 720 Ó SIMILAR.</t>
  </si>
  <si>
    <t>OC09-090-020</t>
  </si>
  <si>
    <t>HIDRÁULICO, MOD. 730 Ó SIMILAR.</t>
  </si>
  <si>
    <t>OC09-090-025</t>
  </si>
  <si>
    <t>HIDRÁULICO DE PISO DE DOBLE ACCIÓN, MOD. 20 330 Ó SIMILAR.</t>
  </si>
  <si>
    <t>OC09-090-030</t>
  </si>
  <si>
    <t>HIDRÁULICO DE PISO DE DOBLE ACCIÓN, MOD. 800 Ó SIMILAR.</t>
  </si>
  <si>
    <r>
      <t>SUMINISTRO Y COLOCACIÓN DE PASADOR DE SOBREPONER O DE MAROMA</t>
    </r>
    <r>
      <rPr>
        <sz val="7"/>
        <rFont val="Arial"/>
        <family val="2"/>
      </rPr>
      <t xml:space="preserve"> PARA EMBUTIR, INCLUYE; CARGO DIRECTO POR EL COSTO DE LOS MATERIALES Y MANO DE OBRA  QUE INTERVENGAN, FLETE A OBRA, ACARREO HASTA EL LUGAR DE SU UTILIZACIÓN, TRAZO, ABERTURA DE CAJA EN SU CASO, LUBRICACIÓN, RESANES, AJUSTES,  PRUEBA, LIMPIEZA Y RETIRO DE SOBRANTES FUERA DE OBRA, EQUIPO DE SEGURIDAD, INSTALACIONES ESPECÍFICAS, DEPRECIACIÓN Y DEMÁS DERIVADOS DEL USO DE HERRAMIENTA Y EQUIPO, EN CUALQUIER NIVEL.</t>
    </r>
  </si>
  <si>
    <t>OC09-095-005</t>
  </si>
  <si>
    <t>DE EMBUTIR PARA PUERTA DE MADERA. MODS.: CM 73 A L CM-76 Ó SIMILAR.</t>
  </si>
  <si>
    <t>OC09-095-010</t>
  </si>
  <si>
    <t>DE MAROMA DE 10 CM. PARA PUERTA METÁLICA.</t>
  </si>
  <si>
    <t>OC09-095-015</t>
  </si>
  <si>
    <t>DE CREMALLERA, PARA MAMPARAS MOD. 25C Ó SIMILAR.</t>
  </si>
  <si>
    <t>OC09-095-016</t>
  </si>
  <si>
    <t>DE CREMALLERA PARA MAMPARAS, MOD. CM-83 Ó SIMILAR.</t>
  </si>
  <si>
    <t>OC09-095-020</t>
  </si>
  <si>
    <t>DE SOBREPONER TIPO UÑA.</t>
  </si>
  <si>
    <t>OC09-095-030</t>
  </si>
  <si>
    <t>DE EMBUTIR EN PUERTAS METÁLICA.</t>
  </si>
  <si>
    <r>
      <t>SUMINISTRO Y COLOCACIÓN DE TOPE</t>
    </r>
    <r>
      <rPr>
        <sz val="7"/>
        <rFont val="Arial"/>
        <family val="2"/>
      </rPr>
      <t xml:space="preserve">, INCLUYE; CARGO DIRECTO POR EL COSTO DE LOS MATERIALES Y MANO DE OBRA QUE INTERVENGAN, FLETE A OBRA, ACARREO HASTA EL LUGAR DE SU UTILIZACIÓN, TRAZO, FIJACIÓN, LUBRICACIÓN, RESANES, AJUSTES, LIMPIEZA Y RETIRO DE SOBRANTES FUERA DE OBRA, EQUIPO DE SEGURIDAD, INSTALACIONES ESPECÍFICAS, DEPRECIACIÓN Y DEMÁS DERIVADOS DEL USO DE HERRAMIENTA Y EQUIPO, EN CUALQUIER  NIVEL. </t>
    </r>
  </si>
  <si>
    <t>DE PISO.</t>
  </si>
  <si>
    <t>OC09-105-000</t>
  </si>
  <si>
    <r>
      <t>SUMINISTRO Y COLOCACIÓN DE FIJA PUERTA</t>
    </r>
    <r>
      <rPr>
        <sz val="7"/>
        <rFont val="Arial"/>
        <family val="2"/>
      </rPr>
      <t>, INCLUYE; CARGO DIRECTO POR EL COSTO DE LOS MATERIALES Y MANO DE OBRA QUE INTERVENGAN, FLETE A OBRA, ACARREO HASTA EL LUGAR DE SU UTILIZACIÓN, TRAZO, AJUSTES, PRUEBAS,  LIMPIEZA Y RETIRO DE SOBRANTES FUERA DE OBRA, EQUIPO DE SEGURIDAD, INSTALACIONES ESPECÍFICAS, DEPRECIACIÓN Y DEMÁS DERIVADOS DEL USO DE HERRAMIENTA Y EQUIPO, EN CUALQUIER NIVEL.</t>
    </r>
  </si>
  <si>
    <t>OC09-105-005</t>
  </si>
  <si>
    <t>MARCA PHILLIPS MOD. 58-C Ó SIMILAR.</t>
  </si>
  <si>
    <t>OC09-105-010</t>
  </si>
  <si>
    <t>MOD. CM-48Ó SIMILAR.</t>
  </si>
  <si>
    <r>
      <t>SUMINISTRO Y COLOCACIÓN DE RESBALÓN</t>
    </r>
    <r>
      <rPr>
        <sz val="7"/>
        <rFont val="Arial"/>
        <family val="2"/>
      </rPr>
      <t>; INCLUYE: CARGO DIRECTO POR EL COSTO DE L OS MATERIALES  Y MANO DE OBRA QUE INTERVENGAN, FLETE A OBRA, ACARREO HASTA EL LUGAR DE SU UTILIZACIÓN, TRAZO, AJUSTES, PRUEBAS, LIMPIEZA Y RETIRO DE SOBRANTES FUERA DE OBRA, EQUIPO DE SEGURIDAD, INSTALACIONES ESPECIFICAS, DEPRECIACIÓN Y DEMÁS DERIVADOS DEL USO DE HERRAMIENTA Y EQUIPO EN CUALQUIER NIVEL.</t>
    </r>
  </si>
  <si>
    <t>OC09-110-005</t>
  </si>
  <si>
    <t>MARCA PHILLIPS MOD. 47-C Ó SIMILAR.</t>
  </si>
  <si>
    <t>OC09-110-010</t>
  </si>
  <si>
    <t>MARCA CEMEX, MOD. CM-23 Ó SIMILAR.</t>
  </si>
  <si>
    <t>OC09-120-000</t>
  </si>
  <si>
    <r>
      <t>SUMINISTRO Y COLOCACIÓN DE BARRA ANTIPÁNICO</t>
    </r>
    <r>
      <rPr>
        <sz val="7"/>
        <rFont val="Arial"/>
        <family val="2"/>
      </rPr>
      <t>, INCLUYE; CARGO DIRECTO POR EL COSTO DE LOS MATERIALES Y MANO DE OBRA QUE INTERVENGAN, FLETE A OBRA, ACARREO HASTA EL LUGAR DE SU UTILIZACIÓN, LUBRICACIÓN, PRUEBA, AJUSTES, LIMPIEZA Y RETIRO DE SOBRANTES FUERA DE OBRA, EQUIPO DE SEGURIDAD, INSTALACIONES ESPECÍFICAS, DEPRECIACIÓN Y DEMÁS DERIVADOS DEL USO DE HERRAMIENTA Y EQUIPO, EN CUALQUIER  NIVEL.</t>
    </r>
  </si>
  <si>
    <t>OC09-120-005</t>
  </si>
  <si>
    <t>BARRA ANTIPÁNICO.</t>
  </si>
  <si>
    <t>OC10-005-000</t>
  </si>
  <si>
    <r>
      <t>SUMINISTRO Y EXTENDIDO DE TIERRA</t>
    </r>
    <r>
      <rPr>
        <sz val="7"/>
        <rFont val="Arial"/>
        <family val="2"/>
      </rPr>
      <t xml:space="preserve">, INCLUYE; CARGO DIRECTO POR EL COSTO DE LOS MATERIALES Y MANO DE OBRA QUE INTERVENGAN, FLETE A OBRA, DESPERDICIO, ACARREO HASTA EL LUGAR DE SU UTILIZACIÓN, REFERENCIAS PARA DAR ESPESOR DEL PROYECTO, EXTENDIDO, RASTRILLADO, LIMPIEZA Y RETIRO DE SOBRANTES FUERA DE OBRA, EQUIPO DE SEGURIDAD, INSTALACIONES ESPECÍFICAS, DEPRECIACIÓN Y DEMÁS DERIVADOS DEL USO DE HERRAMIENTA Y EQUIPO. EN CUALQUIER NIVEL. </t>
    </r>
  </si>
  <si>
    <t>OC10-005-005</t>
  </si>
  <si>
    <t>LAMA.</t>
  </si>
  <si>
    <t>OC10-005-007</t>
  </si>
  <si>
    <t xml:space="preserve">TIERRA NEGRA (CONSIDERANDO UN MEJORAMIENTO DE 50 CMS.) </t>
  </si>
  <si>
    <t>OC10-005-008</t>
  </si>
  <si>
    <t>TIERRA PREPARADA PARA MACETAS</t>
  </si>
  <si>
    <t>OC10-005-010</t>
  </si>
  <si>
    <t>TIERRA VEGETAL.</t>
  </si>
  <si>
    <t>OC10-010-000</t>
  </si>
  <si>
    <r>
      <t>SUMINISTRO Y SIEMBRA DE CÉSPED Y PASTO</t>
    </r>
    <r>
      <rPr>
        <sz val="7"/>
        <rFont val="Arial"/>
        <family val="2"/>
      </rPr>
      <t>, INCLUYE; CARGO DIRECTO POR EL COSTO DE LOS MATERIALES Y MANO DE OBRA QUE INTERVENGAN, FLETE A OBRA, DESPERDICIO, ACARREO HASTA EL LUGAR DE SU UTILIZACIÓN, TRAZO, RASTRILLADO, AFLOJADO Y HUMEDECIDO DEL TERRENO, NIVELACIÓN, APISONADO, RETAPADO DE JUNTAS CON TIERRA LAMA, LIMPIEZA, DESHIERBE, ELIMINACIÓN DE PLAGAS, REPOSICIÓN DE ZONAS SECAS O DAÑADAS, FERTILIZANTES, RIEGO Y ACCESORIOS PARA EL MISMO, MANTENIMIENTO POR 30 DÍAS POSTERIORES A LA FECHA DE RECEPCIÓN DE LOS TRABAJOS, LIMPIEZA Y RETIRO DE SOBRANTES FUERA DE OBRA, EQUIPO DE SEGURIDAD, INSTALACIONES ESPECÍFICAS, DEPRECIACIÓN Y DEMÁS DERIVADOS DEL USO DE HERRAMIENTA Y EQUIPO. EN CUALQUIER NIVEL.</t>
    </r>
  </si>
  <si>
    <t>OC10-010-005</t>
  </si>
  <si>
    <t>TIPO CUERNAVACA, EN ROLLO O CUADRADO DE 0.30 M. DE ANCHO Y 0.05 DE ESPESOR.</t>
  </si>
  <si>
    <t>OC10-010-010</t>
  </si>
  <si>
    <t>TIPO CUERNAVACA, EN ESTELON.</t>
  </si>
  <si>
    <t>OC10-010-015</t>
  </si>
  <si>
    <t>DE PASTO EN SEMILLA CON MEZCLADORA UTILIZANDO LA SIGUIENTE MEZCLA, 35% DE PERENNIAL RYEGRASS, 35% DE CHEWING FESWE, 15% DE MEADOWFESWE Y 15% DE REDTOP.</t>
  </si>
  <si>
    <t>OC10-010-020</t>
  </si>
  <si>
    <t>EN MATA.</t>
  </si>
  <si>
    <t>OC10-015-000</t>
  </si>
  <si>
    <r>
      <t>SUMINISTRO Y COLOCACIÓN DE MATERIAL EN PIEDRA</t>
    </r>
    <r>
      <rPr>
        <sz val="7"/>
        <rFont val="Arial"/>
        <family val="2"/>
      </rPr>
      <t>, INCLUYE; CARGO DIRECTO POR EL COSTO DE LOS MATERIALES Y MANO DE OBRA QUE INTERVENGAN, FLETE A OBRA, DESPERDICIO, ACARREO HASTA EL LUGAR DE SU UTILIZACIÓN, TRAZO, EXTENDIDO, CAMA DE ARENA O TEPETATE DE 0.10 M. SEGÚN EL CASO, LIMPIEZA Y RETIRO DE SOBRANTES FUERA DE OBRA, EQUIPO DE SEGURIDAD, INSTALACIONES ESPECÍFICAS, DEPRECIACIÓN Y DEMÁS DERIVADOS DEL USO DE HERRAMIENTA Y EQUIPO. EN CUALQUIER NIVEL.</t>
    </r>
  </si>
  <si>
    <t>OC10-015-005</t>
  </si>
  <si>
    <t>CLASIFICADA DE 5 CM. EN RECUBRIMIENTO, ASENTADO MORTERO CEMENTO - ARENA 1:5.</t>
  </si>
  <si>
    <t>OC10-015-010</t>
  </si>
  <si>
    <t>BOLA DE 10 A 15 CM. DE DIÁMETRO, COLOCADA EN DOS CAPAS.</t>
  </si>
  <si>
    <t>OC10-015-015</t>
  </si>
  <si>
    <t>TEZONTLE.</t>
  </si>
  <si>
    <t>OC10-020-000</t>
  </si>
  <si>
    <r>
      <t>SUMINISTRO Y PLANTACIÓN DE ÁRBOLES Y ARBUSTOS</t>
    </r>
    <r>
      <rPr>
        <sz val="7"/>
        <rFont val="Arial"/>
        <family val="2"/>
      </rPr>
      <t xml:space="preserve">, INCLUYE; CARGO DIRECTO POR EL COSTO DE LOS MATERIALES Y MANO DE OBRA QUE INTERVENGAN, FLETE A OBRA, DESPERDICIO, ACARREO HASTA EL LUGAR DE SU UTILIZACIÓN, GUÍAS, TRAZO Y LOCALIZACIÓN, EXCAVACIÓN Y PREPARACIÓN DE CEPA, CAPA PRIMARIA DE TIERRA, PLOMEO, RELLENO DE CEPA CON TIERRA PREPARADA, ESTACAS, RETENIDAS DE ALAMBRE, TUTORES, MANGUERAS DE PROTECCIÓN, CAJETES, FERTILIZANTES, RIEGO Y ACCESORIOS PARA EL MISMO, REPLANTACIÓN O RESIEMBRA QUE SE REQUIERA, CONTROL DE PLAGAS, ENVASE Y RETIRO DEL MISMO, MANTENIMIENTO POR 30 DÍAS POSTERIORES A LA FECHA DE RECEPCIÓN DE LOS TRABAJOS, LIMPIEZA Y RETIRO DE SOBRANTES FUERA DE OBRA, EQUIPO DE SEGURIDAD, INSTALACIONES ESPECÍFICAS, DEPRECIACIÓN Y DEMÁS DERIVADOS DEL USO DE HERRAMIENTA Y EQUIPO. </t>
    </r>
  </si>
  <si>
    <t>OC10-020-005</t>
  </si>
  <si>
    <t>AILE ALTURA 2.50-3.00 M. TRONCO 0.03 M.</t>
  </si>
  <si>
    <t>OC10-020-008</t>
  </si>
  <si>
    <t xml:space="preserve">PITTOSPORUM TOBIRA (CLAVO) ALTURA 50 CMS. </t>
  </si>
  <si>
    <t>OC10-020-010</t>
  </si>
  <si>
    <t>ÁLAMO PLATEADO ALTURA 2.50-3.00 M. TRONCO 0.03 M.</t>
  </si>
  <si>
    <t>OC10-020-015</t>
  </si>
  <si>
    <t>CASUARINA ALTURA 1.50-2.00 M. TRONCO 0.02 M.</t>
  </si>
  <si>
    <t>OC10-020-020</t>
  </si>
  <si>
    <t>COLORIN ALTURA 2.50-3.00 M. TRONCO 0.06 M.</t>
  </si>
  <si>
    <t>OC10-020-025</t>
  </si>
  <si>
    <t>CHOPO COMÚN ALTURA 2.50-3.00 M. TRONCO 0.03 M.</t>
  </si>
  <si>
    <t>OC10-020-030</t>
  </si>
  <si>
    <t>FLAMBOYANT ALTURA 2.50-3.00 M. TRONCO 0.03 M.</t>
  </si>
  <si>
    <t>OC10-020-035</t>
  </si>
  <si>
    <t>FRESNO ALTURA 3.00-4.00 M. TRONCO 0.04 M.</t>
  </si>
  <si>
    <t>OC10-020-040</t>
  </si>
  <si>
    <t>JACARANDA ALTURA 3.00-4.00 M. TRONCO 0.04 M.</t>
  </si>
  <si>
    <t>OC10-020-045</t>
  </si>
  <si>
    <t>LAUREL DE LA INDIA ALTURA 2.00-3.00 M. TRONCO 0.03 M.</t>
  </si>
  <si>
    <t>OC10-020-050</t>
  </si>
  <si>
    <t>LIQUIDAMBAR ALTURA 3.00-4.00 M. TRONCO 0.04 M.</t>
  </si>
  <si>
    <t>OC10-020-055</t>
  </si>
  <si>
    <t>MAGNOLIA ALTURA 2.00-3.00 M. TRONCO 0.04 M.</t>
  </si>
  <si>
    <t>OC10-020-060</t>
  </si>
  <si>
    <t>MIMOSA ALTURA 2.50-3.00 M. TRONCO 0.03 M.</t>
  </si>
  <si>
    <t>OC10-020-065</t>
  </si>
  <si>
    <t>NÍSPERO ALTURA 2.50-3.00 M. TRONCO 0.04 M.</t>
  </si>
  <si>
    <t>OC10-020-070</t>
  </si>
  <si>
    <t>PALMA DE COCO ALTURA 3.00-4.00 M. TRONCO 0.06-0.08 M.</t>
  </si>
  <si>
    <t>OC10-020-075</t>
  </si>
  <si>
    <t>AZALEA ALTURA 0.35-0.50 M.</t>
  </si>
  <si>
    <t>OC10-020-077</t>
  </si>
  <si>
    <t xml:space="preserve">VIBURNUM SUSPENSUM (VIBURNIO) </t>
  </si>
  <si>
    <t>OC10-020-080</t>
  </si>
  <si>
    <t>BAMBÚ PLUMOSA ALTURA 1.50-2.00 M.</t>
  </si>
  <si>
    <t>OC10-020-085</t>
  </si>
  <si>
    <t>BUXUS ARRAYÁN ALTURA 0.50-1.00 M.</t>
  </si>
  <si>
    <t>OC10-020-090</t>
  </si>
  <si>
    <t>CALISTEMON ALTURA 0.30-1.00 M.</t>
  </si>
  <si>
    <t>OC10-020-095</t>
  </si>
  <si>
    <t>CAMELIA ALTURA 0.70-2.00 M.</t>
  </si>
  <si>
    <t>OC10-020-100</t>
  </si>
  <si>
    <t>PALMA DRACENA ALTURA 0.50-3.00 M.</t>
  </si>
  <si>
    <t>OC10-020-105</t>
  </si>
  <si>
    <t>PIRACANTO ALTURA 0.50-2.00 M.</t>
  </si>
  <si>
    <t>OC10-020-110</t>
  </si>
  <si>
    <t>ROSA LAUREL ALTURA 0.40-2.00 M.</t>
  </si>
  <si>
    <t>OC10-020-115</t>
  </si>
  <si>
    <t>TRUENO PINTO ALTURA 0.40-2.00 M.</t>
  </si>
  <si>
    <t>OC10-020-120</t>
  </si>
  <si>
    <t>TRUENO VERDE ALTURA 0.40-2.00 M.</t>
  </si>
  <si>
    <t>OC10-020-125</t>
  </si>
  <si>
    <t>TULIPÁN ALTURA 0.50-1.50 M.</t>
  </si>
  <si>
    <t>OC10-020-130</t>
  </si>
  <si>
    <t>YUCA ALTURA 0.50-3.50 M.</t>
  </si>
  <si>
    <t>OC10-025-000</t>
  </si>
  <si>
    <r>
      <t>SUMINISTRO Y PLANTACIÓN DE PLANTA TREPADORA</t>
    </r>
    <r>
      <rPr>
        <sz val="7"/>
        <rFont val="Arial"/>
        <family val="2"/>
      </rPr>
      <t>, INCLUYE; CARGO DIRECTO POR EL COSTO DE LOS MATERIALES Y MANO DE OBRA QUE INTERVENGAN, FLETE A OBRA, DESPERDICIO, ACARREO HASTA EL LUGAR DE SU UTILIZACIÓN, TRAZO Y LOCALIZACIÓN, EXCAVACIÓN Y PREPARACIÓN DE CEPA, CAPA PRIMARIA DE TIERRA, SIEMBRA, RELLENO DE CEPA CON TIERRA PREPARADA, GUÍAS DE ALAMBRE GALVANIZADO FIJO A ELEMENTO DE APOYO, CAJETES, FERTILIZANTES, RIEGO Y ACCESORIOS PARA EL MISMO, REPLANTACIÓN O RESIEMBRA QUE SE REQUIERA, CONTROL DE PLAGAS, ENVASE Y RETIRO DEL MISMO, MANTENIMIENTO POR 30 DÍAS POSTERIORES A LA FECHA DE RECEPCIÓN DE LOS TRABAJOS, LIMPIEZA Y RETIRO DE SOBRANTES FUERA DE OBRA, EQUIPO DE SEGURIDAD, INSTALACIONES ESPECÍFICAS, DEPRECIACIÓN Y DEMÁS DERIVADOS DEL USO DE HERRAMIENTA Y EQUIPO.</t>
    </r>
  </si>
  <si>
    <t>OC10-025-005</t>
  </si>
  <si>
    <t>BUGAMBILIA ALTURA 0.60-1.00 M.</t>
  </si>
  <si>
    <t>OC10-025-010</t>
  </si>
  <si>
    <t>ESPÁRRAGO ALTURA 0.60-1.00 M.</t>
  </si>
  <si>
    <t>OC10-025-015</t>
  </si>
  <si>
    <t>JAZMÍN AMARILLO ALTURA 0.40-1.00 M.</t>
  </si>
  <si>
    <t>OC10-025-020</t>
  </si>
  <si>
    <t>MADRESELVA ALTURA 0.60-1.00 M.</t>
  </si>
  <si>
    <t>OC10-025-025</t>
  </si>
  <si>
    <t>MONEDITA ALTURA 0.30-1.00 M.</t>
  </si>
  <si>
    <t>OC10-025-030</t>
  </si>
  <si>
    <t>PASIONARIA ALTURA 0.60-1.00 M.</t>
  </si>
  <si>
    <t>OC10-025-035</t>
  </si>
  <si>
    <t>PLUMBAGO ALTURA 0.40-0.80 M.</t>
  </si>
  <si>
    <t>OC10-030-000</t>
  </si>
  <si>
    <r>
      <t>SUMINISTRO Y PLANTACIÓN DE PLANTA HERBÁCEA Y RASTRERA</t>
    </r>
    <r>
      <rPr>
        <sz val="7"/>
        <rFont val="Arial"/>
        <family val="2"/>
      </rPr>
      <t>, INCLUYE; CARGO DIRECTO POR EL COSTO DE LOS MATERIALES QUE INTERVENGAN, FLETE A OBRA, DESPERDICIO, ACARREO HASTA EL LUGAR DE SU UTILIZACIÓN, TRAZO Y LOCALIZACIÓN, EXCAVACIÓN Y PREPARACIÓN DEL TERRENO, SIEMBRA, FERTILIZANTES, RIEGO Y ACCESORIOS PARA EL MISMO, REPLANTACIÓN O DESHIERBE, CONTROL DE PLAGAS, ENVASE Y RETIRO DEL MISMO, MANTENIMIENTO POR 30 DÍAS POSTERIORES A LA FECHA DE RECEPCIÓN DE LOS TRABAJOS, LIMPIEZA Y RETIRO DE SOBRANTES FUERA DE OBRA, EQUIPO DE SEGURIDAD, INSTALACIONES ESPECÍFICAS, DEPRECIACIÓN Y DEMÁS DERIVADOS DEL USO DE HERRAMIENTA Y EQUIPO.</t>
    </r>
  </si>
  <si>
    <t>OC10-030-005</t>
  </si>
  <si>
    <t>CALANCHO ALTURA 0.30 M.</t>
  </si>
  <si>
    <t>OC10-030-010</t>
  </si>
  <si>
    <t>CONCHITA ALTURA 0.30 M.</t>
  </si>
  <si>
    <t>OC10-030-015</t>
  </si>
  <si>
    <t>FALANGIO ALTURA 0.15 M.</t>
  </si>
  <si>
    <t>OC10-030-020</t>
  </si>
  <si>
    <t>FESTUCA ALTURA 0.06-0.10 M.</t>
  </si>
  <si>
    <t>OC10-030-024</t>
  </si>
  <si>
    <t>HEDERA HELIX (HIEDRA)</t>
  </si>
  <si>
    <t>OC10-030-025</t>
  </si>
  <si>
    <t>HIEDRA VERDE ALTURA 0.30-0.40 M.</t>
  </si>
  <si>
    <t>OC10-030-030</t>
  </si>
  <si>
    <t>HIEDRA PINTA ALTURA 0.30-0.40 M.</t>
  </si>
  <si>
    <t>OC10-030-035</t>
  </si>
  <si>
    <t>GERANIO ALTURA 0.15-0.20 M.</t>
  </si>
  <si>
    <t>OC10-030-040</t>
  </si>
  <si>
    <t>LAGRIMA DE NIÑO ALTURA 0.10 M.</t>
  </si>
  <si>
    <t>OC10-030-045</t>
  </si>
  <si>
    <t>LIRIO ALTURA 0.15 M.</t>
  </si>
  <si>
    <t>OC10-030-050</t>
  </si>
  <si>
    <t>MALVÓN ALTURA 0.05-0.20 M.</t>
  </si>
  <si>
    <t>OC10-030-055</t>
  </si>
  <si>
    <t>MERCADELIA L. ALTURA 0.10-0.15 M.</t>
  </si>
  <si>
    <t>OC10-030-060</t>
  </si>
  <si>
    <t>PANALILLO ALTURA 0.10 M.</t>
  </si>
  <si>
    <t>OC10-030-065</t>
  </si>
  <si>
    <t>PASTO LISTÓN ALTURA 0.15 M.</t>
  </si>
  <si>
    <t>OC10-030-070</t>
  </si>
  <si>
    <t>PENSAMIENTO ALTURA 0.06-0.10 M.</t>
  </si>
  <si>
    <t>OC10-030-075</t>
  </si>
  <si>
    <t>VIOLETA (VIOLA-ADORATA) ALTURA 0.10 M.</t>
  </si>
  <si>
    <t>OC10-030-080</t>
  </si>
  <si>
    <t>GALVIA, ALTURA DE FOLLAJE DE 0.10-0.15 M.</t>
  </si>
  <si>
    <t>OC10-035-000</t>
  </si>
  <si>
    <r>
      <t>SUMINISTRO Y PLANTACIÓN DE PLANTA PARA INTERIOR ORNAMENTAL</t>
    </r>
    <r>
      <rPr>
        <sz val="7"/>
        <rFont val="Arial"/>
        <family val="2"/>
      </rPr>
      <t>, INCLUYE; CARGO DIRECTO POR EL COSTO DE LOS MATERIALES Y MANO DE OBRA QUE INTERVENGAN, FLETE A OBRA, DESPERDICIO, ACARREO HASTA EL LUGAR DE SU UTILIZACIÓN, TRAZO, LOCALIZACIÓN, PLANTACIÓN, PREPARACIÓN, FERTILIZANTES, RIEGO, ACCESORIOS PARA EL MISMO, RESIEMBRA QUE SE REQUIERA, CONTROL DE PLAGAS, ENVASE Y RETIRO DEL MISMO, MANTENIMIENTO POR 30 DÍAS POSTERIORES A LA FECHA DE RECEPCIÓN DE LOS TRABAJOS, LIMPIEZA Y RETIRO DE SOBRANTES FUERA DE OBRA, EQUIPO DE SEGURIDAD, INSTALACIONES ESPECÍFICAS, DEPRECIACIÓN Y DEMÁS DERIVADOS DEL USO DE HERRAMIENTA Y EQUIPO, EN CUALQUIER NIVEL.</t>
    </r>
  </si>
  <si>
    <t>OC10-035-005</t>
  </si>
  <si>
    <t>AMOENA ALTURA 0.50-1.00 M.</t>
  </si>
  <si>
    <t>OC10-035-010</t>
  </si>
  <si>
    <t>ARALIA JAPÓNICA ALTURA 0.30-0.50 M.</t>
  </si>
  <si>
    <t>OC10-035-015</t>
  </si>
  <si>
    <t>ARALIA SCHEFFLERA ALTURA 0.50-1.00 M.</t>
  </si>
  <si>
    <t>OC10-035-016</t>
  </si>
  <si>
    <t xml:space="preserve">CLIVEA MINIATA ALTURA 1.20 A 1.30 MTS. </t>
  </si>
  <si>
    <t>OC10-035-020</t>
  </si>
  <si>
    <t>ASPIDISTRA ALTURA 0.40 M.</t>
  </si>
  <si>
    <t>OC10-035-025</t>
  </si>
  <si>
    <t>COLEO ALTURA 0.20-0.30 M.</t>
  </si>
  <si>
    <t>OC10-035-030</t>
  </si>
  <si>
    <t>DRACENAS WARNEKI ALTURA 0.40 M.</t>
  </si>
  <si>
    <t>OC10-035-034</t>
  </si>
  <si>
    <t xml:space="preserve">CYATEA MEXICANA (HELECHO ARBORESCENTE) </t>
  </si>
  <si>
    <t>OC10-035-035</t>
  </si>
  <si>
    <t>HELECHO PEINE ALTURA 0.30 M.</t>
  </si>
  <si>
    <t>OC10-035-040</t>
  </si>
  <si>
    <t>ESPÁRRAGO ALTURA 0.30 M.</t>
  </si>
  <si>
    <t>OC10-035-045</t>
  </si>
  <si>
    <t>FILODENDRO ALTURA 0.50-0.75 M.</t>
  </si>
  <si>
    <t>OC10-035-050</t>
  </si>
  <si>
    <t>HOJA ELEGANTE ALTURA 0.80-1.30 M.</t>
  </si>
  <si>
    <t>OC10-035-055</t>
  </si>
  <si>
    <t>HULE PANDURATA ALTURA 0.60-1.50 M.</t>
  </si>
  <si>
    <t>OC10-035-060</t>
  </si>
  <si>
    <t>PALMA CAMEDOR ALTURA 0.30-0.75 M.</t>
  </si>
  <si>
    <t>OC10-035-065</t>
  </si>
  <si>
    <t>PEPERANIA ALTURA 0.10-0.20 M.</t>
  </si>
  <si>
    <t>OC10-035-070</t>
  </si>
  <si>
    <t>PINANONA ALTURA 0.50-1.20 M.</t>
  </si>
  <si>
    <t>OC10-035-075</t>
  </si>
  <si>
    <t>SANSEVIERA ALTURA 0.40-0.50 M.</t>
  </si>
  <si>
    <t>OC10-035-080</t>
  </si>
  <si>
    <t>ACANTO ALTURA 0.25-0.40 M.</t>
  </si>
  <si>
    <t>OC10-035-085</t>
  </si>
  <si>
    <t>AGAPANDO AZUL ALTURA 0.30 M. (1 BULBO).</t>
  </si>
  <si>
    <t>OC10-035-090</t>
  </si>
  <si>
    <t>AGAPANDO BLANCO ALTURA 0.30 M. (1 BULBO).</t>
  </si>
  <si>
    <t>OC10-035-095</t>
  </si>
  <si>
    <t>ALCATRAS ALTURA 0.30-0.60 M. (1 BULBO).</t>
  </si>
  <si>
    <t>OC10-035-100</t>
  </si>
  <si>
    <t>AMARANTO ALTURA 0.20-0.30 M.</t>
  </si>
  <si>
    <t>OC10-035-105</t>
  </si>
  <si>
    <t>AVE DEL PARAÍSO ALTURA 0.30 M. (1 BULBO).</t>
  </si>
  <si>
    <t>OC10-035-107</t>
  </si>
  <si>
    <t>AVE DEL PARAÍSO ALTURA 0.60 M. (3 BULBOS).</t>
  </si>
  <si>
    <t>OC10-035-110</t>
  </si>
  <si>
    <t>CORONA DE CRISTO ALTURA 0.20 M.</t>
  </si>
  <si>
    <t>OC10-035-115</t>
  </si>
  <si>
    <t>CROTOS ALTURA 0.30-0.60 M.</t>
  </si>
  <si>
    <t>OC10-035-120</t>
  </si>
  <si>
    <t>EVÓNIMO ALTURA 0.30-0.50 M.</t>
  </si>
  <si>
    <t>OC10-035-125</t>
  </si>
  <si>
    <t>FORNIO ROJO ALTURA 1.00 M. (3 BULBOS).</t>
  </si>
  <si>
    <t>OC10-035-130</t>
  </si>
  <si>
    <t>HORTENSIA ALTURA 0.20-0.40 M.</t>
  </si>
  <si>
    <t>OC10-035-135</t>
  </si>
  <si>
    <t>GALÁN DE NOCHE ALTURA 0.50-1.00 M.</t>
  </si>
  <si>
    <t>OC10-035-140</t>
  </si>
  <si>
    <t>MARGARITA ALTURA 0.30 M.</t>
  </si>
  <si>
    <t>OC10-035-145</t>
  </si>
  <si>
    <t>NOCHE BUENA ALTURA 0.30-0.70 M.</t>
  </si>
  <si>
    <t>OC10-035-150</t>
  </si>
  <si>
    <t>PAPIRO EGIPCIO ALTURA 1.50 M. (6 CANAS).</t>
  </si>
  <si>
    <t>OC10-035-155</t>
  </si>
  <si>
    <t>PASTO DE LAS PAMPAS ALTURA 1.00-1.50 M.</t>
  </si>
  <si>
    <t>OC10-035-160</t>
  </si>
  <si>
    <t>PLATANILLO ALTURA 0.40 M.</t>
  </si>
  <si>
    <t>OC10-035-165</t>
  </si>
  <si>
    <t>ROSAL ALTURA 0.40-0.60 M.</t>
  </si>
  <si>
    <t>OC10-035-170</t>
  </si>
  <si>
    <t>SINERARIA MARÍTIMA ALTURA 0.20 M.</t>
  </si>
  <si>
    <t>OC10-035-175</t>
  </si>
  <si>
    <t>SOTOL ALTURA 0.30-0.50 M.</t>
  </si>
  <si>
    <t>OC10-035-180</t>
  </si>
  <si>
    <t>VERÓNICA ALTURA 0.20-0.30 M.</t>
  </si>
  <si>
    <t>OC10-035-185</t>
  </si>
  <si>
    <t>PIRU COMÚN ALTURA 2.00-3.00 M. TRONCO 0.03 M.</t>
  </si>
  <si>
    <t>OC10-035-190</t>
  </si>
  <si>
    <t>PRUNUS ALTURA 2.00-2.50 M. TRONCO 0.02-0.05 M.</t>
  </si>
  <si>
    <t>OC10-035-195</t>
  </si>
  <si>
    <t>ROBLE ALTURA 2.50-3.00 M. TRONCO 0.04 M.</t>
  </si>
  <si>
    <t>OC10-035-200</t>
  </si>
  <si>
    <t>SAUCE LLORÓN ALTURA 2.00-3.00 M. TRONCO 0.04-0.06 M.</t>
  </si>
  <si>
    <t>OC10-035-205</t>
  </si>
  <si>
    <t>SICÓMORO ALTURA 2.00-2.50 M. TRONCO 0.04-0.06 M.</t>
  </si>
  <si>
    <t>OC10-035-210</t>
  </si>
  <si>
    <t>TRUENO COMÚN ALTURA 3.00-4.00 M. TRONCO 0.04-0.06 M.</t>
  </si>
  <si>
    <t>OC10-035-215</t>
  </si>
  <si>
    <t>TULIPÁN AFRICANO ALTURA 2.50-3.00 M. TRONCO 0.04 M.</t>
  </si>
  <si>
    <t>OC10-035-220</t>
  </si>
  <si>
    <t>ARAUCARIA ALTURA 1.00 M. FOLLAJE 0.60 M.</t>
  </si>
  <si>
    <t>OC10-035-225</t>
  </si>
  <si>
    <t>CEDRO BLANCO ALTURA 0.60 M.</t>
  </si>
  <si>
    <t>OC10-035-230</t>
  </si>
  <si>
    <t>CEDRO DEODARA 1.50-2.00 M. FOLLAJE 0.50 M.</t>
  </si>
  <si>
    <t>OC10-035-235</t>
  </si>
  <si>
    <t>CHAMAECYPARIS AMARILLO ALTURA 1.50 M. FOLLAJE 0.50 M.</t>
  </si>
  <si>
    <t>OC10-035-238</t>
  </si>
  <si>
    <t xml:space="preserve">JUNÍPERO CHINENSIS (JUNÍPERO AZUL) </t>
  </si>
  <si>
    <t>OC10-035-240</t>
  </si>
  <si>
    <t>JUNÍPERO HORIZONTAL ALTURA 0.40 M. FOLLAJE 0.75 M.</t>
  </si>
  <si>
    <t>OC10-035-245</t>
  </si>
  <si>
    <t>OCOTE ALTURA 0.75 M. FOLLAJE 0.40 M.</t>
  </si>
  <si>
    <t>OC10-035-250</t>
  </si>
  <si>
    <t>TUYA DORADA ALTURA 0.85 M. FOLLAJE 0.50 M.</t>
  </si>
  <si>
    <t>OC10-035-255</t>
  </si>
  <si>
    <t>TUYA VERDE ALTURA 0.85 M. FOLLAJE 0.50 M.</t>
  </si>
  <si>
    <t>OC10-035-260</t>
  </si>
  <si>
    <t>CLAVO. ALTURA 0.60 M. FOLLAJE 0.40 M.</t>
  </si>
  <si>
    <t>OC10-040-000</t>
  </si>
  <si>
    <r>
      <t xml:space="preserve">SUMINISTRO Y COLOCACIÓN DE MACETÓN CON PLATO “CILINDRO 1”, </t>
    </r>
    <r>
      <rPr>
        <sz val="7"/>
        <rFont val="Arial"/>
        <family val="2"/>
      </rPr>
      <t xml:space="preserve">PARA DECORACIÓN INTERIOR (S/CL, VER CRITERIOS DE PROYECTO DE ARQUITECTURA PARA IMAGEN INSTITUCIONAL), DE BARRO ROJO RECOCIDO NATURAL, CON FONDO PERFORADO CONVEXO, DE Ф60 X 50 CM., DE 3 CM. DE GRUESO Y CON IMPERMEABILIZANTE ASFÁLTICO EN SU CARA INTERNA. CON CAPA INFERIOR DE TEZONTLE O GRAVA, DE 10 CM. DE GRUESO, CAPA SUPERIOR DE TIERRA FÉRTIL, ADECUADA PARA CADA ESPECIE DE PLANTA Y FERTILIZANTE.INCLUYE; CARGO DIRECTO POR EL COSTO DE LOS MATERIALES Y MANO DE OBRA QUE INTERVENGAN, FLETE A OBRA, DESPERDICIO, ACARREO HASTA EL LUGAR DE SU UTILIZACIÓN, ELEVACIÓN, IMPERMEABILIZACIÓN INTERIOR TIPO ASFÁLTICA, DREN DE TEZONTLE O GRAVA DE 38 MM. EN CAPA DE 0.10 M., SEMBRADO DE PLANTAS, ELIMINACIÓN DE PLAGAS, RIEGO, MANTENIMIENTO POR 30 DÍAS POSTERIORES A LA FECHA DE RECEPCIÓN DE LOS TRABAJOS, SUSTITUCIÓN DE PLANTAS SECAS, LIMPIEZA Y RETIRO DE SOBRANTES </t>
    </r>
  </si>
  <si>
    <t>FUERA DE OBRA, EQUIPO DE SEGURIDAD, INSTALACIONES ESPECÍFICAS, DEPRECIACIÓN Y DEMÁS DERIVADOS DEL USO DE HERRAMIENTA Y EQUIPO, EN CUALQUIER NIVEL. INCLUYE: PLATO DE BARRO PARA MACETÓN.</t>
  </si>
  <si>
    <t>OC10-040-005</t>
  </si>
  <si>
    <t>A) APIDISTRA ALTURA 30 CM., FOLLAJE 15 CM., CANTIDAD 5; CISSUS S.P. ALTURA 25 CM., FOLLAJE 10 CM., CANTIDAD 3 DE CADA UNA.</t>
  </si>
  <si>
    <t>OC10-040-010</t>
  </si>
  <si>
    <t>B) FATSIA JAPÓNICA ALT. 60 CM., FOLL. 30 CM., CANT. 1; PILEA S.P. ALT. 15 CM., FOLL. 15 CM., CANT. 1; CISSUS S.P. ALT. 25 CM., FOLL. 10 CM., CANT. 5 DE CADA UNA.</t>
  </si>
  <si>
    <t>OC10-040-015</t>
  </si>
  <si>
    <t>C) DRACENA WARNEKY, ALT. 50 CM., FOLL. 30 CM., CANT. 1; DYSIGOTHEGA ALT. 80 CM., FOLL. 15 CM., CANT. 6; PEPOROMIA S.P. ALT. 15 CM., FOLL. 5 CM., CANT. 6 DE CADA UNA.</t>
  </si>
  <si>
    <t>OC10-041-000</t>
  </si>
  <si>
    <r>
      <t xml:space="preserve">SUMINISTRO Y COLOCACIÓN DE MACETÓN CON PLATO “CILINDRO 2”, </t>
    </r>
    <r>
      <rPr>
        <sz val="7"/>
        <rFont val="Arial"/>
        <family val="2"/>
      </rPr>
      <t xml:space="preserve">PARA DECORACIÓN INTERIOR (S/CL, VER CRITERIOS DE PROYECTO DE ARQUITECTURA PARA IMAGEN INSTITUCIONAL), DE BARRO ROJO RECOCIDO NATURAL, CON FONDO PERFORADO CONVEXO, DE Ф50 X 65 CM., DE 3 CM. DE GRUESO Y CON IMPERMEABILIZANTE ASFÁLTICO EN SU CARA INTERNA. CON CAPA INFERIOR DE TEZONTLE O GRAVA, DE 10 CM. DE GRUESO, CAPA SUPERIOR DE TIERRA FÉRTIL, ADECUADA PARA CADA ESPECIE DE PLANTA Y FERTILIZANTE, INCLUYE; CARGO DIRECTO POR EL COSTO DE LOS MATERIALES Y MANO DE OBRA QUE INTERVENGAN, FLETE A OBRA, DESPERDICIO, ACARREO HASTA EL LUGAR DE SU UTILIZACIÓN, ELEVACIÓN, IMPERMEABILIZACIÓN INTERIOR TIPO ASFÁLTICA, DREN DE TEZONTLE O GRAVA DE 38 MM. EN CAPA DE 0.10 M., SEMBRADO DE PLANTAS,  ELIMINACIÓN DE PLAGAS, RIEGO, MANTENIMIENTO POR 30 DÍAS POSTERIORES A LA FECHA DE RECEPCIÓN DE LOS TRABAJOS, SUSTITUCIÓN DE PLANTAS SECAS, LIMPIEZA Y RETIRO DE SOBRANTES FUERA DE OBRA, EQUIPO DE SEGURIDAD, INSTALACIONES </t>
    </r>
  </si>
  <si>
    <t>ESPECÍFICAS, DEPRECIACIÓN Y DEMÁS DERIVADOS DEL USO DE HERRAMIENTA Y EQUIPO, EN CUALQUIER NIVEL. INCLUYE: PLATO DE BARRO PARA MACETÓN.</t>
  </si>
  <si>
    <t>OC10-041-005</t>
  </si>
  <si>
    <t>A) MONSTERA DELICIOSA ALTURA 30 CM., FOLLAJE 15 CM., CANTIDAD 3; CISSUS S.P. ALTURA 25 CM., FOLLAJE 10 CM., CANTIDAD 3 DE CADA UNA.</t>
  </si>
  <si>
    <t>OC10-041-010</t>
  </si>
  <si>
    <t>B) ARALIA SCHEFFLERA A. 75 CM. FOLL. 40 CM. CAN. 1; FATSIA JAPÓNICA A. 40 CM. FOLL. 25 CM. CAN. 3; PHILODENDRO OXICARDIUM A. 25 CM. FOLL. 20 CM. CANTIDAD 3 DE CADA UNA.</t>
  </si>
  <si>
    <t>OC10-041-015</t>
  </si>
  <si>
    <t>C) DIEFFENBACHIA ALTURA 60 CM., FOLLAJE 30 CM., CANTIDAD 3; CISSUS S.P. ALTURA 25 CM., FOLLAJE 10 CM., CANTIDAD 5 DE CADA UNA.</t>
  </si>
  <si>
    <t>OC10-043-000</t>
  </si>
  <si>
    <r>
      <t xml:space="preserve">SUMINISTRO Y COLOCACIÓN DE MACETÓN CON PLATO “CILINDRO 3”, </t>
    </r>
    <r>
      <rPr>
        <sz val="7"/>
        <rFont val="Arial"/>
        <family val="2"/>
      </rPr>
      <t xml:space="preserve">PARA DECORACIÓN INTERIOR (S/CL, VER CRITERIOS DE PROYECTO DE ARQUITECTURA PARA IMAGEN INSTITUCIONAL), DE BARRO ROJO RECOCIDO NATURAL, CON FONDO PERFORADO CONVEXO, DE Ф70 X 80 CM., DE 3 CM. DE GRUESO Y CON IMPERMEABILIZANTE ASFÁLTICO EN SU CARA INTERNA. CON CAPA INFERIOR DE TEZONTLE O GRAVA, DE 10 CM. DE GRUESO, CAPA SUPERIOR DE TIERRA FÉRTIL, ADECUADA PARA CADA ESPECIE DE PLANTA, Y FERTILIZANTE.  INCLUYE; CARGO DIRECTO POR EL COSTO DE LOS MATERIALES Y MANO DE OBRA QUE INTERVENGAN, FLETE A OBRA, DESPERDICIO, ACARREO HASTA EL LUGAR DE SU UTILIZACIÓN, ELEVACIÓN, IMPERMEABILIZACIÓN INTERIOR TIPO ASFÁLTICA, DREN DE TEZONTLE O GRAVA DE 38 MM. EN CAPA DE 0.10 M., SEMBRADO DE PLANTAS, ELIMINACIÓN DE PLAGAS, RIEGO, MANTENIMIENTO POR 30 DÍAS POSTERIORES A LA FECHA DE RECEPCIÓN DE LOS TRABAJOS, SUSTITUCIÓN DE PLANTAS SECAS, LIMPIEZA Y RETIRO DE SOBRANTES </t>
    </r>
  </si>
  <si>
    <t>OC10-043-005</t>
  </si>
  <si>
    <t>A) PHILODENDRO CELLIOUM ALT. 60 CM. FOLL. 50 CM. CAN. 1; PILEA S.P. ALT. 15 CM. FOLL. 15 CM. CAN. 5; SPARRAGOS PLOMOSUS ALT. 30 CM. FOLL. 210 CM. CANTIDAD 3 DE CADA UNA.</t>
  </si>
  <si>
    <t>OC10-043-010</t>
  </si>
  <si>
    <t>B) CHAMAEDORIA ELATIOR A. 120 CM. F. 60 CM. C. 1; AUSTRALIS ATROPERROUREA A. 60 CM. F. 30 CM. C. 1; PHILODENDRO OXICARDIUM A. 25 CM. F. 25 CM. CANTIDAD 3 DE CADA UNA.</t>
  </si>
  <si>
    <t>OC10-043-015</t>
  </si>
  <si>
    <t>C) MONSTERA DELICISA A. 80 CM F. 60 CM C.1; DRACENA WARNEKY A. 50 CM F. 30 CM C.1; NEPHROLEPIS SP A. 30 CM F. 15 CM C.3; CISSUS SP A. 25 CM. F.10 CM CANTIDAD 3 DE CADA UNA.</t>
  </si>
  <si>
    <t>OC10-044-000</t>
  </si>
  <si>
    <r>
      <t>SUMINISTRO Y COLOCACIÓN DE MACETÓN DE BARRO ROJO RECOCIDO DE 0.50 M. DE ALTURA Y 0.50 M. DE DIÁMETRO</t>
    </r>
    <r>
      <rPr>
        <sz val="7"/>
        <rFont val="Arial"/>
        <family val="2"/>
      </rPr>
      <t>, SEGÚN ESPECIFICACIONES DEL IMSS, INCLUYE; CARGO DIRECTO POR EL COSTO DE LOS MATERIALES Y MANO DE OBRA  QUE INTERVENGAN, FLETE A OBRA, DESPERDICIO, ACARREO HASTA EL LUGAR DE SU UTILIZACIÓN, ELEVACIÓN, IMPERMEABILIZACIÓN INTERIOR TIPO ASFÁLTICA, DREN DE TEZONTLE O GRAVA DE 38 MM. EN CAPA DE 0.10 M., SEMBRADO DE PLANTAS,  ELIMINACIÓN DE PLAGAS, RIEGO, MANTENIMIENTO POR 30 DÍAS POSTERIORES A LA FECHA DE RECEPCIÓN DE LOS TRABAJOS, SUSTITUCIÓN DE PLANTAS SECAS, LIMPIEZA Y RETIRO DE SOBRANTES FUERA DE OBRA, EQUIPO DE SEGURIDAD, INSTALACIONES ESPECÍFICAS, DEPRECIACIÓN Y DEMÁS DERIVADOS DEL USO DE HERRAMIENTA Y EQUIPO, EN CUALQUIER NIVEL. INCLUYE: PLATO DE BARRO PARA MACETÓN.</t>
    </r>
  </si>
  <si>
    <t>OC10-044-005</t>
  </si>
  <si>
    <t>ARALIA PAPERA ALT. 50 CM. FOLL. 40 CM. CAN. 1; PILEA, ALT. 40 CM. , FOLL. 30 CM. CAN. 3; ROMBOIDEA ALT. 30 CM. FOLL. 30 CM. CANTIDAD 5 DE CADA UNA.</t>
  </si>
  <si>
    <t>OC10-045-000</t>
  </si>
  <si>
    <r>
      <t>SUMINISTRO Y COLOCACIÓN DE MACETÓN DE BARRO ROJO RECOCIDO,</t>
    </r>
    <r>
      <rPr>
        <sz val="7"/>
        <rFont val="Arial"/>
        <family val="2"/>
      </rPr>
      <t xml:space="preserve"> SEGÚN ESPECIFICACIONES IMSS; INCLUYE: CARGO DIRECTO POR EL COSTO DE LOS MATERIALES Y MANO DE OBRA QUE INTERVENGAN, FLETE A OBRA, ACARREO HASTA EL SITIO DE SU UTILIZACIÓN , ELEVACIÓN, IMPERMEABILIZACIÓN INTERIOR TIPO ASFÁLTICA, DREN DE TEZONTLE O GRAVA DE 38 MM. EN CAPA DE 10 CMS., SEMBRADO DE PLANTAS, ELIMINACIÓN DE PLAGAS, RIEGO, MANTENIMIENTO POR 30 DÍAS POSTERIORES A LA FECHA DE RECEPCIÓN, LIMPIEZA Y RETIRO DE SOBRANTES FUERA DE LA OBRA, DEPRECIACIÓN Y DEMÁS DERIVADOS POR EL USO DE HERRAMIENTA Y EQUIPO EN CUALQUIER NIVEL. INCLUYE: PLATO DE BARRO PARA MACETÓN.</t>
    </r>
  </si>
  <si>
    <t>OC10-045-005</t>
  </si>
  <si>
    <t>DE 60 CMS. DE ALTURA POR 40 CMS. DE DIÁMETRO</t>
  </si>
  <si>
    <t>OC10-045-010</t>
  </si>
  <si>
    <t>DE 40 CMS. DE ALTURA POR 40 CMS. DE DIÁMETRO</t>
  </si>
  <si>
    <t>OC10-045-015</t>
  </si>
  <si>
    <t>DE 90 CMS. DE ALTURA POR 60 CMS. DE DIÁMETRO</t>
  </si>
  <si>
    <t>OC10-045-020</t>
  </si>
  <si>
    <t>DE 70 CMS. DE ALTURA POR 50 CMS. DE DIÁMETRO</t>
  </si>
  <si>
    <t>OC10-045-025</t>
  </si>
  <si>
    <t>DE 40 CMS. DE ALTURA POR 30 CMS. DE DIÁMETRO</t>
  </si>
  <si>
    <t>OC10-045-030</t>
  </si>
  <si>
    <t>DE 30 CMS. DE ALTURA POR 30 CMS. DE DIÁMETRO</t>
  </si>
  <si>
    <t>OC10-045-035</t>
  </si>
  <si>
    <t>DE 90 CMS. DE ALTURA POR 70 CMS. DE DIÁMETRO</t>
  </si>
  <si>
    <t>OC10-045-040</t>
  </si>
  <si>
    <t>DE 60 CMS. DE ALTURA POR 50 CMS. DE DIÁMETRO</t>
  </si>
  <si>
    <t>OC10-045-045</t>
  </si>
  <si>
    <t>DE 30 CMS. DE ALTURA POR 60 CMS. DE DIÁMETRO</t>
  </si>
  <si>
    <t>OC10-046-000</t>
  </si>
  <si>
    <r>
      <t>SUMINISTRO Y COLOCACIÓN DE MACETÓN DE BARRO ROJO RECOCIDO DE 0.70 M. DE ALTURA Y 0.70 M. DE DIÁMETRO</t>
    </r>
    <r>
      <rPr>
        <sz val="7"/>
        <rFont val="Arial"/>
        <family val="2"/>
      </rPr>
      <t>, SEGÚN ESPECIFICACIONES DEL IMSS, INCLUYE; CARGO DIRECTO POR EL COSTO DE LOS MATERIALES Y MANO DE OBRA QUE INTERVENGAN, FLETE A OBRA, DESPERDICIO, ACARREO HASTA EL LUGAR DE SU UTILIZACIÓN, ELEVACIÓN, IMPERMEABILIZACIÓN INTERIOR TIPO ASFÁLTICA, DREN DE TEZONTLE O GRAVA DE 38 MM. EN CAPA DE 0.10 M., SEMBRADO DE PLANTAS, ELIMINACIÓN DE PLAGAS, RIEGO, MANTENIMIENTO POR 30 DÍAS POSTERIORES A LA FECHA DE RECEPCIÓN DE LOS TRABAJOS, SUSTITUCIÓN DE PLANTAS SECAS, LIMPIEZA Y RETIRO DE SOBRANTES FUERA DE OBRA, EQUIPO DE SEGURIDAD, INSTALACIONES ESPECÍFICAS, DEPRECIACIÓN Y DEMÁS DERIVADOS DEL USO DE HERRAMIENTA Y EQUIPO, EN CUALQUIER NIVEL. INCLUYE: PLATO DE BARRO PARA MACETÓN.</t>
    </r>
  </si>
  <si>
    <t>OC10-046-005</t>
  </si>
  <si>
    <t>MONEDITA ALT. 70 CM. FOLL. 60 CM. CAN. 1; GALATEA, ALT. 40 CM. , FOLL. 40 CM. CAN. 3; PODOCARPO ALT. 20 CM. FOLL. 20 CM. CAN. 5.</t>
  </si>
  <si>
    <t>OC11-001-000</t>
  </si>
  <si>
    <r>
      <t>TRAZO Y NIVELACIÓN</t>
    </r>
    <r>
      <rPr>
        <sz val="7"/>
        <rFont val="Arial"/>
        <family val="2"/>
      </rPr>
      <t>. INCLUYE: CARGO DIRECTO POR EL COSTO DE LOS MATERIALES Y MANO DE OBRA QUE INTERVENGAN, LOCALIZACIÓN GENERAL, LOCALIZACIÓN DE ENTREEJES, SEÑALAMIENTOS, ESTACADO, BANCOS DE NIVEL, MOJONERAS, LIMPIEZA Y RETIRO DE SOBRANTES FUERA DE OBRA AL BANCO DE DESPERDICIO INDICADO POR EL INSTITUTO, EQUIPO DE SEGURIDAD, INSTALACIONES ESPECIFICAS , DEPRECIACIÓN Y DEMÁS DERIVADOS DEL USO DE HERRAMIENTA Y EQUIPO.</t>
    </r>
  </si>
  <si>
    <t>OC11-001-005</t>
  </si>
  <si>
    <t>EN OBRAS DE VIALIDAD.</t>
  </si>
  <si>
    <t>OC11-002-000</t>
  </si>
  <si>
    <r>
      <t>PREPARACIÓN Y NIVELACIÓN DEL TERRENO NATURAL</t>
    </r>
    <r>
      <rPr>
        <sz val="7"/>
        <rFont val="Arial"/>
        <family val="2"/>
      </rPr>
      <t xml:space="preserve"> PARA PAVIMENTOS MEDIDO EN BANCO. CON MOTOCONFORMADORA, EMPAREJANDO Y DANDO NIVELES. COMPACTANDO MÍNIMO AL 90 % DE SU PESO VOLUMÉTRICO SECO MÁXIMO, CON MAQUINARIA.(PLANCHA DE 10 A 12 TONELADAS). INCLUYE: CARGO DIRECTO POR EL COSTO DE LOS MATERIALES Y MANO DE OBRA QUE INTERVENGAN,  APLICACIÓN DE AGUA CON PIPA Y BOMBA, PRUEBAS DE LABORATORIO, LIMPIEZA DE ÁREA, ACARREO INTERIOR Y FUERA DE OBRA AL BANCO DE DESPERDICIO INDICADO POR EL INSTITUTO, EQUIPO DE SEGURIDAD, INSTALACIONES ESPECIFICAS, DEPRECIACIÓN Y DEMÁS DERIVADOS DEL USO DE HERRAMIENTA Y EQUIPO.</t>
    </r>
  </si>
  <si>
    <t>OC11-002-005</t>
  </si>
  <si>
    <t>OC11-005-000</t>
  </si>
  <si>
    <r>
      <t>SUMINISTRO Y COLOCACIÓN DE TUBERÍA DE CONCRETO SIMPLE</t>
    </r>
    <r>
      <rPr>
        <sz val="7"/>
        <rFont val="Arial"/>
        <family val="2"/>
      </rPr>
      <t>, INCLUYE; CARGO DIRECTO POR EL COSTO DE LOS MATERIALES QUE INTERVENGAN, FLETE A OBRA, DESPERDICIO, ACARREO HASTA EL LUGAR DE SU UTILIZACIÓN, TRAZO, LIMPIEZA CON CEPILLO DE ALAMBRE Y HUMEDECIDO DE LA SUPERFICIE DE CONTACTO, NIVELACIÓN, TENDIDO, JUNTEADO CON MORTERO, CAMA DE ARENA DE 10 CM., ELABORACIÓN DE MORTERO, PRUEBAS, LIMPIEZA Y RETIRO DE SOBRANTES FUERA DE OBRA, EQUIPO DE SEGURIDAD, INSTALACIONES ESPECÍFICAS, DEPRECIACIÓN Y DEMÁS DERIVADOS DEL USO DE HERRAMIENTA Y EQUIPO. A CUALQUIER PROFUNDIDAD.</t>
    </r>
  </si>
  <si>
    <t>OC11-005-005</t>
  </si>
  <si>
    <t>DE 10 CM. DE DIÁMETRO, CEMENTO - ARENA 1:5.</t>
  </si>
  <si>
    <t>OC11-005-010</t>
  </si>
  <si>
    <t>DE 15 CM. DE DIÁMETRO, CEMENTO - ARENA 1:5.</t>
  </si>
  <si>
    <t>OC11-005-015</t>
  </si>
  <si>
    <t>DE 20 CM. DE DIÁMETRO, CEMENTO - ARENA 1:5.</t>
  </si>
  <si>
    <t>OC11-005-020</t>
  </si>
  <si>
    <t>DE 25 CM. DE DIÁMETRO, CEMENTO - ARENA 1:5.</t>
  </si>
  <si>
    <t>OC11-005-025</t>
  </si>
  <si>
    <t>DE 30 CM. DE DIÁMETRO, CEMENTO - ARENA 1:5.</t>
  </si>
  <si>
    <t>OC11-006-000</t>
  </si>
  <si>
    <r>
      <t>SUMINISTRO Y RELLENO COMPACTADO. AL 90 % DE SU PESO VOLUMÉTRICO SECO MÁXIMO</t>
    </r>
    <r>
      <rPr>
        <sz val="7"/>
        <rFont val="Arial"/>
        <family val="2"/>
      </rPr>
      <t>. MEDIDO EN SITIO DE COLOCACIÓN, EN CAPAS DE 20 CM. DE ESPESOR. INCLUYE: CARGO DIRECTO POR EL COSTO DE LOS MATERIALES Y MANO DE OBRA QUE INTERVENGAN, AGUA, ACARREO HASTA EL LUGAR DE SU UTILIZACIÓN, SEGÚN EL CASO, TENDIDO DEL MATERIAL HUMEDECIDO, PRUEBAS DE LABORATORIO, LIMPIEZA DE ÁREA, EQUIPO DE SEGURIDAD, INSTALACIONES ESPECIFICAS, DEPRECIACIÓN Y DEMÁS DERIVADOS DEL USO DE HERRAMIENTA Y EQUIPO.</t>
    </r>
  </si>
  <si>
    <t>OC11-006-005</t>
  </si>
  <si>
    <t>EN CEPAS. POR MEDIO MANUAL, CON MATERIAL INERTE TRAÍDO FUERA DE OBRA.</t>
  </si>
  <si>
    <t>OC11-007-000</t>
  </si>
  <si>
    <r>
      <t>ACARREO EN CAMIÓN</t>
    </r>
    <r>
      <rPr>
        <sz val="7"/>
        <rFont val="Arial"/>
        <family val="2"/>
      </rPr>
      <t>. INCLUYE: CARGO DIRECTO POR EL COSTO DE LA MANO DE OBRA QUE INTERVENGA, COSTO HORARIO EFECTIVO, CARGA SEGÚN EL CASO, Y DESCARGA AL BANCO DE DESPERDICIO AUTORIZADO POR EL INSTITUTO, LIMPIEZA DE ÁREA, EQUIPO DE SEGURIDAD, DEPRECIACIÓN Y DEMÁS DERIVADOS DEL USO DE HERRAMIENTA Y EQUIPO .</t>
    </r>
  </si>
  <si>
    <t>OC11-007-005</t>
  </si>
  <si>
    <t>OC11-007-010</t>
  </si>
  <si>
    <t>OC11-008-000</t>
  </si>
  <si>
    <r>
      <t xml:space="preserve">CONSTRUCCIÓN DE DREN, </t>
    </r>
    <r>
      <rPr>
        <sz val="7"/>
        <rFont val="Arial"/>
        <family val="2"/>
      </rPr>
      <t>INCLUYE; CARGO DIRECTO POR EL COSTO DE LOS MATERIALES QUE INTERVENGAN, FLETE A OBRA, DESPERDICIO, ACARREO HASTA EL LUGAR DE SU UTILIZACIÓN, TRAZO, EXCAVACIÓN, TENDIDO, RELLENO DEL MATERIAL CLASIFICADO CON PISÓN DE MANO, LIMPIEZA Y RETIRO DE SOBRANTES.</t>
    </r>
  </si>
  <si>
    <t>OC11-008-010</t>
  </si>
  <si>
    <t>PERIMETRAL A PAVIMENTOS O EDIFICIOS, GRAVA 19 A 38 MM. CAPA SUP. DE ARENA 10 CM., DE 65 CM. DE PROFUND. POR 40 CM. EN LA PARTE INFERIOR Y 50 CM. SUPER.</t>
  </si>
  <si>
    <t>OC11-010-000</t>
  </si>
  <si>
    <r>
      <t>SUMINISTRO Y COLOCACIÓN DE TUBERÍA DE CONCRETO REFORZADO</t>
    </r>
    <r>
      <rPr>
        <sz val="7"/>
        <rFont val="Arial"/>
        <family val="2"/>
      </rPr>
      <t>, INCLUYE; CARGO DIRECTO POR EL COSTO DE LOS MATERIALES QUE INTERVENGAN, FLETE A OBRA, DESCARGA, DESPERDICIO, ACARREO HASTA EL LUGAR DE SU UTILIZACIÓN, TRAZO, LIMPIEZA CON CEPILLO DE ALAMBRE Y HUMEDECIDO DE LA SUPERFICIE DE CONTACTO, NIVELACIÓN, TENDIDO, JUNTEADO CON MORTERO, CAMA DE ARENA DE 10 CM., ELABORACIÓN DE MORTERO, PRUEBAS DE LABORATORIO, LIMPIEZA Y RETIRO DE SOBRANTES FUERA DE OBRA, EQUIPO DE SEGURIDAD, INSTALACIONES ESPECÍFICAS, DEPRECIACIÓN Y DEMÁS DERIVADOS DEL USO DE HERRAMIENTA Y EQUIPO.</t>
    </r>
  </si>
  <si>
    <t>OC11-010-005</t>
  </si>
  <si>
    <t>DE 30 CMS DE DIÁMETRO</t>
  </si>
  <si>
    <t>OC11-010-010</t>
  </si>
  <si>
    <t>DE 38 CMS DE DIÁMETRO</t>
  </si>
  <si>
    <t>OC11-011-000</t>
  </si>
  <si>
    <r>
      <t>CONSTRUCCIÓN DE REGISTRO PARA ALBAÑALES.</t>
    </r>
    <r>
      <rPr>
        <sz val="7"/>
        <rFont val="Arial"/>
        <family val="2"/>
      </rPr>
      <t xml:space="preserve"> INCLUYE: CARGO DIRECTO POR EL COSTO DE LOS MATERIALES Y MANO DE OBRA QUE INTERVENGAN, FLETE A OBRA, ACARREO HASTA EL LUGAR DE SU UTILIZACIÓN, DESPERDICIO, TRAZO, NIVELES, FIRME DE 10 CM. DE ESPESOR, CON CONCRETO F´C=100 KG/CM 2. AGREGADO MÁXIMO DE 19 MM. APLANADO EN MURO INTERIOR, CON MORTERO CEMENTO-ARENA 1:5 DE 1.5 CM. DE ESPESOR, ACABADO PULIDO FINO. CON MEDIA CAÑA EN EL FONDO DEL MISMO TUBO DE DRENAJE, O BIEN EN EL PROCESO DEL COLADO DEL FIRME SE CONSTRUIRÁ LA MEDIA CAÑA. REMATE SUPERIOR EN MURO CON CADENA PERIMETRAL DE CONCRETO ARMADO DE 15 X 15 CM. ARMADA CON 4 VARILLAS DEL No.3 A.R. Y ESTRIBOS DEL No.2.5 A CADA 20 CM. F´C= 100 KG/CM2. AGREGADO MÁXIMO DE 19 MM. TAPA DE CONCRETO DE 7 CM. DE ESPESOR. F´C= 150 KG/CM2 AGREGADO MÁXIMO DE 19 MM. ARMADA CON 4 VARILLAS DEL No.3 A.R. EN AMBOS SENTIDOS. MARCO Y CONTRAMARCO, A  BASE  DE  ÁNGULOS  DE  1 1/4" X 1/8" Y 1 1/2" X 1/8"  CON </t>
    </r>
  </si>
  <si>
    <t>AGARRADERA TIPO LLAVE. ELABORACIÓN DE CONCRETO Y MORTERO, CIMBRA Y DESCIMBRA, HABILITADO DE ACERO, LIMPIEZA Y RETIRO DE SOBRANTES FUERA DE OBRA, EQUIPO DE SEGURIDAD, INSTALACIONES ESPECÍFICAS, DEPRECIACIÓN Y DEMÁS DERIVADOS DEL USO DE HERRAMIENTA Y EQUIPO.</t>
  </si>
  <si>
    <t>OC11-011-005</t>
  </si>
  <si>
    <t>DE 40 X 60 CM. DE HASTA 76 A 100 CM. DE PROFUNDIDAD. CON MURO DE TABIQUE ROJO RECOCIDO DE 14 CM. DE ESPESOR. CEMENTO-ARENA 1:5</t>
  </si>
  <si>
    <t>OC11-013-000</t>
  </si>
  <si>
    <r>
      <t>CONSTRUCCIÓN DE POZO DE VISITA</t>
    </r>
    <r>
      <rPr>
        <sz val="7"/>
        <rFont val="Arial"/>
        <family val="2"/>
      </rPr>
      <t>, INCLUYE; CARGO DIRECTO POR EL COSTO DE LOS MATERIALES QUE INTERVENGAN, FLETE A OBRA, DESPERDICIO, ACARREO HASTA EL LUGAR DE SU UTILIZACIÓN, CONCRETO F'C=150 KG/CM2. AGREGADO MÁXIMO DE 19 MM. EN FIRME DE 15 CM. DE ESPESOR, SUMINISTRO Y COLOCACIÓN DE TABIQUE EN LOS ESPESORES REQUERIDOS, VARILLA LISA DE 5/8 DE DIÁMETRO EN ESCALONES EMPOTRADOS, DE 60 CM. DE DESARROLLO LIBRE, A CADA 40 CM. JUNTEADO, APLANADO-PULIDO, MEDIA CAÑA EN FIRME, ANCLAS, TRAZO, ELABORACIÓN DE CONCRETO Y MORTERO, LIMPIEZA Y RETIRO DE SOBRANTES FUERA DE OBRA, EQUIPO DE SEGURIDAD, INSTALACIONES ESPECIFICAS, DEPRECIACIÓN Y DEMÁS DERIVADOS DEL USO DE HERRAMIENTA Y EQUIPO.</t>
    </r>
  </si>
  <si>
    <t>OC11-013-005</t>
  </si>
  <si>
    <t>DE 60 CM. DE DIÁMETRO EN CORONA Y 120 CM. DE DIÁMETRO TRO EN LA BASE O NIVEL DE ARRASTRE. DE 176 A 200 C M. DE PROFUNDIDAD. DE MURO DE TABIQUE DE BARRO ROJO O RECOCIDO DE 28 CM. DE ESPESOR. CEMENTO-ARENA 1:5.</t>
  </si>
  <si>
    <t>OC11-014-000</t>
  </si>
  <si>
    <r>
      <t>CONSTRUCCIÓN DE BROCAL DE CONCRETO</t>
    </r>
    <r>
      <rPr>
        <sz val="7"/>
        <rFont val="Arial"/>
        <family val="2"/>
      </rPr>
      <t>, INCLUYE; CARGO DIRECTO POR EL COSTO DE LOS MATERIALES QUE INTERVENGAN, FLETE A OBRA, DESPERDICIO, ACARREO HASTA EL LUGAR DE SU UTILIZACIÓN, ELABORACIÓN DE CONCRETO, CIMBRA Y DESCIMBRA METÁLICA, NIVELACIÓN,  LIMPIEZA Y RETIRO DE SOBRANTES FUERA DE OBRA, EQUIPO DE SEGURIDAD, INSTALACIONES ESPECIFICAS, DEPRECIACIÓN Y DEMÁS DERIVADOS DEL USO DE HERRAMIENTA Y EQUIPO.</t>
    </r>
  </si>
  <si>
    <t>OC11-014-005</t>
  </si>
  <si>
    <t>ARMADO, F'C=150 KG/CM2. AGREGADO MÁXIMO DE 19 MM. CON VARILLAS DEL No. 3 A.R. Y EST. DEL No. 2 A CADA 20 CM. DE 60 CM. DE DIÁMETRO Y 26 CMS. DE PROFUNDIDAD CON TAPA (HABILITADO Y COLADO EN OBRA).</t>
  </si>
  <si>
    <t>OC11-015-000</t>
  </si>
  <si>
    <r>
      <t>SUMINISTRO Y COLOCACIÓN DE TUBERÍA DE CONCRETO REFORZADO</t>
    </r>
    <r>
      <rPr>
        <sz val="7"/>
        <rFont val="Arial"/>
        <family val="2"/>
      </rPr>
      <t>, INCLUYE; CARGO DIRECTO POR EL COSTO DE LOS MATERIALES QUE INTERVENGAN, FLETE A OBRA, DESPERDICIO, ACARREO HASTA EL LUGAR DE SU UTILIZACIÓN, ELEVACIÓN, DESCENSO, ADEMES, TRAZO, LIMPIEZA CON CEPILLO DE ALAMBRE Y HUMEDECIDO DE LA SUPERFICIE DE CONTACTO, NIVELACIÓN, TENDIDO, JUNTEADO CON MORTERO, CAMA DE ARENA DE 15 CM., CALAFATEO INTERIOR CON MORTERO CEMENTO-ARENA Y ASFALTO CALIENTE FR-3, EN JUNTA, ELABORACIÓN DE MORTERO, LIMPIEZA Y RETIRO DE SOBRANTES FUERA DE OBRA, PRUEBAS DE LABORATORIO, EQUIPO DE SEGURIDAD, INSTALACIONES ESPECÍFICAS, DEPRECIACIÓN Y DEMÁS DERIVADOS DEL USO DE HERRAMIENTA Y EQUIPO.</t>
    </r>
  </si>
  <si>
    <t>OC11-015-003</t>
  </si>
  <si>
    <t>DE 30 CM. DE DIÁMETRO. CEMENTO - ARENA 1:5</t>
  </si>
  <si>
    <t>OC11-015-005</t>
  </si>
  <si>
    <t>DE 38 CM. DE DIÁMETRO, CEMENTO - ARENA 1:5.</t>
  </si>
  <si>
    <t>OC11-015-010</t>
  </si>
  <si>
    <t>DE 45 CM. DE DIÁMETRO, CEMENTO - ARENA 1:5.</t>
  </si>
  <si>
    <t>OC11-015-015</t>
  </si>
  <si>
    <t>DE 60 CM. DE DIÁMETRO, CEMENTO - ARENA 1:5.</t>
  </si>
  <si>
    <t>OC11-020-000</t>
  </si>
  <si>
    <r>
      <t>SUMINISTRO Y COLOCACIÓN DE SUB-BASE PARA PAVIMENTO</t>
    </r>
    <r>
      <rPr>
        <sz val="7"/>
        <rFont val="Arial"/>
        <family val="2"/>
      </rPr>
      <t>, INCLUYE; CARGO DIRECTO POR EL COSTO DE LOS MATERIALES QUE INTERVENGAN, FLETE A OBRA, DESPERDICIO, ACARREO HASTA EL LUGAR DE SU UTILIZACIÓN, TRAZO, NIVELACIÓN, RIEGO, TENDIDO Y COMPACTACIÓN, PRUEBAS DE LABORATORIO, LIMPIEZA Y RETIRO DE SOBRANTES FUERA DE OBRA, EQUIPO DE SEGURIDAD, INSTALACIONES ESPECÍFICAS, DEPRECIACIÓN Y DEMÁS DERIVADOS DEL USO DE HERRAMIENTA Y EQUIPO.</t>
    </r>
  </si>
  <si>
    <t>OC11-020-005</t>
  </si>
  <si>
    <t>DE GRAVA CEMENTADA DE 20 CM. DE ESPESOR, COMPACTADA AL 90% DE SU PESO VOLUMÉTRICO SECO MÁXIMO.</t>
  </si>
  <si>
    <t>OC11-020-010</t>
  </si>
  <si>
    <t>DE TEPETATE LIMPIO DE 20 CM. DE ESPESOR, COMPACTADA AL 90% DE SU PESO VOLUMÉTRICO SECO MÁXIMO.</t>
  </si>
  <si>
    <t>OC11-025-000</t>
  </si>
  <si>
    <r>
      <t>SUMINISTRO Y COLOCACIÓN DE BASE PARA PAVIMENTO</t>
    </r>
    <r>
      <rPr>
        <sz val="7"/>
        <rFont val="Arial"/>
        <family val="2"/>
      </rPr>
      <t>, INCLUYE; CARGO DIRECTO POR EL COSTO DE LOS MATERIALES QUE INTERVENGAN, FLETE A OBRA, DESPERDICIO, ACARREO HASTA EL LUGAR DE SU UTILIZACIÓN, TRAZO, NIVELACIÓN, BARRIDO, RIEGO, LIMPIEZA Y RETIRO DE SOBRANTES FUERA DE OBRA, EQUIPO DE SEGURIDAD, INSTALACIONES ESPECÍFICAS, DEPRECIACIÓN Y DEMÁS DERIVADOS DEL USO DE HERRAMIENTA Y EQUIPO.</t>
    </r>
  </si>
  <si>
    <t>OC11-025-005</t>
  </si>
  <si>
    <t>DE GRAVA CEMENTADA CONTROLADA DE 20 CM. DE ESPESOR, COMPACTADA AL 95% DE SU PESO VOLUMÉTRICO SECO MÁXIMO.</t>
  </si>
  <si>
    <t>OC11-030-000</t>
  </si>
  <si>
    <r>
      <t>BARRIDO PREVIO</t>
    </r>
    <r>
      <rPr>
        <sz val="7"/>
        <rFont val="Arial"/>
        <family val="2"/>
      </rPr>
      <t>, INCLUYE; CARGO DIRECTO POR EL COSTO DE MANO DE OBRA REQUERIDA, CARGA INTERIOR, LIMPIEZA Y RETIRO DE SOBRANTES FUERA DE OBRA, EQUIPO DE SEGURIDAD, INSTALACIONES ESPECÍFICAS, DEPRECIACIÓN Y DEMÁS DERIVADOS DEL USO DE HERRAMIENTA Y EQUIPO.</t>
    </r>
  </si>
  <si>
    <t>OC11-030-005</t>
  </si>
  <si>
    <t>EN BASE, PARA RIEGO DE IMPREGNACIÓN Y LIGA.</t>
  </si>
  <si>
    <t>OC11-035-000</t>
  </si>
  <si>
    <r>
      <t>SUMINISTRO Y APLICACIÓN DE RIEGO</t>
    </r>
    <r>
      <rPr>
        <sz val="7"/>
        <rFont val="Arial"/>
        <family val="2"/>
      </rPr>
      <t>, INCLUYE; CARGO DIRECTO POR EL COSTO DE LOS MATERIALES QUE INTERVENGAN, FLETE A OBRA, DESPERDICIO, ACARREO HASTA EL LUGAR DE SU UTILIZACIÓN, REGADO, PRUEBAS DE LABORATORIO, LIMPIEZA Y RETIRO DE SOBRANTES FUERA DE OBRA, EQUIPO DE SEGURIDAD, INSTALACIONES ESPECÍFICAS, DEPRECIACIÓN Y DEMÁS DERIVADOS DEL USO DE HERRAMIENTA Y EQUIPO.</t>
    </r>
  </si>
  <si>
    <t>OC11-035-005</t>
  </si>
  <si>
    <t>DE IMPREGNACIÓN CON ASFALTO FR-3 A RAZÓN DE 1.5 LT/M2., REGADO CON PETROLIZADORA EN CALIENTE.</t>
  </si>
  <si>
    <t>OC11-035-010</t>
  </si>
  <si>
    <t>DE IMPREGNACIÓN CON ASFALTO FM-1 A RAZÓN DE 1.5 LT/M2., REGADO CON PETROLIZADORA EN CALIENTE.</t>
  </si>
  <si>
    <t>OC11-035-015</t>
  </si>
  <si>
    <t>DE LIGA CON ASFALTO FR-3 A RAZÓN DE 0.75 LT/M2., REGADO CON PETROLIZADORA EN CALIENTE.</t>
  </si>
  <si>
    <t>OC11-035-020</t>
  </si>
  <si>
    <t>DE SELLO CON ASFALTO FR-3 Y MATERIAL TRITURADO 3A.</t>
  </si>
  <si>
    <t>OC11-035-025</t>
  </si>
  <si>
    <t>DE IMPREGNACIÓN CON ASFALTO FM-0 1.5 LT/M2., RIEGO DE SELLO CON FR-3 1 LT/M2. GRAVILLA 3A.</t>
  </si>
  <si>
    <t>OC11-045-000</t>
  </si>
  <si>
    <r>
      <t>SUMINISTRO Y APLICACIÓN DE PAVIMENTO DE CONCRETO ASFÁLTICO</t>
    </r>
    <r>
      <rPr>
        <sz val="7"/>
        <rFont val="Arial"/>
        <family val="2"/>
      </rPr>
      <t>, INCLUYE; CARGO DIRECTO POR EL COSTO DE LOS MATERIALES QUE INTERVENGAN, FLETE A OBRA, DESPERDICIO, ACARREO HASTA EL LUGAR DE SU UTILIZACIÓN, TRAZO, NIVELACIÓN, BARRIDO PREVIO DE LA BASE, DOSIFICACIÓN, ELABORACIÓN, REGADO, TENDIDO CON FINISHER Y SELLO DE CEMENTO, LIMPIEZA Y RETIRO DE SOBRANTES FUERA DE OBRA, EQUIPO DE SEGURIDAD, INSTALACIONES ESPECÍFICAS, DEPRECIACIÓN Y DEMÁS DERIVADOS DEL USO DE HERRAMIENTA Y EQUIPO.</t>
    </r>
  </si>
  <si>
    <t>OC11-045-005</t>
  </si>
  <si>
    <t>DE 3 CM. DE ESPESOR, COMPACTADO AL 95% PROCTOR Y APLICADO EN CALIENTE.</t>
  </si>
  <si>
    <t>OC11-045-010</t>
  </si>
  <si>
    <t>DE 5 CM. DE ESPESOR, COMPACTADO AL 95% PROCTOR Y APLICADO EN CALIENTE.</t>
  </si>
  <si>
    <t>OC11-045-015</t>
  </si>
  <si>
    <t>DE 7 CM. DE ESPESOR, COMPACTADO AL 95% PROCTOR Y APLICADO EN CALIENTE.</t>
  </si>
  <si>
    <t>OC11-050-000</t>
  </si>
  <si>
    <r>
      <t>SUMINISTRO Y COLOCACIÓN DE PAVIMENTO DE CONCRETO HIDRÁULICO, DE F'C=150 KG/CM 2</t>
    </r>
    <r>
      <rPr>
        <sz val="7"/>
        <rFont val="Arial"/>
        <family val="2"/>
      </rPr>
      <t>, TAMAÑO MÁXIMO DEL AGREGADO 19 MM. INCLUYE; CARGO DIRECTO POR EL COSTO DE LOS MATERIALES QUE INTERVENGAN, FLETE A OBRA, DESPERDICIO, ACARREO HASTA EL LUGAR DE SU UTILIZACIÓN, TRAZO, NIVELACIÓN, CIMBRADO Y DESCIMBRADO EN FRONTERAS, PRUEBAS, ELABORACIÓN DE CONCRETO, COLADO, VIBRADO, CURADO, PRUEBAS DE LABORATORIO, LIMPIEZA Y RETIRO DE SOBRANTES FUERA DE OBRA, EQUIPO DE SEGURIDAD, INSTALACIONES ESPECÍFICAS, DEPRECIACIÓN Y DEMÁS DERIVADOS DEL USO DE HERRAMIENTA Y EQUIPO.</t>
    </r>
  </si>
  <si>
    <t>OC11-050-005</t>
  </si>
  <si>
    <t>DE 10 CM. DE ESPESOR, ACABADO RAYADO.</t>
  </si>
  <si>
    <t>OC11-050-010</t>
  </si>
  <si>
    <t>DE 12 CM. DE ESPESOR.</t>
  </si>
  <si>
    <t>OC11-055-000</t>
  </si>
  <si>
    <r>
      <t>SUMINISTRO Y COLOCACIÓN DE PAVIMENTO DE CONCRETO DE F'C=200 KG/CM2</t>
    </r>
    <r>
      <rPr>
        <sz val="7"/>
        <rFont val="Arial"/>
        <family val="2"/>
      </rPr>
      <t>. AGREGADO MÁXIMO DE 19 MM. INCLUYE; CARGO DIRECTO POR EL COSTO DE LOS MATERIALES QUE INTERVENGAN, FLETE A OBRA, DESPERDICIO, ACARREO HASTA EL LUGAR DE SU UTILIZACIÓN, TRAZO, NIVELACIÓN, CIMBRADO Y DESCIMBRADO EN FRONTERAS, PRUEBAS, ELABORACIÓN DE CONCRETO, COLADO, VIBRADO, CURADO, PRUEBAS DE LABORATORIO, LIMPIEZA Y RETIRO DE SOBRANTES FUERA DE OBRA, EQUIPO DE SEGURIDAD, INSTALACIONES ESPECÍFICAS, DEPRECIACIÓN Y DEMÁS DERIVADOS DEL USO DE HERRAMIENTA Y EQUIPO.</t>
    </r>
  </si>
  <si>
    <t>OC11-055-005</t>
  </si>
  <si>
    <t>DE 10 CM. DE ESPESOR.</t>
  </si>
  <si>
    <t>OC11-055-010</t>
  </si>
  <si>
    <t>OC11-055-015</t>
  </si>
  <si>
    <t>DE 15 CM. DE ESPESOR.</t>
  </si>
  <si>
    <t>OC11-056-000</t>
  </si>
  <si>
    <r>
      <t>SUMINISTRO Y COLOCACIÓN DE PAVIMENTO PREFABRICADO DE CONCRETO LIGERO</t>
    </r>
    <r>
      <rPr>
        <sz val="7"/>
        <rFont val="Arial"/>
        <family val="2"/>
      </rPr>
      <t>, INCLUYE; CARGO DIRECTO POR EL COSTO DE LOS MATERIALES QUE INTERVENGAN, FLETE A OBRA, DESPERDICIO, ACARREO HASTA EL LUGAR DE SU UTILIZACIÓN, NIVELADO, PREPARACIÓN Y HUMEDECIDO, ELABORACIÓN DE FIRME DE MORTERO, REMATES,  RELLENO DE HUECOS, LIMPIEZA Y RETIRO DE SOBRANTES FUERA DE OBRA, PRUEBAS DE LABORATORIO, EQUIPO DE SEGURIDAD, INSTALACIONES ESPECIFICAS, DEPRECIACIÓN Y DEMÁS DERIVADOS DEL USO DE HERRAMIENTA Y EQUIPO.</t>
    </r>
  </si>
  <si>
    <t>OC11-056-001</t>
  </si>
  <si>
    <t>ADOPASTO  ROSA DE 54 X 28 X 5 CMS.</t>
  </si>
  <si>
    <t>OC11-056-002</t>
  </si>
  <si>
    <t>ADOCRETO  NEGRO DE 15 X15 X5 CM.</t>
  </si>
  <si>
    <t>OC11-060-000</t>
  </si>
  <si>
    <r>
      <t>ELABORACIÓN Y COLOCACIÓN DE PAVIMENTO DE CONCRETO DE F'C=250 KG/CM2</t>
    </r>
    <r>
      <rPr>
        <sz val="7"/>
        <rFont val="Arial"/>
        <family val="2"/>
      </rPr>
      <t>. AGREGADO MÁXIMO DE 38 MM., CON MEDIDAS MÁXIMA DE 4.00 X 6.00 M. CON JUNTA DE CONSTRUCCIÓN SEGÚN NORMAS DEL IMSS, INCLUYE; CARGO DIRECTO POR EL COSTO DE LOS MATERIALES QUE INTERVENGAN, FLETE A OBRA, DESPERDICIO, ACARREO HASTA EL LUGAR DE SU UTILIZACIÓN, TRAZO, ACARREOS, DESPERDICIOS, PASARELAS, CIMBRA Y DESCIMBRA, COLOCADO, VIBRADO, PRUEBAS DE LABORATORIO, LIMPIEZA Y RETIRO DE SOBRANTES FUERA DE OBRA, EQUIPO DE SEGURIDAD, INSTALACIONES ESPECÍFICAS, DEPRECIACIÓN Y DEMÁS DERIVADOS DEL USO DE HERRAMIENTA Y EQUIPO.</t>
    </r>
  </si>
  <si>
    <t>OC11-060-005</t>
  </si>
  <si>
    <t>OC11-060-010</t>
  </si>
  <si>
    <t>OC11-060-015</t>
  </si>
  <si>
    <t>OC11-065-000</t>
  </si>
  <si>
    <r>
      <t>SUMINISTRO, ELABORACIÓN Y COLOCACIÓN DE PAVIMENTO DE CONCRETO ARMADO DE F'C=200 KG/CM2</t>
    </r>
    <r>
      <rPr>
        <sz val="7"/>
        <rFont val="Arial"/>
        <family val="2"/>
      </rPr>
      <t>. AGREGADO MÁXIMO DE 38 MM., CON VARILLA DE 5/16" A CADA 25 CM. AMBOS SENTIDOS, INCLUYE; CARGO DIRECTO POR EL COSTO DE LOS MATERIALES QUE INTERVENGAN, FLETE A OBRA, DESPERDICIO, ACARREO HASTA EL LUGAR DE SU UTILIZACIÓN, TRAZO, NIVELACIÓN CIMBRADO Y DESCIMBRADO EN FRONTERAS, PRUEBAS DE LABORATORIO, TRASLAPES, GANCHOS, HABILITADO, CORTES, ARMADO, COLADO, VIBRADO, CURADO, LIMPIEZA Y RETIRO DE SOBRANTES FUERA DE OBRA, EQUIPO DE SEGURIDAD, INSTALACIONES ESPECÍFICAS, DEPRECIACIÓN Y DEMÁS DERIVADOS DEL USO DE HERRAMIENTA Y EQUIPO.</t>
    </r>
  </si>
  <si>
    <t>OC11-065-005</t>
  </si>
  <si>
    <t>OC11-065-010</t>
  </si>
  <si>
    <t>OC11-065-015</t>
  </si>
  <si>
    <t>OC11-067-000</t>
  </si>
  <si>
    <r>
      <t>SUMINISTRO, ELABORACIÓN Y COLOCACIÓN DE PISO DE CONCRETO</t>
    </r>
    <r>
      <rPr>
        <sz val="7"/>
        <rFont val="Arial"/>
        <family val="2"/>
      </rPr>
      <t xml:space="preserve"> F'C=200 KG/CM2 ACABADO MARTELINADO FINO., INCLUYE: CARGO DIRECTO POR EL COSTO DE LOS MATERIALES Y MANO DE OBRA QUE INTERVENGAN. FLETE A OBRA, DESPERDICIO, ACARREO HASTA EL LUGAR DE SU UTILIZACIÓN, TRAZO Y RECTIFICACIÓN DE NIVELES, NIVELADO Y MAESTREADO, TRASLAPES, ACERO DE REFUERZO, GANCHO, ALAMBRE RECOCIDO, EN SU CASO, CIMBRADO, HABILITADO, RETIRO, ARMADO, AMARRES, COLADO, VIBRADO, CURADO, PRUEBAS DE LABORATORIO, LIMPIEZA Y RETIRO DE SOBRANTES FUERA DE OBRA, EQUIPO DE SEGURIDAD, INSTALACIONES ESPECÍFICAS, DEPRECIACIÓN Y DEMÁS DERIVADOS DEL USO DE HERRAMIENTA Y EQUIPO EN CUALQUIER NIVEL.</t>
    </r>
  </si>
  <si>
    <t>OC11-067-005</t>
  </si>
  <si>
    <t>DE 10 CM. DE ESPESOR. AGREGADO MÁXIMO DE 19 MM. ACABADO MARTELINADO FINO, ARMADO CON MALLA ELECTRO SOLDADA 6X6-10/10.</t>
  </si>
  <si>
    <t>OC11-068-000</t>
  </si>
  <si>
    <r>
      <t>SUMINISTRO, ELABORACIÓN Y COLOCACIÓN DE PISO DE CONCRETO</t>
    </r>
    <r>
      <rPr>
        <sz val="7"/>
        <rFont val="Arial"/>
        <family val="2"/>
      </rPr>
      <t xml:space="preserve"> F'C=200 KG/CM2. ACABADO LAVADO GRANO EXPUESTO, INCLUYE: CARGO DIRECTO POR EL COSTO DE LOS MATERIALES Y MANO DE OBRA QUE INTERVENGAN. FLETE A OBRA, DESPERDICIO, ACARREO HASTA EL LUGAR DE SU UTILIZACIÓN, TRAZO Y RECTIFICACIÓN DE NIVELES, NIVELADO Y MAESTREADO , TRASLAPES, ACERO DE REFUERZO, GANCHO, ALAMBRE RE COCIDO, EN SU CASO, CIMBRADO, HABILITADO, RETIRO, ARMADO, AMARRES, ELABORACIÓN DEL CONCRETO, COLADO, VIBRADO, CURADO, PRUEBAS, LIMPIEZA Y RETIRO DE SOBRANTES FUERA DE OBRA, EQUIPO DE SEGURIDAD, INSTALACIONES ESPECÍFICAS, DEPRECIACIÓN Y DEMÁS DERIVADOS DEL USO DE HERRAMIENTA Y EQUIPO EN CUALQUIER NIVEL.</t>
    </r>
  </si>
  <si>
    <t>OC11-068-005</t>
  </si>
  <si>
    <t>DE 10 CM. DE ESPESOR, EN PLAZAS Y ANDADORES, AGREGADO MÁXIMO DE 19 MM. ACABADO LAVADO GRANO EXPUESTO, ARMADO CON MALLA ELECTRO SOLDAD 6X6-10/10.</t>
  </si>
  <si>
    <t>DE 10 CM. DE ESPESOR, EN ESTACIONAMIENTOS, AGREGADO MÁXIMO DE 19 MM. ACABADO LAVADO GRANO EXPUESTO, ARMADO CON MALLA ELECTRO SOLDADA 6X6-8/8.</t>
  </si>
  <si>
    <t>OC11-070-000</t>
  </si>
  <si>
    <r>
      <t>SUMINISTRO, ELABORACIÓN Y COLOCACIÓN DE PAVIMENTO DE PIEDRA</t>
    </r>
    <r>
      <rPr>
        <sz val="7"/>
        <rFont val="Arial"/>
        <family val="2"/>
      </rPr>
      <t>, INCLUYE; CARGO DIRECTO POR EL COSTO DE LOS MATERIALES QUE INTERVENGAN, FLETE A OBRA, DESPERDICIO, ACARREO HASTA EL LUGAR DE SU UTILIZACIÓN, PEPENA, NIVELADO, PREPARACIÓN Y HUMEDECIDO, REMATES, RELLENO DE HUECOS, PRUEBAS DE LABORATORIO, LIMPIEZA Y RETIRO DE SOBRANTES FUERA DE OBRA, EQUIPO DE SEGURIDAD, INSTALACIONES ESPECÍFICAS, DEPRECIACIÓN Y DEMÁS DERIVADOS DEL USO DE HERRAMIENTA Y EQUIPO.</t>
    </r>
  </si>
  <si>
    <t>OC11-070-005</t>
  </si>
  <si>
    <t>DE PIEDRA BOLA, CEMENTO ARENA 1:5.</t>
  </si>
  <si>
    <t>OC11-071-000</t>
  </si>
  <si>
    <r>
      <t>SUMINISTRO Y COLOCACIÓN DE PISO DE ADOQUÍN PÉTREO TIPO ADOPASTO</t>
    </r>
    <r>
      <rPr>
        <sz val="7"/>
        <rFont val="Arial"/>
        <family val="2"/>
      </rPr>
      <t>, COLOCADO SOBRE BASE DE ARENA DE 0.05 M. DE ESPESOR, COMPACTADO, HUMEDECIDO Y NIVELADO CON REGLA, CON UNA JUNTA DE 3 MM. ENTRE ADOQUINES, CEBADA CON ARENA, ESCOBILLANDO LA SUPERFICIE CON ARENA CERNIDA Y COMPACTANDO CON VIBRADOR DE PLACA Y RODILLOS DE HULE, INCLUYE; CARGO DIRECTO POR EL COSTO DE LOS MATERIALES QUE INTERVENGAN, FLETE A OBRA, DESPERDICIO, ACARREO HASTA EL LUGAR DE SU UTILIZACIÓN, TRAZO, CORTES, PRUEBAS DE LABORATORIO LIMPIEZA Y RETIRO DE SOBRANTES FUERA DE OBRA, EQUIPO DE SEGURIDAD, INSTALACIONES ESPECÍFICAS, DEPRECIACIÓN Y DEMÁS DERIVADOS DEL USO DE HERRAMIENTA Y EQUIPO.</t>
    </r>
  </si>
  <si>
    <t>OC11-071-005</t>
  </si>
  <si>
    <t>ARTIFICIAL TIPO ADOPASTO.</t>
  </si>
  <si>
    <t>OC11-072-000</t>
  </si>
  <si>
    <r>
      <t>ELABORACIÓN Y COLOCACIÓN DE PAVIMENTO DE CONCRETO  CON AGREGADO DE GRANO DE MÁRMOL EXPUESTO</t>
    </r>
    <r>
      <rPr>
        <sz val="7"/>
        <rFont val="Arial"/>
        <family val="2"/>
      </rPr>
      <t xml:space="preserve"> DEL # 4 CON CEMENTO BLANCO, INCLUYE; CARGO DIRECTO POR EL COSTO DE LOS MATERIALES QUE INTERVENGAN, FLETE A OBRA, DESPERDICIO, ACARREO HASTA EL LUGAR DE SU UTILIZACIÓN, NIVELADO, PREPARACIÓN Y HUMEDECIDO, RELLENO DE HUECOS, PRUEBAS DE LABORATORIO, LIMPIEZA Y RETIRO DE SOBRANTES FUERA DE OBRA, EQUIPO DE SEGURIDAD, INSTALACIONES ESPECÍFICAS, DEPRECIACIÓN Y DEMÁS DERIVADOS DEL USO DE HERRAMIENTA Y EQUIPO.</t>
    </r>
  </si>
  <si>
    <t>OC11-072-005</t>
  </si>
  <si>
    <t>PAVIMENTO DE CONCRETO DE GRANO EXPUESTO DE 15 CM DE ESPESOR</t>
  </si>
  <si>
    <t>OC11-075-000</t>
  </si>
  <si>
    <r>
      <t>CORTE EN PAVIMENTO DE CONCRETO</t>
    </r>
    <r>
      <rPr>
        <sz val="7"/>
        <rFont val="Arial"/>
        <family val="2"/>
      </rPr>
      <t xml:space="preserve"> CON SIERRA DE DIAMANTE, INCLUYE; CARGO DIRECTO POR EL COSTO DEL EQUIPO QUE INTERVENGA, FLETE A OBRA, RETIRO DE DESPERDICIOS, ACARREO HASTA EL LUGAR DE SU UTILIZACIÓN, TRAZO, AGUA, LIMPIEZA Y RETIRO DE SOBRANTES FUERA DE OBRA, EQUIPO DE SEGURIDAD, INSTALACIONES ESPECÍFICAS, DEPRECIACIÓN Y DEMÁS DERIVADOS DEL USO DE HERRAMIENTA Y EQUIPO.</t>
    </r>
  </si>
  <si>
    <t>OC11-075-005</t>
  </si>
  <si>
    <t>DE 5 CM. DE PROFUNDIDAD.</t>
  </si>
  <si>
    <t>OC11-075-010</t>
  </si>
  <si>
    <t>DE 7.5 CM. DE PROFUNDIDAD.</t>
  </si>
  <si>
    <t>OC11-080-000</t>
  </si>
  <si>
    <r>
      <t>SUMINISTRO Y RELLENO DE CEMENTO ASFÁLTICO No.6</t>
    </r>
    <r>
      <rPr>
        <sz val="7"/>
        <rFont val="Arial"/>
        <family val="2"/>
      </rPr>
      <t xml:space="preserve"> EN JUNTA CONSTRUCTIVA DE PAVIMENTO DE CONCRETO, INCLUYE; CARGO DIRECTO POR EL COSTO DE LOS MATERIALES QUE INTERVENGAN, FLETE A OBRA, DESPERDICIO, ACARREO HASTA EL LUGAR DE SU UTILIZACIÓN, LIMPIEZA Y RETIRO DE SOBRANTES FUERA DE OBRA, EQUIPO DE SEGURIDAD, INSTALACIONES ESPECÍFICAS, DEPRECIACIÓN Y DEMÁS DERIVADOS DEL USO DE HERRAMIENTA Y EQUIPO.</t>
    </r>
  </si>
  <si>
    <t>OC11-080-005</t>
  </si>
  <si>
    <t>OC11-085-000</t>
  </si>
  <si>
    <r>
      <t>SUMINISTRO Y COLOCACIÓN DE PASA JUNTA EN PAVIMENTO DE CONCRETO</t>
    </r>
    <r>
      <rPr>
        <sz val="7"/>
        <rFont val="Arial"/>
        <family val="2"/>
      </rPr>
      <t>, INCLUYE; CARGO DIRECTO POR EL COSTO DE LOS MATERIALES QUE INTERVENGAN, FLETE A OBRA, DESPERDICIO, ACARREO HASTA EL LUGAR DE SU UTILIZACIÓN, TRAZO, CORTES, ENGRASADO DE VARILLAS, LIMPIEZA Y RETIRO DE SOBRANTES FUERA DE OBRA, EQUIPO DE SEGURIDAD, INSTALACIONES ESPECÍFICAS, DEPRECIACIÓN Y DEMÁS DERIVADOS DEL USO DE HERRAMIENTA Y EQUIPO.</t>
    </r>
  </si>
  <si>
    <t>OC11-085-005</t>
  </si>
  <si>
    <t>CON VARILLA LISA DEL Nº 6 DE 0.375 M. DE LONGITUD.</t>
  </si>
  <si>
    <t>OC11-086-000</t>
  </si>
  <si>
    <r>
      <t>SUMINISTRO Y COLOCACIÓN DE GUÍA PARA CIEGOS A BASE DE CANAL DE CONCRETO DE 2.5 CMS</t>
    </r>
    <r>
      <rPr>
        <sz val="7"/>
        <rFont val="Arial"/>
        <family val="2"/>
      </rPr>
      <t>., DE ESPESOR Y 0.5 CM., DE PROFUNDIDAD,  INCLUYE; CARGO DIRECTO POR EL COSTO DE LOS MATERIALES QUE INTERVENGAN, FLETE A OBRA, DESPERDICIO, ACARREO HASTA EL LUGAR DE SU UTILIZACIÓN, TRAZO, CORTES, LIMPIEZA Y RETIRO DE SOBRANTES FUERA DE OBRA, EQUIPO DE SEGURIDAD, INSTALACIONES ESPECÍFICAS, DEPRECIACIÓN Y DEMÁS DERIVADOS DEL USO DE HERRAMIENTA Y EQUIPO.</t>
    </r>
  </si>
  <si>
    <t>OC11-086-005</t>
  </si>
  <si>
    <t>SUMINISTRO Y COLOCACIÓN DE GUÍA PARA CIEGOS A BASE DE CANAL DE CONCRETO DE 2.5 CMS., DE ESPESOR Y 0.5 CM., DE PROFUNDIDAD NUEVO O EN CONCRETO DE BANQUETA EXISTENTE NORMA ACCESIBILIDAD IMSS N-D11, N-COMP.1, N-COMP.1A Y N-COMP.5.</t>
  </si>
  <si>
    <t>OC11-086-010</t>
  </si>
  <si>
    <t>SUMINISTRO Y FABRICACIÓN DE GUÍA PARA CIEGOS A BASE DE CANAL DE CONCRETO DE 2.5 CMS. DE ANCHO X 0.5 CMS. DE PROFUNDIDAD. NUEVO O EN CONCRETO DE BANQUETA EXISTENTE SEGÚN NORMA DE ACCESIBILIDAD IMSS, N.COMP.3 Y N.COMP.4.</t>
  </si>
  <si>
    <t>OC11-087-000</t>
  </si>
  <si>
    <r>
      <t>SUMINISTRO Y COLOCACIÓN DE MÓDULO DE SEÑALAMIENTO EN PISO A BASE PLACA DE ACERO</t>
    </r>
    <r>
      <rPr>
        <sz val="7"/>
        <rFont val="Arial"/>
        <family val="2"/>
      </rPr>
      <t xml:space="preserve">. INCLUYE: CARGO DIRECTO POR EL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 </t>
    </r>
  </si>
  <si>
    <t>OC11-087-005</t>
  </si>
  <si>
    <t>SEÑALAMIENTO EN PISO, DE PLACA DE ACERO DE 1/4" CON TEXTURA ANTIDERRAPANTE TIPO ROMBOS DE 50 X 50 CMS., CON 4 ANCLAS DE ÁNGULO DE FIERRO DE 2" AHOGADA EN CONCRETO DE BANQUETA NUEVA O EXISTENTE.   SEGÚN NORMA DE ACCESIBILIDAD IMSS</t>
  </si>
  <si>
    <t>OC11-087-010</t>
  </si>
  <si>
    <t>SEÑALAMIENTO EN PISO PARA INDICAR QUE HAY UN LETRERO EN BRAILLE, DE PLACA DE ACERO DE 1/4" CON TEXTURA ANTIDERRAPANTE TIPO ROMBOS DE 50 X 50 CMS., CON 4 ANCLAS DE ÁNGULO DE FIERRO DE 2" AHOGADA EN CONCRETO DE BANQUETA NUEVA O EX</t>
  </si>
  <si>
    <t>OC11-088-000</t>
  </si>
  <si>
    <r>
      <t>SUMINISTRO Y COLOCACIÓN DE MÓDULO DE SEÑALAMIENTO EN PISO A BASE DE PLACA DE CONCRETO</t>
    </r>
    <r>
      <rPr>
        <sz val="7"/>
        <rFont val="Arial"/>
        <family val="2"/>
      </rPr>
      <t>. INCLUYE: CARGO DIRECTO POR EL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t>
    </r>
  </si>
  <si>
    <t>OC11-088-005</t>
  </si>
  <si>
    <t>SEÑALAMIENTO EN PISO PARA INDICAR QUE HAY UN OBSTÁCULO O RAMPA, A BASE DE PLACA DE CONCRETO MARTELINADO DE 50 X 50 CMS., AHOGADO EN CONCRETO DE BANQUETA NUEVA O EXISTENTE.  SEGÚN NORMA DE ACCESIBILIDAD IMSS N-COMP.3 N-COMP.4.</t>
  </si>
  <si>
    <t>OC11-089-000</t>
  </si>
  <si>
    <r>
      <t>SUMINISTRO Y COLOCACIÓN DE MÓDULO DE SEÑALAMIENTO EN PISO A BASE DE PLACA DE MÁRMOL</t>
    </r>
    <r>
      <rPr>
        <sz val="7"/>
        <rFont val="Arial"/>
        <family val="2"/>
      </rPr>
      <t xml:space="preserve">. INCLUYE: CARGO DIRECTO POR EL COSTO DE LOS MATERIALES Y MANO DE OBRA QUE INTERVENGAN. FLETE A OBRA, DESPERDICIO, ACARREO HASTA EL LUGAR DE SU UTILIZACIÓN, TRAZO, FIJACIÓN, LIMPIEZA Y RETIRO DE SOBRANTES FUERA DE OBRA, EQUIPO DE SEGURIDAD, INSTALACIONES ESPECÍFICAS, DEPRECIACIÓN Y DEMÁS DERIVADOS DEL USO DE HERRAMIENTA Y EQUIPO EN CUALQUIER NIVEL. </t>
    </r>
  </si>
  <si>
    <t>OC11-089-005</t>
  </si>
  <si>
    <t>SEÑALAMIENTO EN PISO PARA INDICAR QUE HAY UN LETRERO EN BRAILLE, DE PLACA DE MÁRMOL DE LA REGIÓN ACABADO BUSARDEADO DE 50 X 50 CMS., AHOGADO EN CONCRETO DE BANQUETA NUEVA O EXISTENTE.  SEGÚN NORMA DE ACCESIBILIDAD IMSS ND-11.</t>
  </si>
  <si>
    <t>OC11-090-000</t>
  </si>
  <si>
    <r>
      <t>CONSTRUCCIÓN DE BANQUETA DE CONCRETO DE F'C=150 KG/CM2</t>
    </r>
    <r>
      <rPr>
        <sz val="7"/>
        <rFont val="Arial"/>
        <family val="2"/>
      </rPr>
      <t>., INCLUYE; CARGO DIRECTO POR EL COSTO DE LOS MATERIALES QUE INTERVENGAN, FLETE A OBRA, DESPERDICIO, ACARREO HASTA EL LUGAR DE SU UTILIZACIÓN, CIMBRA, ACABADO CON VOLTEADOR, ELABORACIÓN DE CONCRETO, DESCIMBRADO, COLADO, CURADO, PRUEBAS DE LABORATORIO, LIMPIEZA Y RETIRO DE SOBRANTES FUERA DE OBRA, EQUIPO DE SEGURIDAD, INSTALACIONES ESPECÍFICAS, DEPRECIACIÓN Y DEMÁS DERIVADOS DEL USO DE HERRAMIENTA Y EQUIPO.</t>
    </r>
  </si>
  <si>
    <t>OC11-090-005</t>
  </si>
  <si>
    <t>DE 5 CM. DE ESPESOR, ACABADO RAYADO, ESCOBILLADO O COSTALEADO, AGREGADO MÁXIMO DE 19 MM.</t>
  </si>
  <si>
    <t>OC11-090-010</t>
  </si>
  <si>
    <t>DE 8 CM. DE ESPESOR, ACABADO RAYADO, ESCOBILLADO O COSTALEADO, AGREGADO MÁXIMO DE 19 MM.</t>
  </si>
  <si>
    <t>OC11-090-015</t>
  </si>
  <si>
    <t>DE 5 CM. DE ESPESOR, ACABADO RAYADO, ESCOBILLADO O COSTALEADO, AGREGADO MÁXIMO DE 38 MM.</t>
  </si>
  <si>
    <t>OC11-090-020</t>
  </si>
  <si>
    <t>DE 8 CM. DE ESPESOR, ACABADO RAYADO, ESCOBILLADO O COSTALEADO, AGREGADO MÁXIMO DE 38 MM.</t>
  </si>
  <si>
    <t>OC11-091-000</t>
  </si>
  <si>
    <r>
      <t>CONSTRUCCIÓN DE RAMPAS DE CONCRETO DE F'C=150 KG/CM2</t>
    </r>
    <r>
      <rPr>
        <sz val="7"/>
        <rFont val="Arial"/>
        <family val="2"/>
      </rPr>
      <t>., INCLUYE; CARGO DIRECTO POR EL COSTO DE LOS MATERIALES QUE INTERVENGAN, FLETE A OBRA, DESPERDICIO, ACARREO HASTA EL LUGAR DE SU UTILIZACIÓN, CIMBRA, ACABADO CON VOLTEADOR, ELABORACIÓN DE CONCRETO, DESCIMBRADO, COLADO, CURADO, PRUEBAS DE LABORATORIO, LIMPIEZA Y RETIRO DE SOBRANTES FUERA DE OBRA, EQUIPO DE SEGURIDAD, INSTALACIONES ESPECÍFICAS, DEPRECIACIÓN Y DEMÁS DERIVADOS DEL USO DE HERRAMIENTA Y EQUIPO.</t>
    </r>
  </si>
  <si>
    <t>OC11-091-005</t>
  </si>
  <si>
    <t>EN BANQUETAS SEGÚN NORMA DE ACCESIBILIDAD IMSS ND-11, N-COMP.1 Y N-COMP.1A, SEGÚN OPCIÓN 1, 2, 3 Y 4 YA SEA SIN BORDES Y/O CON BORDES CON PENDIENTE, O CON FORMA DE ABANICO.</t>
  </si>
  <si>
    <t>OC11-091-010</t>
  </si>
  <si>
    <t>EN PLAZAS CON REBORDES CON DESCANSOS DE 150 CMS. MÍNIMO  A CADA 300 CMS. DE DESARROLLO DE RAMPA. SEGÚN NORMA DE ACCESIBILIDAD IMSS ND-14, N-COMP.8.</t>
  </si>
  <si>
    <t>OC11-091-015</t>
  </si>
  <si>
    <t>PARA PARADA DE AUTOBÚS ESPECIAL Y UNIVERSAL NORMA DE ACCESIBILIDAD IMSS N-COMP.3. Y N-COMP.4.</t>
  </si>
  <si>
    <t>OC11-092-000</t>
  </si>
  <si>
    <r>
      <t>CONSTRUCCIÓN DE PISO DE CONCRETO EN PLAZAS DE F'C=150 KG/CM2</t>
    </r>
    <r>
      <rPr>
        <sz val="7"/>
        <rFont val="Arial"/>
        <family val="2"/>
      </rPr>
      <t>., INCLUYE; CARGO DIRECTO POR EL COSTO DE LOS MATERIALES QUE INTERVENGAN, FLETE A OBRA, DESPERDICIO, ACARREO HASTA EL LUGAR DE SU UTILIZACIÓN, CIMBRA, ACABADO CON VOLTEADOR, ELABORACIÓN DE CONCRETO, DESCIMBRADO, COLADO, CURADO, LIMPIEZA Y RETIRO DE SOBRANTES FUERA DE OBRA, EQUIPO DE SEGURIDAD, INSTALACIONES ESPECÍFICAS, DEPRECIACIÓN Y DEMÁS DERIVADOS DEL USO DE HERRAMIENTA Y EQUIPO.</t>
    </r>
  </si>
  <si>
    <t>OC11-092-005</t>
  </si>
  <si>
    <t>PISO PARA PLAZA DE ACCESO UNIVERSAL CON PENDIENTE MÍNIMA DEL 4%  PISOS FIRMES Y ANTIDERRAPANTES, SEGÚN DISEÑO. VER NORMA ND-14, N-COMP.8</t>
  </si>
  <si>
    <t>OC11-093-000</t>
  </si>
  <si>
    <r>
      <t>CONSTRUCCIÓN DE ESCALERAS</t>
    </r>
    <r>
      <rPr>
        <sz val="7"/>
        <rFont val="Arial"/>
        <family val="2"/>
      </rPr>
      <t>, INCLUYE: CARGO DIRECTO POR EL COSTO DE LOS MATERIALES QUE INTERVENGAN, FLETE A OBRA, DESPERDICIO, ACARREO HASTA EL LUGAR DE UTILIZACIÓN, TRAZO, NIVELES, PREPARACIÓN DE LA SUPERFICIE, HECHURA, CORTES, BOQUILLAS, REMATES, ELABORACIÓN DE MORTERO EN SU CASO, LIMPIEZA Y RETIRO DE SOBRANTES FUERA DE OBRA, EQUIPO DE SEGURIDAD, INSTALACIONES ESPECÍFICAS, DEPRECIACIÓN Y DEMÁS DERIVADOS DEL USO DE HERRAMIENTA Y EQUIPO, EN CUALQUIER NIVEL.</t>
    </r>
  </si>
  <si>
    <t>OC11-093-005</t>
  </si>
  <si>
    <t>FABRICACIÓN DE ESCALERAS (ANCHO MÍNIMO 100 CMS.) SIN NARIZ A BASE DE CONCRETO F'C=200KG/CM2. NORMA DE ACCESIBILIDAD IMSS ND-14.</t>
  </si>
  <si>
    <t>OC11-094-000</t>
  </si>
  <si>
    <r>
      <t>MARTELINADO EN PISOS DE CONCRETO</t>
    </r>
    <r>
      <rPr>
        <sz val="7"/>
        <rFont val="Arial"/>
        <family val="2"/>
      </rPr>
      <t xml:space="preserve">, INCLUYE; CARGO DIRECTO POR EL COSTO DE LA MANO DE OBRA REQUERIDA, LIMPIEZA Y RETIRO DE SOBRANTES FUERA DE OBRA, EQUIPO DE SEGURIDAD, INSTALACIONES ESPECÍFICAS, DEPRECIACIÓN Y DEMÁS DERIVADOS DEL USO DE HERRAMIENTA Y EQUIPO, EN CUALQUIER NIVEL. </t>
    </r>
  </si>
  <si>
    <t>OC11-094-005</t>
  </si>
  <si>
    <t>CAMBIO DE TEXTURA EN CONCRETO F'C=150KG/CM2 CONCRETO MARTELINADO. PARA INDICAR SI HAY ALGÚN OBSTÁCULO O RAMPA SEGÚN NORMA DE ACCESIBILIDAD IMSS, ND-14, N-COMP-8.</t>
  </si>
  <si>
    <t>OC11-094-010</t>
  </si>
  <si>
    <t>ACABADO RUGOSO TIPO MARTELINADO GRUESO F'C=150KG/CM2 EN RAMPAS Y DESCANSOS DE RAMPAS UBICADAS EN PLAZAS CON DESARROLLO DE ACUERDO A NORMA ACCESIBILIDAD IMSS ND-14, N-COMP.8. CON REBORDES.</t>
  </si>
  <si>
    <t>OC11-095-000</t>
  </si>
  <si>
    <r>
      <t>CONSTRUCCIÓN DE GUARNICIÓN DE CONCRETO F'C=200 KG/CM2</t>
    </r>
    <r>
      <rPr>
        <sz val="7"/>
        <rFont val="Arial"/>
        <family val="2"/>
      </rPr>
      <t>. AGREGADO MÁXIMO DE 19 MM., INCLUYE; CARGO DIRECTO POR EL COSTO DE LOS MATERIALES QUE INTERVENGAN, FLETE A OBRA, DESPERDICIO, ACARREO HASTA EL LUGAR DE SU UTILIZACIÓN, CIMBRA APARENTE, ACABADO CON VOLTEADOR, ELABORACIÓN DE CONCRETO, PRUEBAS, VIBRADO, COLADO, CURADO, DESCIMBRADO, PRUEBAS DE LABORATORIO, LIMPIEZA Y RETIRO DE SOBRANTES FUERA DE OBRA, EQUIPO DE SEGURIDAD, INSTALACIONES ESPECÍFICAS, DEPRECIACIÓN Y DEMÁS DERIVADOS DEL USO DE HERRAMIENTA Y EQUIPO.</t>
    </r>
  </si>
  <si>
    <t>OC11-095-005</t>
  </si>
  <si>
    <t>TIPO "L" DE 15 CM. DE ESPESOR POR 35 CM. DE ALTURA Y 30 CM. DE LARGO RAMA HORIZONTAL.</t>
  </si>
  <si>
    <t>OC11-095-010</t>
  </si>
  <si>
    <t>TIPO VERTICAL DE 15 X 20 X 40 CM.</t>
  </si>
  <si>
    <t>OC11-096-000</t>
  </si>
  <si>
    <r>
      <t>SUMINISTRO Y COLOCACIÓN DE ELEMENTO DE SEÑALAMIENTO EN PAVIMENTO</t>
    </r>
    <r>
      <rPr>
        <sz val="7"/>
        <rFont val="Arial"/>
        <family val="2"/>
      </rPr>
      <t xml:space="preserve"> DE ESTIRENO CAL. 40 ACRÍLICO CRISTAL 3 MM. Y LAMINA GALVANIZADA CAL. 22  FIJADO A PISO  CON PERNO INTEGRAL Y MATERIAL EPÓXICO SEGÚN RECOMENDACIONES DEL FABRICANTE., INCLUYE; CARGO DIRECTO POR EL COSTO DE LOS MATERIALES QUE INTERVENGAN, FLETE A OBRA, MATERIAL EXPANSIVO, ABERTURA DE HUECO PARA PERNO DE FIJACIÓN DE 10 CMS. DE PROFUNDIDAD,  ACARREO HASTA EL LUGAR DE SU UTILIZACIÓN,, LIMPIEZA Y RETIRO DE SOBRANTES FUERA DE OBRA, EQUIPO DE SEGURIDAD, INSTALACIONES ESPECIFICAS, DEPRECIACIÓN Y DEMÁS DERIVADOS DEL USO DE HERRAMIENTA Y EQUIPO, EN CUALQUIER NIVEL. </t>
    </r>
  </si>
  <si>
    <t>OC11-100-000</t>
  </si>
  <si>
    <r>
      <t>CONSTRUCCIÓN DE GUARNICIÓN DE CONCRETO F'C=150 KG/CM2</t>
    </r>
    <r>
      <rPr>
        <sz val="7"/>
        <rFont val="Arial"/>
        <family val="2"/>
      </rPr>
      <t>. AGREGADO MÁXIMO DE 19 MM., INCLUYE; CARGO DIRECTO POR EL COSTO DE LOS MATERIALES QUE INTERVENGAN, FLETE A OBRA, DESPERDICIO, ACARREO HASTA EL LUGAR DE SU UTILIZACIÓN, CIMBRA APARENTE, ACABADO CON VOLTEADOR, CIMBRADO, ELABORACIÓN DE CONCRETO, PRUEBAS DE LABORATORIO, VIBRADO, COLADO, CURADO, DESCIMBRADO, LIMPIEZA Y RETIRO DE SOBRANTES FUERA DE OBRA, EQUIPO DE SEGURIDAD, INSTALACIONES ESPECÍFICAS, DEPRECIACIÓN Y DEMÁS DERIVADOS DEL USO DE HERRAMIENTA Y EQUIPO.</t>
    </r>
  </si>
  <si>
    <t>OC11-100-005</t>
  </si>
  <si>
    <t>TIPO VERTICAL DE 10 X 15 X 40 CM.</t>
  </si>
  <si>
    <t>OC11-100-010</t>
  </si>
  <si>
    <t>OC11-102-000</t>
  </si>
  <si>
    <r>
      <t>ELABORACIÓN Y COLOCACIÓN DE POSTE DE CONCRETO ACABADO MARTELINADO FINO</t>
    </r>
    <r>
      <rPr>
        <sz val="7"/>
        <rFont val="Arial"/>
        <family val="2"/>
      </rPr>
      <t xml:space="preserve">, DE F'C=200 KG/CM2. AGREGADO MÁXIMO DE 19 MM., ARMADO CON 4 VARILLAS DE 3/8" DE DIÁMETRO Y ESTRIBOS DE ALAMBRAN DE 1/4" DE DIÁMETRO A CADA 20 CM. CON EMPOTRAMIENTO DE 40 CM EN LA BASE, SEGÚN DETALLES SEGÚN PROYECTO ESPECIFICO,  INCLUYE; CIMBRA APARENTE, ALAMBRE RECOCIDO, CARGO DIRECTO POR EL COSTO DE LOS MATERIALES QUE INTERVENGAN, FLETE A OBRA, DESPERDICIO, ACARREO HASTA EL LUGAR DE SU UTILIZACIÓN, HABILITADO DEL ACERO DE REFUERZO, CIMBRA Y DESCIMBRA, PICADO, COLADO, CURADO, PRUEBAS DE LABORATORIO, LIMPIEZA Y RETIRO DE SOBRANTES FUERA DE OBRA, EQUIPO DE SEGURIDAD, INSTALACIONES ESPECÍFICAS, DEPRECIACIÓN Y DEMÁS DERIVADOS DEL USO DE HERRAMIENTA Y EQUIPO, EN CUALQUIER NIVEL. </t>
    </r>
  </si>
  <si>
    <t>OC11-102-005</t>
  </si>
  <si>
    <t>DE 90 CM DE ALTURA X 20 CM DE DIÁMETRO, ACABADO MARTELINADO.</t>
  </si>
  <si>
    <t>OC11-105-000</t>
  </si>
  <si>
    <r>
      <t>ELABORACIÓN DE BASE DE CONCRETO CON O SIN ARMADO</t>
    </r>
    <r>
      <rPr>
        <sz val="7"/>
        <rFont val="Arial"/>
        <family val="2"/>
      </rPr>
      <t>, INCLUYE; CARGO DIRECTO POR EL COSTO DE LOS MATERIALES QUE INTERVENGAN, FLETE A OBRA, DESPERDICIO, ACARREO HASTA EL LUGAR DE SU UTILIZACIÓN, TRAZO, ELABORACIÓN DE CONCRETO, PRUEBAS, CIMBRADO, DESCIMBRADO, COLADO, VIBRADO, LIMPIEZA Y RETIRO DE SOBRANTES FUERA DE OBRA, EQUIPO DE SEGURIDAD, INSTALACIONES ESPECÍFICAS, DEPRECIACIÓN Y DEMÁS DERIVADOS DEL USO DE HERRAMIENTA Y EQUIPO.</t>
    </r>
  </si>
  <si>
    <t>OC11-105-004</t>
  </si>
  <si>
    <t>DADO DE CONCRETO F'C=150 KG/CM2 Y ANCLAJES PARA EL POSTE DE ILUMINACIÓN EN ÁREA DE RAMPAS DE ACCESIBILIDAD SEGÚN UBICACIÓN NORMA DE ACCESIBILIDAD IMSS ND-11.</t>
  </si>
  <si>
    <t>OC11-105-005</t>
  </si>
  <si>
    <t>DE 60 X 60 X 100 CM. CONCRETO F'C=150 KG/CM2. AGREGADO DE 19 MM., CON VARILLA DEL Nº 3 A.R. A CADA 20 CM. Y 4 ANCLAS DE 1" CON ROSCA, BASE P/POSTE DE LUZ.</t>
  </si>
  <si>
    <t>OC11-110-000</t>
  </si>
  <si>
    <r>
      <t>ELABORACIÓN DE CAMA FILTRANTE</t>
    </r>
    <r>
      <rPr>
        <sz val="7"/>
        <rFont val="Arial"/>
        <family val="2"/>
      </rPr>
      <t xml:space="preserve">, INCLUYE; CARGO DIRECTO POR EL COSTO DE LOS MATERIALES QUE INTERVENGAN, FLETE A OBRA, DESPERDICIO, ACARREO HASTA EL LUGAR DE SU UTILIZACIÓN, TRAZO, NIVELACIÓN, TENDIDO, PISONADO, LIMPIEZA Y RETIRO DE SOBRANTES FUERA DE OBRA, EQUIPO DE SEGURIDAD, INSTALACIONES ESPECÍFICAS, DEPRECIACIÓN Y DEMÁS DERIVADOS DEL USO DE HERRAMIENTA Y EQUIPO. </t>
    </r>
  </si>
  <si>
    <t>OC11-110-005</t>
  </si>
  <si>
    <t>DE 12 CM. DE ESPESOR, MATERIAL GRADUADO EN COMPENSACIONES O MESETAS.</t>
  </si>
  <si>
    <t>OC11-110-010</t>
  </si>
  <si>
    <t>DE 20 CM. DE ESPESOR, MATERIAL GRADUADO EN COMPENSACIONES O MESETAS.</t>
  </si>
  <si>
    <t>OC11-110-015</t>
  </si>
  <si>
    <t>DE ARENA Y GRAVA DE 38 MM. MÁXIMO.</t>
  </si>
  <si>
    <t>OC11-110-020</t>
  </si>
  <si>
    <t>CON MATERIAL GRADUADO (GRAVAS).</t>
  </si>
  <si>
    <t>OC11-110-025</t>
  </si>
  <si>
    <t>DE ARENA DE ESPESOR VARIABLE.</t>
  </si>
  <si>
    <t>OC11-115-000</t>
  </si>
  <si>
    <r>
      <t>ELABORACIÓN DE PISO O FIRME DE CONCRETO. F´C=150 KG/CM2</t>
    </r>
    <r>
      <rPr>
        <sz val="7"/>
        <rFont val="Arial"/>
        <family val="2"/>
      </rPr>
      <t xml:space="preserve">. INCLUYE: CARGO DIRECTO POR EL COSTO DE LOS MATERIALES Y MANO DE OBRA QUE INTERVENGAN, FLETE A OBRA, DESPERDICIO, ACARREO HASTA EL LUGAR DE SU UTILIZACIÓN, TRAZO RECTIFICACIÓN DE NIVELES, NIVELADO Y MAESTREADO , CIMBRA EN FRONTERAS, TRASLAPES, GANCHO, ACERO DE REFUERZO Y ALAMBRE RECOCIDO EN SU CASO, HABILITADO, RETIRO, CORTES, ARMADO, AMARRES, ELABORACIÓN DE CONCRETO, COLADO, VIBRADO, CURADO, PRUEBAS, LIMPIEZA Y RETIRO DE SOBRANTES FUERA DE OBRA, EQUIPO DE SEGURIDAD, INSTALACIONES ESPECÍFICAS, DEPRECIACIÓN Y DEMÁS DERIVADOS DEL USO DE HERRAMIENTA Y EQUIPO EN CUALQUIER NIVEL. </t>
    </r>
  </si>
  <si>
    <t>OC11-115-005</t>
  </si>
  <si>
    <t>DE 10 CM. DE ESPESOR. AGREGADO MÁXIMO DE 19 MM. ARMADO CON MALLA 6-6/6-6. ACABADO ESTAMPADO CON COLOR NEGRO INTEGRAL S.M.A.</t>
  </si>
  <si>
    <t>OC11-115-010</t>
  </si>
  <si>
    <t>DE 10 CM. DE ESPESOR. AGREGADO MÁXIMO DE 19 MM. ARMADO CON MALLA 6-6/6-6. ACABADO LAVADO CON ENTRECALLES DE PIEDRA BOLA DE ACUERDO A INDICACIONES DE PROYECTO S.M.A.</t>
  </si>
  <si>
    <t>OC11-115-015</t>
  </si>
  <si>
    <t>DE 10 CM. DE ESPESOR. AGREGADO MÁXIMO DE 19 MM. ARMADO CON MALLA 6-6/6-6. ACABADO LAVADO CON LAS ARISTAS TERMINADAS CON VOLTEADOR DE ACUERDO A INDICACIONES DE PROYECTO S.M.A.</t>
  </si>
  <si>
    <t>OC11-120-000</t>
  </si>
  <si>
    <r>
      <t>ELABORACIÓN DE PISO EXTERIOR</t>
    </r>
    <r>
      <rPr>
        <sz val="7"/>
        <rFont val="Arial"/>
        <family val="2"/>
      </rPr>
      <t>, INCLUYE; CARGO DIRECTO POR EL COSTO DE LOS MATERIALES QUE INTERVENGAN, FLETE A OBRA, DESPERDICIO, ACARREO HASTA EL LUGAR DE SU UTILIZACIÓN, TRAZO, ELABORACIÓN DE MORTERO, CORTES Y REMATES, LIMPIEZA Y RETIRO DE SOBRANTES FUERA DE OBRA, EQUIPO DE SEGURIDAD, INSTALACIONES ESPECÍFICAS, DEPRECIACIÓN Y DEMÁS DERIVADOS DEL USO DE HERRAMIENTA Y EQUIPO.</t>
    </r>
  </si>
  <si>
    <t>OC11-120-005</t>
  </si>
  <si>
    <t>DE ADOPASTO</t>
  </si>
  <si>
    <t>OC11-120-010</t>
  </si>
  <si>
    <t>DE ADOCRETO  DE 20 X 20 CM, COLOR NEGRO, ASENTADO CON MORTERO CEMENTO ARENA 1:5</t>
  </si>
  <si>
    <t>OC11-130-000</t>
  </si>
  <si>
    <r>
      <t>ELABORACIÓN DE MARTELINADO DE CONCRETO</t>
    </r>
    <r>
      <rPr>
        <sz val="7"/>
        <rFont val="Arial"/>
        <family val="2"/>
      </rPr>
      <t>, INCLUYE; CARGO DIRECTO POR EL COSTO DE LA MANO DE OBRA REQUERIDA, LIMPIEZA Y RETIRO DE SOBRANTES FUERA DE OBRA, EQUIPO DE SEGURIDAD, INSTALACIONES ESPECÍFICAS, DEPRECIACIÓN Y DEMÁS DERIVADOS DEL USO DE HERRAMIENTA Y EQUIPO, EN CUALQUIER NIVEL.</t>
    </r>
  </si>
  <si>
    <t>OC11-130-010</t>
  </si>
  <si>
    <t>OC31-015-000</t>
  </si>
  <si>
    <r>
      <t>RETIRO DE RECUBRIMIENTO EN PISO</t>
    </r>
    <r>
      <rPr>
        <sz val="7"/>
        <rFont val="Arial"/>
        <family val="2"/>
      </rPr>
      <t>, INCLUYE: CARGO DIRECTO POR EL COSTO DE LA MANO DE OBRA REQUERIDA, LIMPIEZA Y ACARREO DEL MATERIAL RECOBRADO AL ALMACÉN DE OBRA, EQUIPO DE SEGURIDAD, INSTALACIONES ESPECÍFICAS, DEPRECIACIÓN Y DEMÁS DERIVADOS DEL USO DE HERRAMIENTA Y EQUIPO, EN CUALQUIER NIVEL.</t>
    </r>
  </si>
  <si>
    <t>OC31-015-005</t>
  </si>
  <si>
    <t>ADOCRETO.</t>
  </si>
  <si>
    <r>
      <t>DESMONTAJE DE CARPINTERÍA Y CERRAJERÍA</t>
    </r>
    <r>
      <rPr>
        <sz val="7"/>
        <rFont val="Arial"/>
        <family val="2"/>
      </rPr>
      <t>, INCLUYE; CARGO DIRECTO POR EL COSTO DE MANO DE OBRA REQUERIDA, ACARREO DEL MATERIAL RECOBRADO AL ALMACÉN EN OBRA, EMPAQUETADO, CLASIFICADO Y ETIQUETADO, LIMPIEZA, EQUIPO DE SEGURIDAD, INSTALACIONES ESPECÍFICAS, DEPRECIACIÓN Y DEMÁS DERIVADOS DEL USO DE HERRAMIENTA Y EQUIPO, EN CUALQUIER NIVEL.</t>
    </r>
  </si>
  <si>
    <t>OC31-020-010</t>
  </si>
  <si>
    <t>DE LAMBRINES DE MADERA DE DUELA O TRIPLAY.</t>
  </si>
  <si>
    <t>OC31-020-015</t>
  </si>
  <si>
    <t>DE CORTINAS TIPO LUMEX.</t>
  </si>
  <si>
    <t>OC31-020-020</t>
  </si>
  <si>
    <t>DE CERRADURAS, CHAPAS Y PICAPORTES.</t>
  </si>
  <si>
    <t>OC31-020-025</t>
  </si>
  <si>
    <t>DE CANCELERÍA, MADERA O METÁLICA.</t>
  </si>
  <si>
    <t>OC31-020-030</t>
  </si>
  <si>
    <t>DE TOPES PARA PUERTA.</t>
  </si>
  <si>
    <t>OC31-020-035</t>
  </si>
  <si>
    <t>DE CIERRA PUERTAS.</t>
  </si>
  <si>
    <t>OC31-020-040</t>
  </si>
  <si>
    <t>DE BISAGRA HIDRÁULICA DE PISO.</t>
  </si>
  <si>
    <r>
      <t>DESMONTAJE DE MUEBLES DE MADERA</t>
    </r>
    <r>
      <rPr>
        <sz val="7"/>
        <rFont val="Arial"/>
        <family val="2"/>
      </rPr>
      <t>, INCLUYE; CARGO DIRECTO POR EL COSTO DE MANO DE OBRA REQUERIDA, PROTECCIÓN, ACARREO DEL MATERIAL RECOBRADO AL ALMACÉN EN OBRA, EMPAQUETADO, CLASIFICADO Y ETIQUETADO, LIMPIEZA, EQUIPO DE SEGURIDAD, INSTALACIONES ESPECÍFICAS, DEPRECIACIÓN Y DEMÁS DERIVADOS DEL USO DE HERRAMIENTA Y EQUIPO, EN CUALQUIER NIVEL.</t>
    </r>
  </si>
  <si>
    <t>OC31-025-010</t>
  </si>
  <si>
    <t>ROPERÍA.</t>
  </si>
  <si>
    <t>OC31-025-015</t>
  </si>
  <si>
    <t>FORMA 11.</t>
  </si>
  <si>
    <t>OC31-025-025</t>
  </si>
  <si>
    <t>CAMBIO DE BOTAS.</t>
  </si>
  <si>
    <t>OC31-030-000</t>
  </si>
  <si>
    <r>
      <t>DESMONTAJE DE VIDRIERÍA</t>
    </r>
    <r>
      <rPr>
        <sz val="7"/>
        <rFont val="Arial"/>
        <family val="2"/>
      </rPr>
      <t xml:space="preserve">, INCLUYE; CARGO DIRECTO POR EL COSTO DE MANO DE OBRA REQUERIDA, ACARREO DEL MATERIAL RECOBRADO AL ALMACÉN EN OBRA, EMPAQUETADO, CLASIFICADO Y ETIQUETADO, LIMPIEZA, EQUIPO DE SEGURIDAD, INSTALACIONES ESPECÍFICAS, DEPRECIACIÓN Y DEMÁS DERIVADOS DEL USO DE HERRAMIENTA Y EQUIPO, EN CUALQUIER NIVEL. </t>
    </r>
  </si>
  <si>
    <t>OC31-030-005</t>
  </si>
  <si>
    <t>DE VIDRIO.</t>
  </si>
  <si>
    <t>OC31-030-010</t>
  </si>
  <si>
    <t>OC31-030-015</t>
  </si>
  <si>
    <t>DE ESPEJO.</t>
  </si>
  <si>
    <r>
      <t>DESMONTAJE DE HERRERÍA</t>
    </r>
    <r>
      <rPr>
        <sz val="7"/>
        <rFont val="Arial"/>
        <family val="2"/>
      </rPr>
      <t>, INCLUYE; CARGO DIRECTO POR EL COSTO DE MANO DE OBRA REQUERIDA, DESCUBRIR ANCLAS Y CORTES EN SU CASO, SELECCIÓN, ENDEREZADO, ACARREO DE MATERIAL RECOBRADO AL ALMACÉN EN OBRA, EMPAQUETADO, CLASIFICADO Y ETIQUETADO, LIMPIEZA, EQUIPO DE SEGURIDAD, INSTALACIONES ESPECÍFICAS, DEPRECIACIÓN Y DEMÁS DERIVADOS DEL USO DE HERRAMIENTA Y EQUIPO, EN CUALQUIER NIVEL.</t>
    </r>
  </si>
  <si>
    <t>OC31-035-005</t>
  </si>
  <si>
    <t>DE CONTRAMARCO DE ACERO INOXIDABLE.</t>
  </si>
  <si>
    <t>OC31-035-015</t>
  </si>
  <si>
    <t>DE PERFIL DE SECCIÓN TUBULAR Y ESTRUCTURAL.</t>
  </si>
  <si>
    <t>OC31-035-020</t>
  </si>
  <si>
    <t>DE REJILLA DE COLECTOR DE AGUA PLUVIAL, CON CONTRAMARCO EN PISOS.</t>
  </si>
  <si>
    <t>OC31-035-030</t>
  </si>
  <si>
    <t>DE MARCO Y PUERTA METÁLICA DE CAJA DE VÁLVULA.</t>
  </si>
  <si>
    <t>OC31-035-035</t>
  </si>
  <si>
    <t>DE DUCTO VERTICAL Y HORIZONTAL DE LAMINA DE ACERO INOXIDABLE, PARA TUBERÍA EN LABORATORIO.</t>
  </si>
  <si>
    <t>OC31-035-040</t>
  </si>
  <si>
    <t>DE POSTE DE ALUMBRADO EXTERIOR HASTA DE 6.00 M.</t>
  </si>
  <si>
    <t>OC31-035-045</t>
  </si>
  <si>
    <t>DE CERCA DE TELA DE ALAMBRE TIPO CICLÓN, ENROLLADO.</t>
  </si>
  <si>
    <t>OC31-035-050</t>
  </si>
  <si>
    <t>DE CAMPANA DE EXTRACCIÓN TIPO ISLA HASTA DE 90 X 70 CM. PARA COCINA O LABORATORIO.</t>
  </si>
  <si>
    <t>OC31-035-055</t>
  </si>
  <si>
    <t>DE ESCALERILLA  DE INSTALACIONES</t>
  </si>
  <si>
    <t>OC31-035-065</t>
  </si>
  <si>
    <t>DE PORTERÍA DE FÚTBOL REGLAMENTARIA</t>
  </si>
  <si>
    <r>
      <t>DESMONTAJE DE LÁMPARA</t>
    </r>
    <r>
      <rPr>
        <sz val="7"/>
        <rFont val="Arial"/>
        <family val="2"/>
      </rPr>
      <t xml:space="preserve">, INCLUYE : CARGO DIRECTO POR E L COSTO DE MANO DE OBRA REQUERIDA, ACARREO DEL MATERIAL RECOBRADO AL ALMACÉN DE OBRA, EMPAQUETADO, CLASIFICADO Y ETIQUETADO, LIMPIEZA, EQUIPO DE SEGURIDAD, INSTALACIONES ESPECÍFICAS, DEPRECIACIÓN Y DEMÁS DERIVADOS DEL USO DE HERRAMIENTA Y EQUIPO, EN CUALQUIER NIVEL. </t>
    </r>
  </si>
  <si>
    <t>DESMONTAJE DE LUMINARIA</t>
  </si>
  <si>
    <r>
      <t>DESMONTAJE DE ELEMENTO DE SOBREPONER</t>
    </r>
    <r>
      <rPr>
        <sz val="7"/>
        <rFont val="Arial"/>
        <family val="2"/>
      </rPr>
      <t xml:space="preserve">, INCLUYE; CARGO DIRECTO POR EL COSTO DE MANO DE OBRA REQUERIDA, ACARREO DEL MATERIAL RECOBRADO AL ALMACÉN EN OBRA, EMPAQUETADO, CLASIFICADO Y ETIQUETADO, LIMPIEZA, EQUIPO DE SEGURIDAD, INSTALACIONES ESPECÍFICAS, DEPRECIACIÓN Y DEMÁS DERIVADOS DEL USO DE HERRAMIENTA Y EQUIPO, EN CUALQUIER NIVEL. </t>
    </r>
  </si>
  <si>
    <t>OC31-045-005</t>
  </si>
  <si>
    <t>DE NEGATOSCOPIO.</t>
  </si>
  <si>
    <t>OC31-045-010</t>
  </si>
  <si>
    <t>DE GABINETE CONTRA INCENDIO.</t>
  </si>
  <si>
    <t>OC31-045-025</t>
  </si>
  <si>
    <t>DE VITRINA DE 40 A 60 CM. DE LARGO POR 60 X 90 CM. DE ALTO, PARA LABORATORIO.</t>
  </si>
  <si>
    <t>DE MUEBLE SANITARIO, COLOCANDO TAPONES EN TUBERÍAS</t>
  </si>
  <si>
    <t>OC31-045-035</t>
  </si>
  <si>
    <t>DE TABLERO DE AVISOS, PIZARRÓN, LETREROS Y SEÑALIZACIÓN.</t>
  </si>
  <si>
    <t>OC31-045-040</t>
  </si>
  <si>
    <t>DE ANAQUEL Y PICOTERA.</t>
  </si>
  <si>
    <t>OC31-045-045</t>
  </si>
  <si>
    <t>DE BUTACA EN SALA DE ESPERA Y AUDITORIO.</t>
  </si>
  <si>
    <t>OC31-045-055</t>
  </si>
  <si>
    <t>DE CAMPANA DE EXTRACCIÓN, CONTRA MURO DE 0.70 X 1.30 M. POR LARGO VARIABLE PARA COCINA.</t>
  </si>
  <si>
    <t>OC31-045-060</t>
  </si>
  <si>
    <t>DE CAMPANA DE EXTRACCIÓN TIPO ISLA PARA COCINA.</t>
  </si>
  <si>
    <r>
      <t>DESMONTAJE</t>
    </r>
    <r>
      <rPr>
        <sz val="7"/>
        <rFont val="Arial"/>
        <family val="2"/>
      </rPr>
      <t>, INCLUYE; CARGO DIRECTO POR EL COSTO DE MANO DE OBRA REQUERIDA, ACARREO DE MATERIAL RECOBRADO AL ALMACÉN EN OBRA, EMPAQUETADO, CLASIFICADO Y ETIQUETADO, LIMPIEZA, EQUIPO DE SEGURIDAD, INSTALACIONES ESPECÍFICAS, DEPRECIACIÓN Y DEMÁS DERIVADOS DEL USO DE HERRAMIENTA Y EQUIPO, EN CUALQUIER NIVEL.</t>
    </r>
  </si>
  <si>
    <t>OC31-050-005</t>
  </si>
  <si>
    <t>DE EMBLEMA IMSS HASTA DE 1.50 X 1.50 M., A UNA ALTURA DE 4.00 M., DE BRONCE.</t>
  </si>
  <si>
    <t>OC31-050-010</t>
  </si>
  <si>
    <t>DE EMBLEMA IMSS HASTA DE 1.50 X 1.50 M., A UNA ALTURA DE 4.00 M., DE FIBRA DE VIDRIO.</t>
  </si>
  <si>
    <t>OC31-050-015</t>
  </si>
  <si>
    <t>DE LETRA DE BRONCE DE 24.7 A 86.6 CM. DE ALTURA.</t>
  </si>
  <si>
    <t>OC31-050-020</t>
  </si>
  <si>
    <t>DE MAMPARA PLEGADIZA DE MADERA O PLÁSTICO Y MARCO CON RIEL.</t>
  </si>
  <si>
    <t>OC31-050-025</t>
  </si>
  <si>
    <t>DE ANTEPECHO DE MADERA.</t>
  </si>
  <si>
    <t>OC31-050-030</t>
  </si>
  <si>
    <t>DE LETRERO Y SEÑALIZACIÓN EN MURO O PLAFÓN.</t>
  </si>
  <si>
    <t>OC31-050-040</t>
  </si>
  <si>
    <t>DE ACCESORIO METÁLICO DE BAÑO DE EMPOTRAR (JABONERA Y PORTARROLLOS).</t>
  </si>
  <si>
    <t>OC31-050-045</t>
  </si>
  <si>
    <t>DE CAJA DE REGISTRO VARIOS DE HASTA 0.80 X 0.80 M., EMPOTRADO EN MURO.</t>
  </si>
  <si>
    <t>OC31-050-050</t>
  </si>
  <si>
    <t>DE GABINETE DE SOBRE PONER DE HASTA 0.40 X 0.60 M.</t>
  </si>
  <si>
    <t>OC31-050-055</t>
  </si>
  <si>
    <t>DE FIJA PUERTA PATA DE CABRA.</t>
  </si>
  <si>
    <t>OC31-050-060</t>
  </si>
  <si>
    <t>DE BOTAGUA Y TAPAJUNTAS DE LAMINA HASTA 45 CM. DE ANCHO.</t>
  </si>
  <si>
    <t>OC31-050-065</t>
  </si>
  <si>
    <t>DE PARQUET DE MADERA.</t>
  </si>
  <si>
    <t>OC31-050-070</t>
  </si>
  <si>
    <t>DE LETRA DE PLÁSTICO Y/O LAMINA.</t>
  </si>
  <si>
    <t>OC31-050-075</t>
  </si>
  <si>
    <t>DE CORTINA-PERSIANA DE LAMINA.</t>
  </si>
  <si>
    <t>OC31-050-080</t>
  </si>
  <si>
    <t>DE PLACA DE ASBESTO, DE 6 MM. DE ESPESOR.</t>
  </si>
  <si>
    <t>OC31-050-085</t>
  </si>
  <si>
    <t>DE CELOSÍA DE ALUMINIO.</t>
  </si>
  <si>
    <t>OC31-050-090</t>
  </si>
  <si>
    <t>DE TUBERÍA CONDUIT DIFERENTES DIÁMETROS QUITANDO CAJAS Y SOPORTERIA</t>
  </si>
  <si>
    <t>OC31-055-000</t>
  </si>
  <si>
    <r>
      <t>DESMANTELAMIENTO DE SOPORTERIA METÁLICA EN GENERAL</t>
    </r>
    <r>
      <rPr>
        <sz val="7"/>
        <rFont val="Arial"/>
        <family val="2"/>
      </rPr>
      <t>, INCLUYE; CARGO DIRECTO POR EL COSTO DE MANO DE OBRA REQUERIDA, CORTES, DESATORNILLADO, APUNTALAMIENTO, ACARREO DEL MATERIAL RECOBRADO AL ALMACÉN EN OBRA, EMPAQUETADO, CLASIFICADO Y ETIQUETADO, ENDEREZADO, LIMPIEZA, EQUIPO DE SEGURIDAD, INSTALACIONES ESPECÍFICAS, DEPRECIACIÓN Y DEMÁS DERIVADOS DEL USO DE HERRAMIENTA Y EQUIPO, EN CUALQUIER NIVEL.</t>
    </r>
  </si>
  <si>
    <t>OC31-055-005</t>
  </si>
  <si>
    <t>SOPORTE PARA CANCELERÍA, EN FORMA DE "V" O "L".</t>
  </si>
  <si>
    <t>OC31-055-010</t>
  </si>
  <si>
    <t>SOPORTE PARA LÁMPARA DE RIEL.</t>
  </si>
  <si>
    <t>OC31-055-015</t>
  </si>
  <si>
    <t>SOPORTE PARA LÁMPARA DE PLATO.</t>
  </si>
  <si>
    <t>OC31-057-000</t>
  </si>
  <si>
    <r>
      <t>DESMONTAJE DE TECHOS</t>
    </r>
    <r>
      <rPr>
        <sz val="7"/>
        <rFont val="Arial"/>
        <family val="2"/>
      </rPr>
      <t xml:space="preserve">, INCLUYE; CARGO DIRECTO POR EL COSTO DE MANO DE OBRA REQUERIDA, ACARREO DE MATERIAL RECOBRADO AL ALMACÉN EN OBRA, EMPAQUETADO, CLASIFICADO Y ETIQUETADO, LIMPIEZA, EQUIPO DE SEGURIDAD, INSTALACIONES ESPECÍFICAS, DEPRECIACIÓN Y DEMÁS DERIVADOS DEL USO DE HERRAMIENTA Y EQUIPO, EN CUALQUIER NIVEL. </t>
    </r>
  </si>
  <si>
    <t>OC31-057-005</t>
  </si>
  <si>
    <t xml:space="preserve">DESMONTAJE DE TECHO PROVISIONAL DE LAMINA </t>
  </si>
  <si>
    <t>OC31-058-000</t>
  </si>
  <si>
    <r>
      <t>DESMONTAJE DE PUERTA METÁLICA EN REJA PERIMETRAL</t>
    </r>
    <r>
      <rPr>
        <sz val="7"/>
        <rFont val="Arial"/>
        <family val="2"/>
      </rPr>
      <t xml:space="preserve">, INCLUYE; CARGO DIRECTO POR EL COSTO DE MANO DE OBRA REQUERIDA, ACARREO DE MATERIAL RECOBRADO AL ALMACÉN EN OBRA,  LIMPIEZA, EQUIPO DE SEGURIDAD, INSTALACIONES ESPECÍFICAS, DEPRECIACIÓN Y DEMÁS DERIVADOS DEL USO DE HERRAMIENTA Y EQUIPO, EN CUALQUIER NIVEL. </t>
    </r>
  </si>
  <si>
    <t>OC31-058-005</t>
  </si>
  <si>
    <t xml:space="preserve">PUERTA METÁLICA DE 4.36 X 2.40 M DE ALTURA, FORMADA DE DOS HOJAS, DE LÁMINA NEGRA Y MARCO DE TUBO DE 2" DE DIÁMETRO </t>
  </si>
  <si>
    <t>OC31-060-000</t>
  </si>
  <si>
    <r>
      <t>COLOCACIÓN DE EQUIPO MEDICO</t>
    </r>
    <r>
      <rPr>
        <sz val="7"/>
        <rFont val="Arial"/>
        <family val="2"/>
      </rPr>
      <t>, INCLUYE; CARGO DIRECTO POR EL COSTO DE MANO DE OBRA Y MATERIALES QUE INTERVENGAN, ACARREO HASTA EL LUGAR DE SU UTILIZACIÓN, TRAZO, TAQUETEADO, ATORNILLADO, LIMPIEZA Y RETIRO DE SOBRANTES, EQUIPO DE SEGURIDAD, INSTALACIONES ESPECÍFICAS, DEPRECIACIÓN Y DEMÁS DERIVADOS DEL USO DE HERRAMIENTA Y EQUIPO, EN CUALQUIER NIVEL.</t>
    </r>
  </si>
  <si>
    <t>OC31-060-005</t>
  </si>
  <si>
    <t>BAUMANOMETRO CON TAQUETES DE FIBRA DE VIDRIO Y TORNILLOS.</t>
  </si>
  <si>
    <t>OC31-060-010</t>
  </si>
  <si>
    <t>GABINETE METÁLICO EN MURO, CON TAQUETES Y TORNILLOS.</t>
  </si>
  <si>
    <t>OC31-060-015</t>
  </si>
  <si>
    <t>NEGATOSCOPIO CON TAQUETES Y TORNILLOS.</t>
  </si>
  <si>
    <t>OC31-075-000</t>
  </si>
  <si>
    <r>
      <t>COLOCACIÓN DE CERRADURA O CHAPA</t>
    </r>
    <r>
      <rPr>
        <sz val="7"/>
        <rFont val="Arial"/>
        <family val="2"/>
      </rPr>
      <t>, INCLUYE; CARGO DIRECTO POR EL COSTO DE MANO DE OBRA Y MATERIALES QUE INTERVENGAN, ACARREO HASTA EL LUGAR DE SU UTILIZACIÓN, TRAZO, AJUSTE, FIJACIÓN, PRUEBAS, LIMPIEZA Y RETIRO DE SOBRANTES, EQUIPO DE SEGURIDAD, INSTALACIONES ESPECÍFICAS, DEPRECIACIÓN Y DEMÁS DERIVADOS DEL USO DE HERRAMIENTA Y EQUIPO, EN CUALQUIER NIVEL.</t>
    </r>
  </si>
  <si>
    <t>OC31-075-005</t>
  </si>
  <si>
    <t>EN PUERTA DE CANCELERÍA DE ALUMINIO.</t>
  </si>
  <si>
    <t>OC31-075-010</t>
  </si>
  <si>
    <t>EN PUERTA DE MADERA.</t>
  </si>
  <si>
    <r>
      <t>LIMPIEZA</t>
    </r>
    <r>
      <rPr>
        <sz val="7"/>
        <rFont val="Arial"/>
        <family val="2"/>
      </rPr>
      <t>, INCLUYE; CARGO DIRECTO POR EL COSTO DE MANO DE OBRA REQUERIDA, RETIRO DE LOS DESECHOS CON ACARREO INTERIOR, EQUIPO DE SEGURIDAD, INSTALACIONES ESPECÍFICAS, DEPRECIACIÓN Y DEMÁS DERIVADOS DEL USO DE HERRAMIENTA Y EQUIPO, EN CUALQUIER NIVEL.</t>
    </r>
  </si>
  <si>
    <t>OC31-080-010</t>
  </si>
  <si>
    <t>LIMPIEZA.</t>
  </si>
  <si>
    <t>JOR.</t>
  </si>
  <si>
    <t>OC31-090-000</t>
  </si>
  <si>
    <r>
      <t>VERIFICACIÓN DE TRAZO Y NIVELES</t>
    </r>
    <r>
      <rPr>
        <sz val="7"/>
        <rFont val="Arial"/>
        <family val="2"/>
      </rPr>
      <t>, INCLUYE; CARGO DIRECTO POR EL COSTO DE MANO DE OBRA REQUERIDA, PERSONAL CALIFICADO, EQUIPO DE SEGURIDAD, INSTALACIONES ESPECÍFICAS, DEPRECIACIÓN Y DEMÁS DERIVADOS DEL USO DE HERRAMIENTA Y EQUIPO, EN CUALQUIER NIVEL.</t>
    </r>
  </si>
  <si>
    <t>OC31-090-005</t>
  </si>
  <si>
    <t>POR REINICIO DE OBRA O REMODELACIÓN, REPONIENDO REFERENCIAS CON TRANSITO Y NIVEL.</t>
  </si>
  <si>
    <t>OC31-100-000</t>
  </si>
  <si>
    <r>
      <t>ACARREO 1A. ESTACIÓN</t>
    </r>
    <r>
      <rPr>
        <sz val="7"/>
        <rFont val="Arial"/>
        <family val="2"/>
      </rPr>
      <t xml:space="preserve"> A 20 M. POR MEDIO MANUAL, INCLUYE; CARGO DIRECTO POR EL COSTO DE CARGA, TRASPORTE Y DESCARGA, EQUIPO DE SEGURIDAD, INSTALACIONES ESPECÍFICAS, DEPRECIACIÓN Y DEMÁS DERIVADOS DEL USO DE HERRAMIENTA Y EQUIPO, EN CUALQUIER NIVEL.</t>
    </r>
  </si>
  <si>
    <t>OC31-100-005</t>
  </si>
  <si>
    <t>EN CARRETILLA, MEDIDO EN BANCO.</t>
  </si>
  <si>
    <t>OC31-100-010</t>
  </si>
  <si>
    <t>EN CARRETILLA, MEDIDO EN SITIO.</t>
  </si>
  <si>
    <t>OC31-105-000</t>
  </si>
  <si>
    <r>
      <t>SOBRE ACARREO</t>
    </r>
    <r>
      <rPr>
        <sz val="7"/>
        <rFont val="Arial"/>
        <family val="2"/>
      </rPr>
      <t xml:space="preserve"> A CADA 20 M. POR MEDIO MANUAL, INCLUYE: CARGO DIRECTO POR EL COSTO DE TRASPORTE Y DESCARGA, EQUIPO DE SEGURIDAD, INSTALACIONES ESPECÍFICAS, DEPRECIACIÓN Y DEMÁS DERIVADOS DEL USO DE HERRAMIENTA Y EQUIPO, EN CUALQUIER NIVEL.</t>
    </r>
  </si>
  <si>
    <t>OC31-105-005</t>
  </si>
  <si>
    <t>M3/EST</t>
  </si>
  <si>
    <t>OC31-105-010</t>
  </si>
  <si>
    <t>OC31-110-000</t>
  </si>
  <si>
    <r>
      <t>TALA DE ÁRBOL</t>
    </r>
    <r>
      <rPr>
        <sz val="7"/>
        <rFont val="Arial"/>
        <family val="2"/>
      </rPr>
      <t>, INCLUYE; CARGO DIRECTO POR EL COSTO DE MANO DE OBRA REQUERIDA, PERMISOS, DERRIBE, EXTRACCIÓN DEL TOCÓN, CORTE DE RAMAS, DESENRAÍCE, ACOMODO, ACARREO INTERIOR, OBRAS PROTECCIÓN, LIMPIEZA, EQUIPO DE SEGURIDAD, INSTALACIONES ESPECÍFICAS, DEPRECIACIÓN Y DEMÁS DERIVADOS DEL USO DE HERRAMIENTA Y EQUIPO.</t>
    </r>
  </si>
  <si>
    <t>OC31-110-005</t>
  </si>
  <si>
    <t>DE 0.10 A 0.30 M. DE DIÁMETRO, MEDIDO A UN METRO DE ALTURA.</t>
  </si>
  <si>
    <t>OC31-110-010</t>
  </si>
  <si>
    <t>DE 0.31 A 0.70 M. DE DIÁMETRO, MEDIDO A UN METRO DE ALTURA, CON EQUIPO.</t>
  </si>
  <si>
    <t>OC31-110-015</t>
  </si>
  <si>
    <t>DE 0.71 A 1.20 M. DE DIÁMETRO, MEDIDO A UN METRO DE ALTURA, CON EQUIPO.</t>
  </si>
  <si>
    <t>OC31-110-020</t>
  </si>
  <si>
    <t>MAYOR DE 1.20 M. DE DIÁMETRO, MEDIDO A UN METRO DE ALTURA, CON EQUIPO.</t>
  </si>
  <si>
    <r>
      <t>EXTRACCIÓN DE TOCONES</t>
    </r>
    <r>
      <rPr>
        <sz val="7"/>
        <rFont val="Arial"/>
        <family val="2"/>
      </rPr>
      <t xml:space="preserve"> CON DIÁMETRO MEDIDO A 1.00 M. DE ALTURA O EN LA CORONA SI LA ALTURA ES MENOR, INCLUYE; CARGO DIRECTO POR EL COSTO DE MANO DE OBRA REQUERIDA, EXCAVACIÓN NECESARIA, EXTRACCIÓN DE RAÍCES, CORTE Y LLENADO, ACARREO INTERIOR, PERMISOS, CUERDAS, LIMPIEZA, EQUIPO DE SEGURIDAD, INSTALACIONES ESPECÍFICAS, DEPRECIACIÓN Y DEMÁS DERIVADOS DEL USO DE HERRAMIENTA Y EQUIPO.</t>
    </r>
  </si>
  <si>
    <t>OC31-115-005</t>
  </si>
  <si>
    <t>DE 0.10 A 0.30 M. DE DIÁMETRO.</t>
  </si>
  <si>
    <t>OC31-115-010</t>
  </si>
  <si>
    <t>DE 0.31 A 0.70 M. DE DIÁMETRO.</t>
  </si>
  <si>
    <t>OC31-115-015</t>
  </si>
  <si>
    <t>DE 0.71 A 1.20 M. DE DIÁMETRO.</t>
  </si>
  <si>
    <t>OC31-115-020</t>
  </si>
  <si>
    <t>MAYOR DE 1.20 M. DE DIÁMETRO.</t>
  </si>
  <si>
    <t>OC31-120-000</t>
  </si>
  <si>
    <r>
      <t>ACARREO DE MOBILIARIO</t>
    </r>
    <r>
      <rPr>
        <sz val="7"/>
        <rFont val="Arial"/>
        <family val="2"/>
      </rPr>
      <t>, INCLUYE; CARGO DIRECTO POR EL COSTO DE LA MANO DE OBRA QUE INTERVENGA, CARGA, MOVIMIENTOS, DESCARGA, Y COLOCACIÓN EN LOS DIFERENTES NIVELES, DE ACUERDO AL SEMBRADO ESPECIFICADO EN PROYECTO, USO DE ELEVADORES EN SU CASO, SEGUROS, FIANZA, LIMPIEZA, EQUIPO DE SEGURIDAD, INSTALACIONES ESPECÍFICAS, DEPRECIACIÓN Y DEMÁS DERIVADOS DEL USO DE HERRAMIENTA Y EQUIPO, EN CUALQUIER NIVEL.</t>
    </r>
  </si>
  <si>
    <t>OC31-120-005</t>
  </si>
  <si>
    <t>DE MUEBLE QUE PUEDA SER ACARREADO POR UNA PERSONA.</t>
  </si>
  <si>
    <t>OC31-120-010</t>
  </si>
  <si>
    <t>DE MUEBLE QUE PUEDA SER ACARREADO POR DOS PERSONAS .</t>
  </si>
  <si>
    <t>OC31-120-015</t>
  </si>
  <si>
    <t>DE MUEBLE QUE PUEDA SER ACARREADO POR TRES PERSONAS.</t>
  </si>
  <si>
    <t>OC31-120-020</t>
  </si>
  <si>
    <t>DE MUEBLE QUE PUEDA SER ACARREADO POR CUATRO PERSONAS.</t>
  </si>
  <si>
    <t>OC31-120-025</t>
  </si>
  <si>
    <t>DE MUEBLE QUE PUEDA SER ACARREADO POR CINCO PERSONAS.</t>
  </si>
  <si>
    <t>OC31-120-030</t>
  </si>
  <si>
    <t>DE MUEBLE QUE PUEDA SER ACARREADO POR SEIS PERSONAS.</t>
  </si>
  <si>
    <t>OC31-130-000</t>
  </si>
  <si>
    <r>
      <t>MANO DE OBRA ÚNICAMENTE,</t>
    </r>
    <r>
      <rPr>
        <sz val="7"/>
        <rFont val="Arial"/>
        <family val="2"/>
      </rPr>
      <t xml:space="preserve"> POR CORRESPONDER A ACTIVIDADES AISLADAS Y DE DETALLES. INCLUYE: CARGO DIRECTO POR EL COSTO DE MANO DE OBRA, HERRAMIENTA MENOR Y EQUIPO DE SEGURIDAD.</t>
    </r>
  </si>
  <si>
    <t>OC31-130-005</t>
  </si>
  <si>
    <t>PARA TRABAJOS COMPLEMENTARIOS QUE NO SEAN FÁCILMENTE CUANTIFICABLES</t>
  </si>
  <si>
    <t>JOR</t>
  </si>
  <si>
    <t>OC31-130-010</t>
  </si>
  <si>
    <t>REUBICACIÓN  DE CALDERAS DEL ESTADO ACTUAL A SU POSICIÓN DEFINITIVA</t>
  </si>
  <si>
    <t>OC31-130-015</t>
  </si>
  <si>
    <t>REVISIÓN DETALLADA  DEL ESTADO QUE GUARDA LA  CISTERNA EN RELACIÓN A LA INTEMPERIZACIÓN.</t>
  </si>
  <si>
    <t>PARARRAYOS</t>
  </si>
  <si>
    <t>PR20-005-000</t>
  </si>
  <si>
    <r>
      <t>SUMINISTRO  Y COLOCACIÓN DE TUBO CONDUIT DE PVC TIPO PESADO</t>
    </r>
    <r>
      <rPr>
        <sz val="7"/>
        <rFont val="Arial"/>
        <family val="2"/>
      </rPr>
      <t>, INCLUYE: CARGO DIRECTO POR EL COSTO DE MANO DE OBRA Y MATERIALES REQUERIDOS, FLETES, ACARREOS, DESPERDICIOS, LIMPIEZA Y RETIRO DE SOBRANTES FUERA DE OBRA, EQUIPO DE SEGURIDAD, INSTALACIONES ESPECÍFICAS, DEPRECIACIÓN Y DEMÁS CARGOS DERIVADOS DEL USO DE EQUIPO Y HERRAMIENTA, EN CUALQUIER NIVEL.</t>
    </r>
  </si>
  <si>
    <t>PR20-005-005</t>
  </si>
  <si>
    <t>DE 27 MM. DE DIÁMETRO CON COPLE Y CEMENTO PVC.</t>
  </si>
  <si>
    <t>PR20-010-000</t>
  </si>
  <si>
    <r>
      <t>SUMINISTRO  Y COLOCACIÓN DE CODO CONDUIT DE PVC</t>
    </r>
    <r>
      <rPr>
        <sz val="7"/>
        <rFont val="Arial"/>
        <family val="2"/>
      </rPr>
      <t>, TIPO PESADO DE 90°, INCLUYE: CARGO DIRECTO POR EL COSTO DE MANO DE OBRA Y MATERIALES REQUERIDOS, FLETES, ACARREOS, LIMPIEZA Y RETIRO DE SOBRANTES FUERA DE OBRA, EQUIPO DE SEGURIDAD, INSTALACIONES ESPECÍFICAS, DEPRECIACIÓN Y DEMÁS CARGOS DERIVADOS DEL USO DE EQUIPO Y HERRAMIENTA, EN CUALQUIER NIVEL.</t>
    </r>
  </si>
  <si>
    <t>PR20-010-005</t>
  </si>
  <si>
    <t>DE 27 MM. DE DIÁMETRO CON CEMENTO PVC.</t>
  </si>
  <si>
    <t>PR21-015-000</t>
  </si>
  <si>
    <r>
      <t>SUMINISTRO  Y COLOCACIÓN DE CABLE PARA SISTEMA DE PARARRAYOS</t>
    </r>
    <r>
      <rPr>
        <sz val="7"/>
        <rFont val="Arial"/>
        <family val="2"/>
      </rPr>
      <t xml:space="preserve"> TIPO JAULA DE FARADAY N.F.P.A., INCLUYE: CARGO DIRECTO POR EL COSTO DE MANO DE OBRA Y MATERIALES REQUERIDOS, FLETES, ACARREOS, DESPERDICIOS, PRUEBAS DE FUNCIONAMIENTO, LIMPIEZA Y RETIRO DE SOBRANTES FUERA DE OBRA, EQUIPO DE SEGURIDAD, DEPRECIACIÓN Y DEMÁS CARGOS DERIVADOS DEL USO DE EQUIPO Y HERRAMIENTA, EN CUALQUIER NIVEL.</t>
    </r>
  </si>
  <si>
    <t>PR21-015-005</t>
  </si>
  <si>
    <t>DE COBRE TRENZADO DE 32 HILOS (11.9 MM.) CAT. C32S Ó SIMILAR PARA UTILIZARSE EN LA OPCIÓN COBRE-BRONCE.</t>
  </si>
  <si>
    <t>PR21-015-010</t>
  </si>
  <si>
    <t>DE COBRE TRENZADO DE 28 HILOS (13 MM.) CAT. C40. Ó SIMILAR PARA UTILIZARSE EN LA OPCIÓN COBRE-BRONCE.</t>
  </si>
  <si>
    <t>PR21-015-015</t>
  </si>
  <si>
    <t>DE ALUMINIO PURO 1/0 DE 24 HILOS #14 AWG CAT. A24.Ó SIMILAR</t>
  </si>
  <si>
    <t>PR21-015-020</t>
  </si>
  <si>
    <t>PESADO DE ALUMINIO CALIBRE 4/0 DE 37 HILOS CAT. A30.Ó SIMILAR</t>
  </si>
  <si>
    <t>PR22-005-000</t>
  </si>
  <si>
    <r>
      <t>SUMINISTRO  Y COLOCACIÓN DE DESCONECTADOR</t>
    </r>
    <r>
      <rPr>
        <sz val="7"/>
        <rFont val="Arial"/>
        <family val="2"/>
      </rPr>
      <t>, INCLUYE: CARGO DIRECTO POR EL COSTO DE MANO DE OBRA Y MATERIALES REQUERIDOS, FLETES, ACARREOS, DESPERDICIOS, LIMPIEZA Y RETIRO DE SOBRANTES FUERA DE OBRA, EQUIPO DE SEGURIDAD, DEPRECIACIÓN Y DEMÁS CARGOS DERIVADOS DEL USO DE EQUIPO Y HERRAMIENTA, EN CUALQUIER NIVEL.</t>
    </r>
  </si>
  <si>
    <t>PR22-005-005</t>
  </si>
  <si>
    <t>DE TIERRA CAT. C303X.Ó SIMILAR</t>
  </si>
  <si>
    <t>PR22-005-010</t>
  </si>
  <si>
    <t>DE TIERRA CAT. A303X.Ó SIMILAR</t>
  </si>
  <si>
    <t>PR22-005-015</t>
  </si>
  <si>
    <t>DE TIERRA BIMETALICO CAT. A175.Ó SIMILAR</t>
  </si>
  <si>
    <t>PR24-005-000</t>
  </si>
  <si>
    <r>
      <t>SUMINISTRO  Y COLOCACIÓN DE PUNTA MACIZA PARA PROTECCIÓN</t>
    </r>
    <r>
      <rPr>
        <sz val="7"/>
        <rFont val="Arial"/>
        <family val="2"/>
      </rPr>
      <t>, INCLUYE: CARGO DIRECTO POR EL COSTO DE MATERIALES Y MANO DE OBRA, FLETES, ACARREOS, DESPERDICIOS, LIMPIEZA Y RETIRO DE SOBRANTES FUERA DE LA OBRA, EQUIPO DE SEGURIDAD, DEPRECIACIÓN Y DEMÁS CARGOS DERIVADOS DEL USO DE EQUIPO Y HERRAMIENTA EN CUALQUIER NIVEL</t>
    </r>
  </si>
  <si>
    <t>PR24-005-005</t>
  </si>
  <si>
    <t>DE COBRE CROMADA DE 25 CM, CAT. C-79.Ó SIMILAR</t>
  </si>
  <si>
    <t>PR24-005-010</t>
  </si>
  <si>
    <t>DE COBRE CROMADA DE 30 CM. CAT. C85A.Ó SIMILAR</t>
  </si>
  <si>
    <t>PR24-005-015</t>
  </si>
  <si>
    <t>DE COBRE CROMADA DE 60 CM. CAT. C104.Ó SIMILAR</t>
  </si>
  <si>
    <t>PR24-005-020</t>
  </si>
  <si>
    <t>DE COBRE CROMADA DE 91 CM. CAT. C106 Ó SIMILAR</t>
  </si>
  <si>
    <t>PR24-005-025</t>
  </si>
  <si>
    <t>DE COBRE CROMADA DE 122 CM CAT. C107M.Ó SIMILAR</t>
  </si>
  <si>
    <t>PR24-005-040</t>
  </si>
  <si>
    <t>DE ALUMINIO ANODIZADO DE 30 CM. CAT. Nº A85A Ó SIMILAR</t>
  </si>
  <si>
    <t>PR24-005-045</t>
  </si>
  <si>
    <t>DE ALUMINIO ANODIZADO DE 60 CM. CAT. A104 Ó SIMILAR</t>
  </si>
  <si>
    <t>PR24-005-050</t>
  </si>
  <si>
    <t>DE ALUMINIO ANODIZADO DE 91 CM. CAT. Nº A106 Ó SIMILAR</t>
  </si>
  <si>
    <t>PR24-005-055</t>
  </si>
  <si>
    <t>DE ALUMINIO ANODIZADO DE 122 CM. CAT. Nº A107M.Ó SIMILAR</t>
  </si>
  <si>
    <t>PR24-010-000</t>
  </si>
  <si>
    <r>
      <t>SUMINISTRO  Y COLOCACIÓN DE CONECTOR</t>
    </r>
    <r>
      <rPr>
        <sz val="7"/>
        <rFont val="Arial"/>
        <family val="2"/>
      </rPr>
      <t>, INCLUYE: CARGO DIRECTO POR EL COSTO DE MANO DE OBRA Y MATERIALES REQUERIDOS, FLETES, ACARREOS, DESPERDICIOS, LIMPIEZA Y RETIRO DE SOBRANTES FUERA DE OBRA, EQUIPO DE SEGURIDAD, DEPRECIACIÓN Y DEMÁS CARGOS DERIVADOS DEL USO DE E QUIPO Y HERRAMIENTA, EN CUALQUIER NIVEL.</t>
    </r>
  </si>
  <si>
    <t>PR24-010-005</t>
  </si>
  <si>
    <t>TIPO ZAPATA CAT. C5 (COBRE-BRONCE).Ó SIMILAR</t>
  </si>
  <si>
    <t>PR24-010-010</t>
  </si>
  <si>
    <t>TIPO T CAT. C262 (COBRE-BRONCE).Ó SIMILAR</t>
  </si>
  <si>
    <t>PR24-010-015</t>
  </si>
  <si>
    <t>TIPO RECTO CAT. C33X (COBRE-BRONCE).Ó SIMILAR</t>
  </si>
  <si>
    <t>PR24-010-020</t>
  </si>
  <si>
    <t>TIPO CRUZ CAT. C119 (COBRE-BRONCE).Ó SIMILAR</t>
  </si>
  <si>
    <t>PR24-010-025</t>
  </si>
  <si>
    <t>TIPO T MECÁNICO CAT. C304 (COBRE-BRONCE).Ó SIMILAR</t>
  </si>
  <si>
    <t>PR24-010-030</t>
  </si>
  <si>
    <t>RECTO MECÁNICO CAT. C305 (COBRE-BRONCE).Ó SIMILAR</t>
  </si>
  <si>
    <t>PR24-010-035</t>
  </si>
  <si>
    <t>DE CONTACTO C238B (COBRE-BRONCE).Ó SIMILAR</t>
  </si>
  <si>
    <t>PR24-010-036</t>
  </si>
  <si>
    <t>DE TUBERÍA (25 MM.) CAT. C306 (COBRE-BRONCE).Ó SIMILAR</t>
  </si>
  <si>
    <t>PR24-010-037</t>
  </si>
  <si>
    <t>DE TUBERÍA (38 A 51 MM.) CAT. C306-A (COBRE-BRONCE ).Ó SIMILAR</t>
  </si>
  <si>
    <t>PR24-010-040</t>
  </si>
  <si>
    <t>PASALOSA CAT. C597R (COBRE-BRONCE).Ó SIMILAR</t>
  </si>
  <si>
    <t>PR24-010-045</t>
  </si>
  <si>
    <t>PASAMURO CAT. C272X (COBRE-BRONCE).Ó SIMILAR</t>
  </si>
  <si>
    <t>PR24-010-050</t>
  </si>
  <si>
    <t>ZAPATA CAT. A5 (ALUMINIO).Ó SIMILAR</t>
  </si>
  <si>
    <t>PR24-010-055</t>
  </si>
  <si>
    <t>TIPO "T" CAT. A262 (ALUMINIO).Ó SIMILAR</t>
  </si>
  <si>
    <t>PR24-010-060</t>
  </si>
  <si>
    <t>TIPO "T" MECÁNICO CAT. A304 (ALUMINIO).Ó SIMILAR</t>
  </si>
  <si>
    <t>PR24-010-065</t>
  </si>
  <si>
    <t>TIPO RECTO CAT. A33X (ALUMINIO).Ó SIMILAR</t>
  </si>
  <si>
    <t>PR24-010-070</t>
  </si>
  <si>
    <t>TIPO RECTO MECÁNICO CAT. A305 (ALUMINIO).Ó SIMILAR</t>
  </si>
  <si>
    <t>PR24-010-071</t>
  </si>
  <si>
    <t>DE TUBERÍA (25 MM.) CAT. A306 (ALUMINIO).Ó SIMILAR</t>
  </si>
  <si>
    <t>PR24-010-072</t>
  </si>
  <si>
    <t>DE TUBERÍA (38 A 51 MM.) CAT. A306-A (ALUMINIO).Ó SIMILAR</t>
  </si>
  <si>
    <t>PR24-010-075</t>
  </si>
  <si>
    <t>TIPO CRUZ CAT. A119 (ALUMINIO).Ó SIMILAR</t>
  </si>
  <si>
    <t>PR24-010-080</t>
  </si>
  <si>
    <t>TIPO DE CONTACTO CAT. A238B (ALUMINIO).Ó SIMILAR</t>
  </si>
  <si>
    <t>PR24-010-085</t>
  </si>
  <si>
    <t>TIPO PASAMURO CAT. A272X (ALUMINIO).Ó SIMILAR</t>
  </si>
  <si>
    <t>PR24-010-090</t>
  </si>
  <si>
    <t>TIPO PASALOSA CAT. A597R (ALUMINIO).Ó SIMILAR</t>
  </si>
  <si>
    <t>PR24-010-095</t>
  </si>
  <si>
    <t>TIPO ZAPATA BIMETALICO A183X Ó SIMILAR</t>
  </si>
  <si>
    <t>PR24-010-100</t>
  </si>
  <si>
    <t>TIPO RECTO BIMETALICO CAT. A33D.Ó SIMILAR</t>
  </si>
  <si>
    <t>PR24-010-105</t>
  </si>
  <si>
    <t>TIPO "T" BIMETALICO CAT. A34A (ALUMINIO-COBRE) Ó SIMILAR</t>
  </si>
  <si>
    <t>PR24-010-110</t>
  </si>
  <si>
    <t>TIPO "T" BIMETALICO CAT. A34B (COBRE-ALUMINIO).Ó SIMILAR</t>
  </si>
  <si>
    <t>PR24-015-000</t>
  </si>
  <si>
    <r>
      <t>SUMINISTRO Y COLOCACIÓN DE ELECTRODOS PARA PUESTA A TIERRA</t>
    </r>
    <r>
      <rPr>
        <sz val="7"/>
        <rFont val="Arial"/>
        <family val="2"/>
      </rPr>
      <t>, INCLUYE : CARGO DIRECTO POR EL COSTO DE MANO DE MANO DE OBRA Y MATERIALES REQUERIDOS, FLETE A OBRA, ACARREO, HINCADO, CONEXIÓN MECÁNICA DE LA ABRAZADERA CON LA VARILLA Y EL CONDUCTOR, PRUEBAS DE RESISTIVIDAD, LIMPIEZA Y RETIRO DE SOBRANTES FUERA DE OBRA , EQUIPO DE SEGURIDAD, INSTALACIONES ESPECÍFICAS, DEPRECIACIÓN Y DEMÁS CARGOS DERIVADOS DEL USO DE EQUIPO Y HERRAMIENTA. Ó SIMILAR</t>
    </r>
  </si>
  <si>
    <t>PR24-015-005</t>
  </si>
  <si>
    <t>PARA TIERRA CAT. C138 (COBRE-BRONCE).Ó SIMILAR</t>
  </si>
  <si>
    <t>PR24-015-006</t>
  </si>
  <si>
    <t>PR24-015-007</t>
  </si>
  <si>
    <t>PR24-015-008</t>
  </si>
  <si>
    <t>PR24-015-009</t>
  </si>
  <si>
    <t>PR24-020-000</t>
  </si>
  <si>
    <r>
      <t>SUMINISTRO  Y COLOCACIÓN DE BASE</t>
    </r>
    <r>
      <rPr>
        <sz val="7"/>
        <rFont val="Arial"/>
        <family val="2"/>
      </rPr>
      <t>, INCLUYE: CARGO DIRECTO POR EL COSTO DE MANO DE OBRA Y MATERIALES REQUERIDOS, , FLETES, ACARREOS, DESPERDICIOS, LIMPIEZA Y RETIRO DE SOBRANTES FUERA DE OBRA, EQUIPO DE SEGURIDAD, DEPRECIACIÓN Y DEMÁS CARGOS DERIVADOS DEL USO DE EQUIPO Y HERRAMIENTA, EN CUALQUIER NIVEL.</t>
    </r>
  </si>
  <si>
    <t>PR24-020-005</t>
  </si>
  <si>
    <t>PLANA PARA PUNTA CAT. C60 (BRONCE-ALUMINIO).Ó SIMILAR</t>
  </si>
  <si>
    <t>PR24-020-010</t>
  </si>
  <si>
    <t>DE PRETIL PARA PUNTA CAT. C274 (COBRE-BRONCE).Ó SIMILAR</t>
  </si>
  <si>
    <t>PR24-020-015</t>
  </si>
  <si>
    <t>PLANA PARA PUNTA CAT. A60 (ALUMINIO).Ó SIMILAR</t>
  </si>
  <si>
    <t>PR24-020-020</t>
  </si>
  <si>
    <t>DE PRETIL PARA PUNTA CAT. A274 (ALUMINIO).Ó SIMILAR</t>
  </si>
  <si>
    <t>PR29-005-000</t>
  </si>
  <si>
    <r>
      <t>SUMINISTRO  Y COLOCACIÓN DE ELEMENTOS DE SUJECIÓN Y PROPIOS DEL SISTEMA</t>
    </r>
    <r>
      <rPr>
        <sz val="7"/>
        <rFont val="Arial"/>
        <family val="2"/>
      </rPr>
      <t>, INCLUYE: CARGO DIRECTO POR EL COSTO DE MANO DE OBRA Y MATERIALES REQUERIDOS, FLETES, ACARREOS, DESPERDICIOS, LIMPIEZA Y RETIRO DE SOBRANTES FUERA DE OBRA, EQUIPO DE SEGURIDAD, DEPRECIACIÓN Y DEMÁS CARGOS DERIVADOS DEL USO DE EQUIPO Y HERRAMIENTA, EN CUALQUIER NIVEL.</t>
    </r>
  </si>
  <si>
    <t>PR29-005-005</t>
  </si>
  <si>
    <t>ABRAZADERA PARA CABLE CAT. C121A (COBRE-BRONCE).Ó SIMILAR</t>
  </si>
  <si>
    <t>PR29-005-010</t>
  </si>
  <si>
    <t>ABRAZADERA PARA TIERRA CAT. C297A (COBRE-BRONCE).Ó SIMILAR</t>
  </si>
  <si>
    <t>PR29-005-015</t>
  </si>
  <si>
    <t>ABRAZADERA PARA CABLE CAT. A121A (ALUMINIO).Ó SIMILAR</t>
  </si>
  <si>
    <t>PR29-005-020</t>
  </si>
  <si>
    <t>TRIPIÉ GALVANIZADO PARA PUNTA MACIZA DE 91 CM. CAT. Nº 111.Ó SIMILAR</t>
  </si>
  <si>
    <t>PR29-005-025</t>
  </si>
  <si>
    <t>TRIPIÉ GALVANIZADO PARA PUNTA MACIZA DE 122 CM. CAT. Nº 112.Ó SIMILAR</t>
  </si>
  <si>
    <t>PR29-005-030</t>
  </si>
  <si>
    <t>RODILLA NIVELADORA C63A (COBRE-BRONCE).Ó SIMILAR</t>
  </si>
  <si>
    <t>PR29-005-035</t>
  </si>
  <si>
    <t>RODILLA NIVELADORA A63A (ALUMINIO).Ó SIMILAR</t>
  </si>
  <si>
    <t>PR29-005-040</t>
  </si>
  <si>
    <t>REHILETE PARA TIERRA CAT. C585. INCLUYE CARBÓN VEGETAL Y SAL. Ó SIMILAR</t>
  </si>
  <si>
    <t>PR29-005-045</t>
  </si>
  <si>
    <t>VARILLA DE COBRE DE 13 MM. CAT. CVR1/2.Ó SIMILAR</t>
  </si>
  <si>
    <t>PR29-005-050</t>
  </si>
  <si>
    <t>VARILLA DE ALUMINIO DE 5/8" AVR 5/8.Ó SIMILAR</t>
  </si>
  <si>
    <t>PR29-005-055</t>
  </si>
  <si>
    <t>TORNILLO DE LATÓN CAT. C-10.Ó SIMILAR</t>
  </si>
  <si>
    <t>PR29-005-060</t>
  </si>
  <si>
    <t>TORNILLO DE ACERO INOXIDABLE CUERDA CORRIDA FUI-10 Ó SIMILAR</t>
  </si>
  <si>
    <t>PR29-005-065</t>
  </si>
  <si>
    <t>TORNILLO DE NYLON P/TORNILLO CAT. S6.Ó SIMILAR</t>
  </si>
  <si>
    <t>SONIDO</t>
  </si>
  <si>
    <t>SO21-005-000</t>
  </si>
  <si>
    <r>
      <t>SUMINISTRO  Y COLOCACIÓN DE CABLE (SISTEMA SONIDO)</t>
    </r>
    <r>
      <rPr>
        <sz val="7"/>
        <color indexed="63"/>
        <rFont val="Arial"/>
        <family val="2"/>
      </rPr>
      <t>,  INCLUYE; CARGO DIRECTO POR EL COSTO DE LA MANO DE OBRA Y MATERIALES REQUERIDOS, FLETE A OBRA ACARREOS, DESPERDICIOS, TRAZO, CORTES, MARCAS Y PRUEBAS, GUIADO, CABLEADO, PEINAR, CONEXIÓN, SOLDAR, ENCINTAR, LIMPIEZA Y RETIRO DE SOBRANTES FUERA DE OBRA, EQUIPO DE SEGURIDAD, INSTALACIONES ESPECÍFICAS DEPRECIACIÓN Y DEMÁS CARGOS DERIVADOS DE EQUIPO Y HERRAMIENTA, EN CUALQUIER NIVEL.</t>
    </r>
  </si>
  <si>
    <t>SO21-005-005</t>
  </si>
  <si>
    <r>
      <t>CABLE DUPLEX POLARIZADO 2  X  16  AWG.,</t>
    </r>
    <r>
      <rPr>
        <sz val="7"/>
        <color indexed="63"/>
        <rFont val="Arial"/>
        <family val="2"/>
      </rPr>
      <t xml:space="preserve"> FORMADO POR 26 HILOS , CALIBRE 30 AWG., GRAN FLEXIBILIDAD, FÁCIL IDENTIFICACIÓN DE POLARIDAD POR TENER  UN CONDUCTOR ESTAÑADO Y OTRO SIN ESTAÑAR, VOLTAJE MÁXIMO 300 V., TEMPERATURA MÁXIMA 60 GRADOS CENTÍGRADOS.</t>
    </r>
  </si>
  <si>
    <t>SO21-005-010</t>
  </si>
  <si>
    <r>
      <t>CABLE DUPLEX POLARIZADO 2 x 14 AWG</t>
    </r>
    <r>
      <rPr>
        <sz val="7"/>
        <color indexed="63"/>
        <rFont val="Arial"/>
        <family val="2"/>
      </rPr>
      <t>, FORMADO POR 41 HILOS CALIBRE 30 AWG. GRAN FLEXIBILIDAD. FÁCIL IDENTIFICACIÓN DE POLARIDAD POR TENER UN CONDUCTOR ESTAÑADO Y OTRO SIN ESTAÑAR. VOLTAJE MAX. 300 VOLTS TEMPERATURA MAX. 60°C.</t>
    </r>
  </si>
  <si>
    <t>SO21-005-015</t>
  </si>
  <si>
    <r>
      <t>CABLE COAXIAL RG-59/U DE 75 OHMS</t>
    </r>
    <r>
      <rPr>
        <sz val="7"/>
        <color indexed="63"/>
        <rFont val="Arial"/>
        <family val="2"/>
      </rPr>
      <t>., CALIBRE 22 AWG, NUM. DE HILOS 1/22 AWG. DIAM. DEL CONDUCTOR 0.64 MM. CON AISLAMIENTO DE POLIETILENO 3.71 MM. DE DIÁMETRO. EXTERIOR 6.15 MM. IMPEDANCIA 75 OHMS CAPACITANCIA 53.5 PF/M. VELOCIDAD DE PROPAGACIÓN 78%, BLINDAJE DE MALLA 40% COBRE ESTAÑADA +100% MYLAR ALUMINIZADO.</t>
    </r>
  </si>
  <si>
    <t>SO21-005-020</t>
  </si>
  <si>
    <r>
      <t xml:space="preserve">CABLE 2 x 22 AWG </t>
    </r>
    <r>
      <rPr>
        <sz val="7"/>
        <color indexed="63"/>
        <rFont val="Arial"/>
        <family val="2"/>
      </rPr>
      <t xml:space="preserve"> BLINDADO PARA MICRÓFONO, CUBIERTA DE PVC, MALLA TRENZADA DE COBRE ESTAÑADO. AISLAMIENTO DE POLIETILENO O PVC. CORDÓN FLEXIBLE DE COBRE ESTAÑADO NUMERO DE HILOS 7/30 DIÁMETRO DE AISLAMIENTO 1.78 MM. BLINDAJE DE MALLA 85% DIÁMETRO EXTERIOR 6.1 MM.</t>
    </r>
  </si>
  <si>
    <t>SO24-050-000</t>
  </si>
  <si>
    <r>
      <t>SUMINISTRO  E INSTALACIÓN DE BAFLE TIPO EMPOTRAR. (EN FALSO PLAFOND),</t>
    </r>
    <r>
      <rPr>
        <sz val="7"/>
        <color indexed="63"/>
        <rFont val="Arial"/>
        <family val="2"/>
      </rPr>
      <t xml:space="preserve"> EQUIPADO CON: ALTAVOZ DE 8 OHMS DE IMPEDANCIA, 12 WATTS DE POTENCIA (MÁXIMO) Y 20 CENTÍMETROS DE DIÁMETRO. TRANSFORMADOR PARA LÍNEA DE 70 VCA PARA OPERAR EN 3W, 1.5W Y 0.75W. CAJA ACÚSTICA. REJILLA DIFUSORA. ACABADO DE ACUERDO AL RECINTO., INCLUYE, CARGO DIRECTO POR EL COSTO DE LA MANO DE OBRA Y MATERIALES REQUERIDOS, FLETE A OBRA, ACARREOS, ANDAMIOS, COLOCACIÓN Y PRUEBAS DE FUNCIONAMIENTO, LIMPIEZA Y RETIRO DE SOBRANTES FUERA DE OBRA, EQUIPO DE SEGURIDAD, INSTALACIONES ESPECÍFICAS, DEPRECIACIÓN Y DEMÁS CARGOS DERIVADOS DEL USO DE HERRAMIENTA Y EQUIPO EN CUALQUIER NIVEL.</t>
    </r>
  </si>
  <si>
    <t>SO24-050-005</t>
  </si>
  <si>
    <t>CON SALIDA DE 3 WATTS DE POTENCIA RMS.</t>
  </si>
  <si>
    <t>SO24-050-010</t>
  </si>
  <si>
    <t>CON SALIDA DE 1.5 WATTS. DE POTENCIA.</t>
  </si>
  <si>
    <t>SO24-050-015</t>
  </si>
  <si>
    <t>CON SALIDA DE 0.75 WATTS. DE POTENCIA.</t>
  </si>
  <si>
    <t>SO24-055-000</t>
  </si>
  <si>
    <r>
      <t>SUMINISTRO  E INSTALACIÓN DE BAFLE TIPO SOBREPONER (EN MURO),</t>
    </r>
    <r>
      <rPr>
        <sz val="7"/>
        <color indexed="63"/>
        <rFont val="Arial"/>
        <family val="2"/>
      </rPr>
      <t xml:space="preserve"> EQUIPADO CON: ALTAVOZ DE 8 OHMS DE IMPEDANCIA, 12 WATTS DE POTENCIA (MÁXIMO) Y 20 CENTÍMETROS DE DIÁMETRO. TRANSFORMADOR PARA LÍNEA DE 70 VCA PARA OPERAR EN 3W, 1.5W Y 0.75W. CAJA ACÚSTICA. REJILLA DIFUSORA. ACABADO DE ACUERDO AL RECINTO., INCLUYE, CARGO DIRECTO POR EL COSTO DE LA MANO DE OBRA Y MATERIALES REQUERIDOS, FLETE A OBRA, ACARREOS, ANDAMIOS, COLOCACIÓN Y PRUEBAS DE FUNCIONAMIENTO, LIMPIEZA Y RETIRO DE SOBRANTES FUERA DE OBRA, EQUIPO DE SEGURIDAD, INSTALACIONES ESPECÍFICAS, DEPRECIACIÓN Y DEMÁS CARGOS DERIVADOS DEL USO DE HERRAMIENTA Y EQUIPO EN CUALQUIER NIVEL.</t>
    </r>
  </si>
  <si>
    <t>SO24-055-005</t>
  </si>
  <si>
    <t>SO24-055-010</t>
  </si>
  <si>
    <t>SO24-055-015</t>
  </si>
  <si>
    <t>SO24-060-000</t>
  </si>
  <si>
    <r>
      <t>SUMINISTRO  E INSTALACIÓN DE TROMPETA TIPO INTEMPERIE,</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</si>
  <si>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SO24-060-005</t>
  </si>
  <si>
    <t>CONSTRUIDA EN FIBRA DE VIDRIO O ALUMINIO, CON UNIDAD EXCITADORA INCORPORADA DE 12 WATTS Y TRANSFORMADOR DE LÍNEA DE 70 VCA PARA OPERAR EN 6W. CON ACCESORIOS PARA MONTAJE.</t>
  </si>
  <si>
    <t>SO24-060-010</t>
  </si>
  <si>
    <t>CONSTRUIDA EN FIBRA DE VIDRIO O ALUMINIO, CON UNIDAD EXCITADORA INCORPORADA DE 12 WATTS Y TRANSFORMADOR DE LÍNEA DE 70 VCA PARA OPERAR EN 12W. CON ACCESORIOS PARA MONTAJE.</t>
  </si>
  <si>
    <t>SO24-065-000</t>
  </si>
  <si>
    <r>
      <t>SUMINISTRO  E INSTALACIÓN DE ATENUADOR DE VOLUMEN PARA COLOCAR EN PLACA TIPO PILOTO Y/O BAFLE</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</si>
  <si>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SO24-065-005</t>
  </si>
  <si>
    <r>
      <t>TIPO RADIAL</t>
    </r>
    <r>
      <rPr>
        <sz val="7"/>
        <color indexed="63"/>
        <rFont val="Arial"/>
        <family val="2"/>
      </rPr>
      <t xml:space="preserve"> PARA MANEJO DE POTENCIA DE 5 WATTS., CON POTENCIÓMETRO DE RESISTENCIA VARIABLE. PARA RADIADORES ACÚSTICOS ACOPLADOS A LÍNEA DE 70 V.C.A.</t>
    </r>
  </si>
  <si>
    <t>SO24-080-000</t>
  </si>
  <si>
    <r>
      <t>SUMINISTRO  E INSTALACIÓN DE CONECTORES TIPO "E"</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</si>
  <si>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SO24-080-005</t>
  </si>
  <si>
    <t>PLUG "F" PARA CABLE COAXIAL RG-59/U.</t>
  </si>
  <si>
    <t>SO24-080-010</t>
  </si>
  <si>
    <t>PLUG "F" PARA CABLE COAXIAL RG-6/U.</t>
  </si>
  <si>
    <t>SO24-085-000</t>
  </si>
  <si>
    <r>
      <t>SUMINISTRO  E INSTALACIÓN DE TRANSFORMADOR DE ACOPLAMIENTO</t>
    </r>
    <r>
      <rPr>
        <sz val="7"/>
        <color indexed="63"/>
        <rFont val="Arial"/>
        <family val="2"/>
      </rPr>
      <t>, INCLUYE: CARGO DIRECTO POR EL COSTO DE MANO DE OBRA Y MATERIALES REQUERIDOS, FLETE A OBRA, ACARREO, CONEXIÓN, LIMPIEZA Y RETIRO DE SOBRANTES FUERA DE OBRA, EQUIPO DE SEGURIDAD, INSTALACIONES ESPECIFICAS, DEPRECIACIÓN Y DEMÁS CARGOS DERIVADOS DEL USO DE EQUIPO Y HERRAMIENTA, EN CUALQUIER NIVEL.</t>
    </r>
  </si>
  <si>
    <t>SO24-085-005</t>
  </si>
  <si>
    <t>DE 300 OHMS A 75 OHMS, PARA EL EXTERIOR CON CUBIERTA. UHF/VHF/FM.</t>
  </si>
  <si>
    <t>SO32-010-000</t>
  </si>
  <si>
    <r>
      <t>SUMINISTRO  E INSTALACIÓN DE AMPLIFICADOR MEZCLADOR (GENERAL Y/O LOCAL)</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</si>
  <si>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SO32-010-005</t>
  </si>
  <si>
    <r>
      <t>DE 200 WATTS RMS (CONTINUOS) DE POTENCIA</t>
    </r>
    <r>
      <rPr>
        <sz val="7"/>
        <color indexed="63"/>
        <rFont val="Arial"/>
        <family val="2"/>
      </rPr>
      <t xml:space="preserve">, CON ENTRADAS PARA: MICRÓFONO, GRABADORA, TOCACINTAS, SINTONIZADOR, REPRODUCTOR DE DISCO COMPACTO Y  BOOSTER, SALIDA PARA: 4, 8 Y 16 OHMS Y LÍNEA DE 70 V.C.A. CONTROLES DE:   ENCENDIDO-APAGADO, VOLUMEN MAESTRO. VOLUMEN INDIVIDUAL PARA CADA CANAL. GRAVES, AGUDOS, LLAVE MUSICAL PARA VOZ Y MÚSICA. CON MENOR A 1% MÁXIMO DE DISTORSIÓN ARMÓNICA, ALIMENTACIÓN ELÉCTRICA DE 127 V.C.A., 60 HZ.., ACCESORIOS DE SOPORTE PARA MONTAJE EN BASTIDOR O GABINETE, RESPUESTA DE FRECUENCIA DE 50 A 20,000 HZ., </t>
    </r>
  </si>
  <si>
    <t>SO32-010-010</t>
  </si>
  <si>
    <r>
      <t>DE 400 WATTS RMS (CONTINUOS) DE POTENCIA</t>
    </r>
    <r>
      <rPr>
        <sz val="7"/>
        <color indexed="63"/>
        <rFont val="Arial"/>
        <family val="2"/>
      </rPr>
      <t xml:space="preserve">, CON ENTRADAS PARA: MICRÓFONO, GRABADORA, TOCACINTAS, SINTONIZADOR, REPRODUCTOR DE DISCO COMPACTO Y  BOOSTER, SALIDA PARA: 4, 8 Y 16 OHMS Y LÍNEA DE 70 V.C.A. CONTROLES DE:   ENCENDIDO-APAGADO, VOLUMEN MAESTRO. VOLUMEN INDIVIDUAL PARA CADA CANAL. GRAVES, AGUDOS, LLAVE MUSICAL PARA VOZ Y MÚSICA. CON MENOR A 1% MÁXIMO DE DISTORSIÓN ARMÓNICA, ALIMENTACIÓN ELÉCTRICA DE 127 V.C.A., 60 HZ.., ACCESORIOS DE SOPORTE PARA MONTAJE EN BASTIDOR O GABINETE, RESPUESTA DE FRECUENCIA DE 50 A 20,000 HZ., </t>
    </r>
  </si>
  <si>
    <t>SO32-015-000</t>
  </si>
  <si>
    <r>
      <t>SUMINISTRO  E INSTALACIÓN DE AMPLIFICADOR REFORZADOR (GENERAL Y/O LOCAL)</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</si>
  <si>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SO32-015-005</t>
  </si>
  <si>
    <r>
      <t>DE 400 WATTS RMS (CONTINUOS) DE POTENCIA</t>
    </r>
    <r>
      <rPr>
        <sz val="7"/>
        <color indexed="63"/>
        <rFont val="Arial"/>
        <family val="2"/>
      </rPr>
      <t>, CON MENOR A 1% DE DISTORSIÓN ARMÓNICA A PLENA CARGA. SALIDAS PARA: 4, 8 Y 16 OHMS Y LÍNEA DE 70 VCA. CONTROLES DE: ENCENDIDO-APAGADO. VOLUMEN. INDICADORES DE: NIVEL DE SEÑAL DE ENTRADA Y SALIDA PARA HACER LAS INTERCONEXIONES NECESARIAS AL SISTEMA. ALIMENTACIÓN ELÉCTRICA DE 127 VCA A 60 HZ +/- 10%. ACCESORIOS DE SOPORTE PARA MONTARSE EN BASTIDOR O GABINETE. RESPUESTA DE FRECUENCIA DE 50 A 20,000 HZ.</t>
    </r>
  </si>
  <si>
    <t>SO32-015-010</t>
  </si>
  <si>
    <r>
      <t>DE 600 WATTS RMS (CONTINUOS) DE POTENCIA</t>
    </r>
    <r>
      <rPr>
        <sz val="7"/>
        <color indexed="63"/>
        <rFont val="Arial"/>
        <family val="2"/>
      </rPr>
      <t>, CON MENOR A 1% DE DISTORSIÓN ARMÓNICA A PLENA CARGA. SALIDAS PARA: 4, 8 Y 16 OHMS Y LÍNEA DE 70 VCA. CONTROLES DE: ENCENDIDO-APAGADO. VOLUMEN. INDICADORES DE: NIVEL DE SEÑAL DE ENTRADA Y SALIDA PARA HACER LAS INTERCONEXIONES NECESARIAS AL SISTEMA. ALIMENTACIÓN ELÉCTRICA DE 127 VCA A 60 HZ +/- 10%. ACCESORIOS DE SOPORTE PARA MONTARSE EN BASTIDOR O GABINETE. RESPUESTA DE FRECUENCIA DE 50 A 20,000 HZ.</t>
    </r>
  </si>
  <si>
    <t>SO32-020-000</t>
  </si>
  <si>
    <r>
      <t>SUMINISTRO E INSTALACIÓN DE REPRODUCTOR DE DISCOS COMPACTOS PARA 5 CD´s,</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</si>
  <si>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SO32-020-005</t>
  </si>
  <si>
    <t>CON RESPUESTA DE FRECUENCIA DE 5 HZ. A 20 HZ. CON 0.005% DE DISTORSIÓN ARMÓNICA (1 KHZ). RELACIÓN SEÑAL-RUIDO 94 dB. TEMPERATURA DE OPERACIÓN DE -10°c a 50°c. CONTROLES DE: ENCENDIDO-APAGADO, AVANCE, RETROCESO Y PAUTA. ALIMENTACIÓN ELÉCTRICA 127 V.C.A. A 60 HZ. ACCESORIOS DE SOPORTE PARA MONTARSE EN BASTIDOR O GABINETE.</t>
  </si>
  <si>
    <t>SO32-025-000</t>
  </si>
  <si>
    <r>
      <t>SUMINISTRO  E INSTALACIÓN DE REPRODUCTOR Y GRABADOR DE CINTAS (DECK)</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</si>
  <si>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SO32-025-005</t>
  </si>
  <si>
    <t>CON UNA ESTABILIDAD EN VELOCIDAD DE 1% A UNA TEMPERATURA DE 25°C. CONTADOR DE CINTA. PARADA AUTOMÁTICA. RESPUESTA DE FRECUENCIA DE 20 HZ. A 19 KHZ. MEDIDOR DE NIVEL DE GRABACIÓN. RELACIÓN SEÑAL-RUIDO 60 dB. CON MENOR A  1% DE DISTORSIÓN ARMÓNICA, CONTROLES PARA: VOLUMEN Y SELECCIÓN DE VELOCIDAD EN AVANCE EN AMBOS SENTIDOS. ALIMENTACIÓN ELÉCTRICA DE 127 V.C.A. A 60 HZ. ACCESORIOS DE SOPORTE PARA MONTARSE EN BASTIDOR O GABINETE.</t>
  </si>
  <si>
    <t>SO32-030-000</t>
  </si>
  <si>
    <r>
      <t>SUMINISTRO  E INSTALACIÓN DE SINTONIZADOR DE AMPLITUD MODULADA (AM) Y FRECUENCIA MODULADA (FM).</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</si>
  <si>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SO32-030-005</t>
  </si>
  <si>
    <t>CON CONTROL AUTOMÁTICO DE FRECUENCIA, SENSIBILIDAD NOMINAL DE DOS MICRO-VOLTS PARA 20 dB. RECHAZO DE FRECUENCIA INTERMEDIA Y RESPUESTA ESPURIA 100 dB. ALIMENTACIÓN ELÉCTRICA DE 127 V.C.A. A 60 Hz. ACCESORIOS DE SOPORTE PARA MONTAJE EN BASTIDOR O GABINETE.</t>
  </si>
  <si>
    <t>SO32-035-000</t>
  </si>
  <si>
    <r>
      <t>SUMINISTRO  E INSTALACIÓN DE,</t>
    </r>
    <r>
      <rPr>
        <sz val="7"/>
        <color indexed="63"/>
        <rFont val="Arial"/>
        <family val="2"/>
      </rPr>
      <t>. INCLUYE: CARGO DIRECTO POR EL COSTO DE MANO DE OBRA Y MATERIALES REQUERIDOS, ACARREOS, ANDAMIOS, CONEXIÓN Y PRUEBAS DE FUNCIONAMIENTO, RETIRO DE SOBRANTES FUERA DE OBRA, INSTALACIONES ESPECÍFICAS, DEPRECIACIÓN Y DEMÁS CARGOS DERIVADOS POR EL USO DE EQUIPO Y HERRAMIENTA EN CUALQUIER NIVEL.</t>
    </r>
  </si>
  <si>
    <t>SO32-035-005</t>
  </si>
  <si>
    <t>MICRÓFONO DINÁMICO DIRECCIONAL CARDIOIDE, RESPUESTA DE FRECUENCIA DE 60 HZ A 18 KHZ.  BAJA IMPEDANCIA, CON: CUELLO  FLEXIBLE, BASE DE MESA, INTERRUPTOR PARA HACER EL CAMBIO DE VOZ MÚSICA Y CON CONECTOR TIPO CANNON.</t>
  </si>
  <si>
    <t>SO32-040-000</t>
  </si>
  <si>
    <r>
      <t>SUMINISTRO  E INSTALACIÓN DE</t>
    </r>
    <r>
      <rPr>
        <sz val="7"/>
        <color indexed="63"/>
        <rFont val="Arial"/>
        <family val="2"/>
      </rPr>
      <t>. INCLUYE: CARGO DIRECTO POR EL COSTO DE MANO DE OBRA Y MATERIALES REQUERIDOS, ACARREOS, ANDAMIOS, CONEXIÓN Y PRUEBAS DE FUNCIONAMIENTO, RETIRO DE SOBRANTES FUERA DE OBRA, INSTALACIONES ESPECÍFICAS, DEPRECIACIÓN Y DEMÁS CARGOS DERIVADOS POR EL USO DE EQUIPO Y HERRAMIENTA EN CUALQUIER NIVEL.</t>
    </r>
  </si>
  <si>
    <t>SO32-040-005</t>
  </si>
  <si>
    <t>MICRÓFONO DINÁMICO DIRECCIONAL CARDIODE (CON SELECTOR PARA VOCEO POR ZONAS), RESPUESTA DE FRECUENCIA DE 60 HZ A 15 KHZ.  BAJA IMPEDANCIA, CON CUELLO  FLEXIBLE. BASE DE MESA. INTERRUPTOR PARA HACER EL CAMBIO DE VOZ  MÚSICA. CON CONMUTADOR PARA 6 ZONAS INDIVIDUALES, LLAMADA GENERAL CON CORTE DE LA SEÑAL DE MÚSICA ÚNICAMENTE EN LA ZONA ELEGIDA Y CONECTOR CANNON.</t>
  </si>
  <si>
    <t>SO32-045-000</t>
  </si>
  <si>
    <r>
      <t>SUMINISTRO  E INSTALACIÓN DE COLUMNA SONORA PARA INTERIORES</t>
    </r>
    <r>
      <rPr>
        <sz val="7"/>
        <color indexed="63"/>
        <rFont val="Arial"/>
        <family val="2"/>
      </rPr>
      <t>,</t>
    </r>
    <r>
      <rPr>
        <b/>
        <sz val="7"/>
        <color indexed="63"/>
        <rFont val="Arial"/>
        <family val="2"/>
      </rPr>
      <t xml:space="preserve"> </t>
    </r>
    <r>
      <rPr>
        <sz val="7"/>
        <color indexed="63"/>
        <rFont val="Arial"/>
        <family val="2"/>
      </rPr>
      <t>EQUIPADA CON: FILTROS DIVISORES DE FRECUENCIAS. ALTAVOZ PARA LOS GRAVES (DE 30 HZ A 1 KHZ). ALTAVOZ PARA LOS MEDIOS (DE 400 HZ A 5 KHZ). ALTAVOZ PARA LOS AGUDOS (DE 4 KHZ A 15 KHZ). TRANSFORMADOR PARA LÍNEA DE 70 VCA PARA OPERAR EN 100W Y 70W. CAJA ACÚSTICA. ACABADO DE ACUERDO AL RECINTO. REJILLA DIFUSORA. ACABADO DE ACUERDO AL RECINTO. CON SOPORTE GIRATORIO</t>
    </r>
    <r>
      <rPr>
        <b/>
        <sz val="7"/>
        <color indexed="63"/>
        <rFont val="Arial"/>
        <family val="2"/>
      </rPr>
      <t>.</t>
    </r>
    <r>
      <rPr>
        <sz val="7"/>
        <color indexed="63"/>
        <rFont val="Arial"/>
        <family val="2"/>
      </rPr>
      <t xml:space="preserve"> INCLUYE: CARGO DIRECTO POR EL COSTO DE MANO DE OBRA Y MATERIALES REQUERIDOS, ACARREOS, ANDAMIOS, CONEXIÓN Y PRUEBAS DE FUNCIONAMIENTO, RETIRO DE SOBRANTES FUERA DE OBRA, INSTALACIONES ESPECÍFICAS, DEPRECIACIÓN Y DEMÁS CARGOS DERIVADOS POR EL USO DE EQUIPO Y HERRAMIENTA EN CUALQUIER NIVEL.</t>
    </r>
  </si>
  <si>
    <t>SO32-045-005</t>
  </si>
  <si>
    <t>PARA 70 WATTS. DE POTENCIA.</t>
  </si>
  <si>
    <t>SO32-045-010</t>
  </si>
  <si>
    <t>PARA 100 WATTS. DE POTENCIA.</t>
  </si>
  <si>
    <t>SO32-050-000</t>
  </si>
  <si>
    <r>
      <t>SUMINISTRO  E INSTALACIÓN DE RECEPTÁCULO Y PEDESTAL PARA MICRÓFONO</t>
    </r>
    <r>
      <rPr>
        <sz val="7"/>
        <color indexed="63"/>
        <rFont val="Arial"/>
        <family val="2"/>
      </rPr>
      <t>,  INCLUYE: CARGO DIRECTO POR EL COSTO DE LA MANO DE OBRA Y MATERIALES REQUERIDOS, ACARREOS, CONEXIÓN Y PRUEBAS, RETIRO DE SOBRANTES FUERA DE OBRA, INSTALACIONES ESPECIFICAS, DEPRECIACIÓN Y DEMÁS CARGOS DERIVADOS DEL USO DE EQUIPO Y HERRAMIENTA, EN CUALQUIER NIVEL.</t>
    </r>
  </si>
  <si>
    <t>SO32-050-005</t>
  </si>
  <si>
    <r>
      <t>RECEPTÁCULO PARA MICRÓFONO</t>
    </r>
    <r>
      <rPr>
        <sz val="7"/>
        <color indexed="63"/>
        <rFont val="Arial"/>
        <family val="2"/>
      </rPr>
      <t xml:space="preserve"> CON CONECTOR HEMBRA, TIPO CANNON PARA MONTAR EN PLACA TIPO PILOTO.</t>
    </r>
  </si>
  <si>
    <t>SO32-050-010</t>
  </si>
  <si>
    <r>
      <t>PEDESTAL PARA MICRÓFONO DE PISO</t>
    </r>
    <r>
      <rPr>
        <sz val="7"/>
        <color indexed="63"/>
        <rFont val="Arial"/>
        <family val="2"/>
      </rPr>
      <t>. DOS SECCIONES DE 77 CM. A 167 CM.</t>
    </r>
  </si>
  <si>
    <t>SO32-055-000</t>
  </si>
  <si>
    <r>
      <t>SUMINISTRO  E INSTALACIÓN DE ANTENA LOGARÍTMICA</t>
    </r>
    <r>
      <rPr>
        <sz val="7"/>
        <color indexed="63"/>
        <rFont val="Arial"/>
        <family val="2"/>
      </rPr>
      <t>, INCLUYE: CARGO DIRECTO POR EL COSTO DE LA MANO DE OBRA Y MATERIALES REQUERIDOS, ACARREOS, CONEXIÓN Y PRUEBAS, RETIRO DE SOBRANTES FUERA DE OBRA, INSTALACIONES ESPECÍFICAS, DEPRECIACIÓN Y DEMÁS CARGOS DERIVADOS DEL USO DE EQUIPO Y HERRAMIENTA EN CUALQUIER NIVEL.</t>
    </r>
  </si>
  <si>
    <t>SO32-055-005</t>
  </si>
  <si>
    <t>ANTENA LOGARÍTMICA PARA RECEPCIÓN DE: FRECUENCIA MODULADA (FM) Y TELEVISIÓN (TV) CONSTRUIDA POR 20 ELEMENTOS, 300 OHMS. DE IMPEDANCIA, CON TRAMOS DE MÁSTIL PARA LA ALTURA ADECUADA.</t>
  </si>
  <si>
    <t>TELEFONÍA "IP"</t>
  </si>
  <si>
    <t>TE24-021-000</t>
  </si>
  <si>
    <r>
      <t>SUMINISTRO  E INSTALACIÓN DE APARATO TELEFÓNICO ANALÓGICO.</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</si>
  <si>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TE24-021-002</t>
  </si>
  <si>
    <r>
      <t>APARATO TELEFÓNICO ANALÓGICO UNILINEA,</t>
    </r>
    <r>
      <rPr>
        <sz val="7"/>
        <color indexed="63"/>
        <rFont val="Arial"/>
        <family val="2"/>
      </rPr>
      <t xml:space="preserve"> (CONECTABLE A DOS HILOS), QUE SOPORTE TODAS LAS FACILIDADES QUE BRINDA EL CONMUTADOR TALES COMO: CONTROL FLASH CALIBRADO, TRANSFERENCIA, CONFERENCIA, CAPTURA DE LLAMADAS, MARCACIÓN POR CÓDIGO ALFANUMÉRICOS CON CÓDIGOS DE SEGURIDAD, CÓDIGOS DE AUTORIZACIÓN, RESTRICCIÓN PARA MARCACIÓN DE LARGA DISTANCIA, BORRADO DE LAS CARACTERÍSTICAS PROGRAMADAS, PARA COLOCARSE EN EL ESCRITORIO Y PARED CON LAS SIGUIENTES FACILIDADES: 
TIPO DE MARCACIÓN POR TONOS/PULSOS.
CORDÓN DE ENROLLADO EXTRALARGO
INTERRUPTOR DE TELÉFONO
BOTÓN PARA MARCAR OTRA VEZ.
CONTROL DE VOLUMEN DEL TIMBRADO (ALTO, BAJO, APAGADO)</t>
    </r>
  </si>
  <si>
    <t>TE24-022-000</t>
  </si>
  <si>
    <r>
      <t>SUMINISTRO E INSTALACIÓN DE APARATO TELEFÓNICO IP</t>
    </r>
    <r>
      <rPr>
        <sz val="7"/>
        <color indexed="63"/>
        <rFont val="Arial"/>
        <family val="2"/>
      </rPr>
      <t xml:space="preserve">. INCLUYE: CARGO DIRECTO POR EL COSTO DE MANO DE OBRA Y MATERIALES REQUERIDOS, ACARREOS, FIJACIÓN,  PRUEBAS DE OPERACIÓN, DE MANTENIMIENTO Y ADIESTRAMIENTO AL PERSONAL OPERATIVO, CONEXIONES ESPECIALES, FLETES, ACARREOS HASTA EL LUGAR DE SU UTILIZACIÓN, LIMPIEZA Y RETIRO DE SOBRANTES FUERA DE OBRA, DEPRECIACIÓN Y DEMÁS CARGOS DERIVADOS DEL USO DE HERRAMIENTA Y EQUIPO EN CUALQUIER NIVEL. </t>
    </r>
  </si>
  <si>
    <t>TE24-022-005</t>
  </si>
  <si>
    <r>
      <t>APARATO TELEFÓNICO IP BÁSICO SIN DISPLAY</t>
    </r>
    <r>
      <rPr>
        <sz val="7"/>
        <color indexed="63"/>
        <rFont val="Arial"/>
        <family val="2"/>
      </rPr>
      <t>, TELÉFONO BÁSICO IP PARA CONECTARSE A UN PUERTO SWITCH (10/100 BT) DE LA RED LAN A TRAVÉS DE UN JACK RJ-45 ESTÁNDAR CAT.-6 QUE PUEDA SER FÁCILMENTE ADMINISTRABLE Y PERSONALIZABLE A TRAVÉS DE WEB-BROWSER Y QUE CUMPLA CON LAS SIGUIENTES CARACTERÍSTICAS:</t>
    </r>
  </si>
  <si>
    <t>SOPORTE CALIDAD DE SERVICIO (QoS) PARA VOZ EN EL ESTÁNDAR 802.1 p/q., TELÉFONO ERGONÓMICO MONTABLE EN PARED. QUE MANEJE COMPRESIÓN G.711, TEMPERATURA DE OPERACIÓN 4°C A 40°C, HUMEDAD RELATIVA A 34%, 4 TECLAS DE FUNCIÓN HOLD, ACCESO DE MENSAJES, TRANSFERENCIA/CONFERENCIA O RADIAL, COLOCANDO LA LLAMADA EN RETENCIÓN, TRANSFERENCIA DE LLAMADA. MANEJO DE CONFERENCIA DE LLAMADAS, LÁMPARA DE MENSAJES EN ESPERA PARA ACCESO DE CORREO DE VOZ. CONTROL DE VOLUMEN DE TIMBRADO. LOS APARATOS DEBERÁN ESTAR DE ACUERDO A LOS ESTÁNDARES DEFINIDOS REGULATORIOS DE EMC: CLASS B: (FCC-PART 15) NETWORK FCC-PART68 (US) Y SC-03. QUE EL APARATO SOPORTE ALIMENTACIÓN EN LÍNEA Y UNA FUENTE DE ENERGÍA SEPARADA. QUE CUMPLA CON LAS ESPECIFICACIONES VIGENTES DEL IMSS.</t>
  </si>
  <si>
    <t>TE24-022-010</t>
  </si>
  <si>
    <r>
      <t>APARATO TELEFÓNICO IP BÁSICO CON DISPLAY.</t>
    </r>
    <r>
      <rPr>
        <sz val="7"/>
        <color indexed="63"/>
        <rFont val="Arial"/>
        <family val="2"/>
      </rPr>
      <t xml:space="preserve"> TELÉFONO BÁSICO IP  PARA CONECTARSE A UN PUERTO. SWITCH (10/100 BT) DE LA RED LAN A TRAVÉS DE UN JACK-RJ45 ESTÁNDAR CATEGORÍA 6, QUE PUEDA SER FÁCILMENTE ADMINISTRABLE Y PERSONALIZABLE A TRAVÉS DE WEB-BROWSER Y QUE CUMPLA CON LAS SIGUIENTES CARACTERÍSTICAS: SOPORTE CALIDAD DE SERVICIO ( QOS) PARA VOZ EN EL ESTÁNDAR 802.1 P/Q. PUERTO. SWITCH RJ-45, MULTILÍNEA Y DISPLAY (LCD) </t>
    </r>
  </si>
  <si>
    <t>REFLECTIVO (BACKLIT) DE 20 CARACTERES CON AJUSTE DE CONTRASTE. HASTA 20 TECLAS DE FUNCIONES PROGRAMABLES: RETENCIÓN, ACCESO A MENSAJES, CANCELACIÓN, CONTROL DE VOLUMEN, REMARCACIÓN, TRANSFERENCIA / CONFERENCIA, RETROLLAMADA (CALLBACK), SEGUIMIENTO DE LLAMADAS (CALL FORWARD), DIRECTORIO Y MARCACIÓN RÁPIDA. TELÉFONO ERGONÓMICO, MONTABLE EN PARED. QUE MANEJE COMPRESIÓN G.711, LOS APARATOS DEBEN ESTAR DE ACUERDO A LOS ESTÁNDARES DEFINIDOS REGULATORIOS DE EMC: CLASS B (FCC-PART 15), NETWORK: FCC-PART 68(US) Y CS-03. QUE EL APARATO SOPORTE ALIMENTACIÓN EN LÍNEA Y UNA FUENTE DE ENERGÍA SEPARADA. QUE CUMPLA CON LAS ESPECIFICACIONES VIGENTES DEL IMSS.</t>
  </si>
  <si>
    <t>TE24-022-015</t>
  </si>
  <si>
    <r>
      <t>APARATO TELEFÓNICO IP SEMI EJECUTIVO, CON 2 PUERTOS/RED LAN</t>
    </r>
    <r>
      <rPr>
        <sz val="7"/>
        <color indexed="63"/>
        <rFont val="Arial"/>
        <family val="2"/>
      </rPr>
      <t xml:space="preserve">
TELÉFONO IP DE MODO DUAL ES UN ALTAVOZ IP MANOS LIBRES CON  PANTALLA MULTILÍNEA CON  RETROALIMENTACIÓN Y TECLAS DE FUNCIÓN PROGRAMABLES. PROPORCIONA AL USUARIO UN ACCESO INTUITIVO A LAS APLICACIONES INTEGRADAS Y LAS FUNCIONES MÁS COMPLEJAS DE GESTIÓN DE LLAMADAS. SE PERSONALIZA FÁCILMENTE CON TECLAS PROGRAMABLES O UNA  HERRAMIENTA DE CONFIGURACIÓN  DE  ESCRITORIO BASADA EN NAVEGADOR WEB. CUENTA CON  PROGRAMACIÓN DE SUPERTECLA PARA PERSONALIZAR LAS FUNCIONES Y UNA PANTALLA  GRÁFICA BLANCA CON RETRO-ILUMINACIÓN DE 40 CARACTERES MÍNIMO.</t>
    </r>
  </si>
  <si>
    <t>EL TELÉFONO IP MANEJA LOS  PROTOCOLOS SIP Y IP (MINET), EN UNA ÚNICA PLATAFORMA DE HARDWARE. ASÍ TAMBIÉN ES UN TELÉFONO QUE SOPORTA EL ESTÁNDAR 802.1 P/Q Y OPCIONES MÚLTIPLES DE ALIMENTACIÓN. QUE CUMPLA CON LAS ESPECIFICACIONES VIGENTES DEL IMSS.
PANEL CENTRAL AJUSTABLE.
AURICULAR COMPATIBLE CON DISPOSITIVOS DE AUDICIÓN.
SOPORTE PARA RECLINACIÓN DE 35 GRADOS DE DOS POSICIONES PARA UN MEJOR ÁNGULO DE VISIÓN.
OPCIONES MÚLTIPLES DE ALIMENTACIÓN (COMPATIBLE CON 802.3AF).
AJUSTE DE VOLUMEN DEL TIMBRE Y AURICULAR.
QUE CUMPLA CON LAS ESPECIFICACIONES VIGENTES DEL IMSS.</t>
  </si>
  <si>
    <t>TE24-022-020</t>
  </si>
  <si>
    <r>
      <t>APARATO TELEFÓNICO IP EJECUTIVO. CON 2 PUERTOS/RED LAN</t>
    </r>
    <r>
      <rPr>
        <sz val="7"/>
        <color indexed="63"/>
        <rFont val="Arial"/>
        <family val="2"/>
      </rPr>
      <t xml:space="preserve">
ES UN TELÉFONO IP MULTILÍNEA CON MÚLTIPLES FUNCIONES Y MODO DUAL QUE PUEDE FUNCIONAR CON MANOS LIBRES EN MODO FULL DÚPLEX. ESTÁ DISEÑADO PARA USUARIOS QUE NECESITAN PODER CAMBIAR LA FUNCIÓN DE SU TELÉFONO PARA QUE SE AJUSTE A SUS MÚLTIPLES Y DIFERENTES NECESIDADES. ENTRE ELLOS PUEDEN INCLUIRSE GERENTES, PROFESIONALES Y TELE-TRABAJADORES, ASÍ COMO AGENTES DE SOPORTE TÉCNICO O DEL CENTRO DE CONTACTOS. CON ESTE MODELO, LOS USUARIOS CUENTAN CON UNA EXCELENTE GESTIÓN DE LLAMADAS, ASÍ COMO ACCESO PROGRAMABLE POR EL USUARIO A COMUNICACIONES DE VOZ, APLICACIONES BASADAS EN IP Y OTROS SERVICIOS AVANZADOS. ES UN TELÉFONO DE TIPO EMPRESARIAL, QUE CUENTA CON UNA PANTALLA GRÁFICA CON RETRO-ILUMINACIÓN. CUENTA CON 24 TECLAS MULTIFUNCIÓN PROGRAMABLES, 8 TECLAS DE FUNCIÓN Y 3 TECLAS VARIABLES. EL TELÉFONO IP MANEJA LOS PROTOCOLOS SIP Y  IP (MINET), EN UNA ÚNICA PLATAFORMA DE HARDWARE. ASÍ TAMBIÉN ES UN TELÉFONO QUE SOPORTA EL ESTÁNDAR IEEE 802.1 P/Q Y OPCIONES MÚLTIPLES DE ALIMENTACIÓN. 
QUE CUMPLA CON LAS ESPECIFICACIONES VIGENTES DEL IMSS.</t>
    </r>
  </si>
  <si>
    <t>TE24-022-025</t>
  </si>
  <si>
    <r>
      <t>APARATO TELEFÓNICO IP SÚPER EJECUTIVO. CON 2 PUERTOS/RED LAN.</t>
    </r>
    <r>
      <rPr>
        <sz val="7"/>
        <color indexed="63"/>
        <rFont val="Arial"/>
        <family val="2"/>
      </rPr>
      <t xml:space="preserve">
ES UN TELÉFONO IP CON TODAS LAS FUNCIONES, PREPARADO PARA WEB CON  UNA GRAN PANTALLA TÁCTIL RETRO-ILUMINADA QUE OFRECE ACCESO A APLICACIONES Y SERVICIOS BASADOS EN WEB, INCLUYENDO LA NAVEGACIÓN HTML Y XML, GESTIÓN DE DIRECTORIOS Y BUZÓN DE VOZ VISUAL. EL TELÉFONO SUPER-EJECUTIVO IP DE DOS PUERTOS ESTÁ DISEÑADO PARA  USUARIOS QUE PRECISAN ACCESO EN TIEMPO REAL A APLICACIONES Y SERVICIOS AVANZADOS DE VOZ Y MULTIMEDIA. ES PERFECTO PARA EJECUTIVOS Y JEFES, Y PUEDE USARSE COMO AGENTE O SUPERVISOR ACD, ASÍ  COMO TELÉFONO  PARA TELE-TRABAJADORES. EL TELÉFONO IP ADMITE UNA AMPLIA GAMA DE PERIFÉRICOS IP CON SU GRAN PANTALLA RETRO-ILUMINARIA DE 320 X 240  PROPORCIONA UNA  INTERFAZ  VISUAL </t>
    </r>
  </si>
  <si>
    <t>PARA EL BUZÓN, REGISTRO DE LLAMADAS, CONTACTOS PERSONALES, DIRECTORIO EMPRESARIAL, NAVEGACIÓN POR LA RED, APLICACIÓN DE CONFERENCIA DE AUDIO Y APLICACIONES DE INTERNET. EL TELÉFONO IP MANEJA LOS PROTOCOLOS SIP Y IP (MINET) EN UNA ÚNICA  PLATAFORMA DE HARDWARE. ASÍ TAMBIÉN SOPORTA EL ESTÁNDAR 802.1 P/Q Y OPCIONES MÚLTIPLES DE ALIMENTACIÓN
QUE CUMPLA CON LAS ESPECIFICACIONES VIGENTES DEL IMSS.</t>
  </si>
  <si>
    <t>TE32-006-000</t>
  </si>
  <si>
    <r>
      <t>SUMINISTRO  E INSTALACIÓN DE SERVIDOR DE COMUNICACIONES IP</t>
    </r>
    <r>
      <rPr>
        <sz val="7"/>
        <color indexed="63"/>
        <rFont val="Arial"/>
        <family val="2"/>
      </rPr>
      <t xml:space="preserve">,  INCLUYE: CARGO DIRECTO POR EL COSTO DE  MANO DE OBRA Y MATERIALES REQUERIDOS, FLETE A OBRA, ACARREO, COLOCACIÓN, FIJACIÓN Y CONEXIONES ESPECIALES, FLETES, ACARREOS HASTA EL LUGAR DE SU UTILIZACIÓN, LIMPIEZA Y RETIRO DE SOBRANTES FUERA DE OBRA, DEPRECIACIÓN Y DEMÁS CARGOS DERIVADOS DEL USO DE HERRAMIENTA Y EQUIPO EN CUALQUIER NIVEL. </t>
    </r>
  </si>
  <si>
    <t>TE32-006-005</t>
  </si>
  <si>
    <r>
      <t>SERVIDOR  DE COMUNICACIONES IP. PUERTOS MÁXIMO 64 TDM + IP</t>
    </r>
    <r>
      <rPr>
        <sz val="7"/>
        <color indexed="63"/>
        <rFont val="Arial"/>
        <family val="2"/>
      </rPr>
      <t xml:space="preserve">
CONECTADO A UNA RED LAN, EL SERVIDOR DE COMUNICACIONES IP BRINDA SERVICIOS  DE CONTROL DE LLAMADAS COMPLETAMENTE FUNCIONALES DESDE 16 TELÉFONO IP HASTA 64. EN ESTE CONTEXTO COMPLETAMENTE FUNCIONAL, SE INCLUYEN TODOS LOS SERVICIOS Y FUNCIONALIDADES ASOCIADAS CON UN PBX´S TRADICIONAL COMO MÚLTIPLES NIVELES DEREDIRECCIONAMIENTO DE LLAMADAS, MENSAJES EN ESPERA, MENSAJES DE ASESORAMIENTO, LLAMADAS EN CONFERENCIA, CÓDIGOS DE CUENTA, PROHIBICIÓN DE LLAMADAS, ENRUTAMIENTO DE MENOR COSTO, SERVICIO NOCTURNO. EN INFRAESTRUCTURA DE REDES LAN Y WAN EXISTENTE, EL SERVIDOR DE COMUNICACIONES IP ESTÁ DISEÑADA PARA MAXIMIZAR DICHAS REDES Y OFRECER ALTA SEGURIDAD OFRECIENDO: ENRUTADOR Y PROTECCIÓN DE SEGURIDAD. EL SERVIDOR DE COMUNICACIONES IP SOPORTA EL STANDARD 802.1P/Q PARA PRIORITIZACIÓN DE VOZ Y PROPORCIONA SERVICIOS DE DHCP, Y SI BIEN PODRÍA REQUERIRSE CIERTA INGENIERÍA DE RED LAN, EL SERVIDOR DE COMUNICACIONES IP:</t>
    </r>
  </si>
  <si>
    <t>RETARDO DE LA RED LAN EN UN SOLO SENTIDO: MENOS DE 80 MS.
FLUCTUACIÓN/ JITTER (VARIACIÓN DE RETARDO): MENOS DE 30 MS.
PERDIDA DE PAQUETES: MENOS DEL 1%.
CON SWITCH VoIP 2 PUERTOS 10/100 AUTO-SENSING.
CAPACIDAD MÁXIMA DE PUERTOS PARA VOZ Y DATOS:
64 IP PARA TELÉFONOS IP.
64 IP PARA PC´S.
08 EXTNS. ANALG. TELEF. ESTÁNDARES.
12 TRKLS. ANALG.
01 PTO. MUSIC&amp;HOLD.
2 PTOS. SFT, 01 PAGING. QUE CUMPLA CON LAS ESPECIFICACIONES VIGENTES DEL IMSS.</t>
  </si>
  <si>
    <t>CAPACIDAD INICIAL:
LÍNEA TRONCAL DIGITAL 2 MBPS E1 (30 CANALES), CON SEÑALIZACIÓN R2 MODIFICADO PARA CONEXIÓN A LA  CENTRAL PÚBLICA = VER ESPECIFICACIONES 
LÍNEAS TRONCALES DIGITALES DE 64 KBPS = VER ESPECIFICACIONES
LÍNEAS TRONCALES ANALÓGICAS = VER ESPECIFICACIONES
EXTENSIONES IP = VER ESPECIFICACIONES
EXTENSIONES ANALÓGICAS = VER ESPECIFICACIONES
LÍNEA VPN (RED PRIVADA VIRTUAL) 112 KBPS = VER ESPECIFICACIONES</t>
  </si>
  <si>
    <t>TE32-006-010</t>
  </si>
  <si>
    <r>
      <t>SERVIDOR DE COMUNICACIONES IP. PUERTOS MÁXIMO 64 TDM + IP</t>
    </r>
    <r>
      <rPr>
        <sz val="7"/>
        <color indexed="63"/>
        <rFont val="Arial"/>
        <family val="2"/>
      </rPr>
      <t xml:space="preserve">
CONECTADO A UNA RED LAN, EL SERVIDOR DE COMUNICACIONES IP BRINDA SERVICIOS DE CONTROL DE LLAMADAS COMPLETAMENTE FUNCIONALES DESDE 16 TELÉFONO IP HASTA 64. EN ESTE CONTEXTO COMPLETAMENTE FUNCIONAL, SE INCLUYEN TODOS LOS SERVICIOS Y FUNCIONALIDADES ASOCIADAS CON UN PBX´S TRADICIONAL COMO MÚLTIPLES NIVELES DE REDIRECCIONAMIENTO DE LLAMADAS, MENSAJES EN ESPERA, MENSAJES DE ASESORAMIENTO, LLAMADAS EN CONFERENCIA, CÓDIGOS DE CUENTA, PROHIBICIÓN DE LLAMADAS, ENRUTAMIENTO DE MENOR COSTO, SERVICIO NOCTURNO. EN INFRAESTRUCTURA DE REDES LAN Y WAN EXISTENTES, EL SERVIDOR DE COMUNICACIONES IP ESTÁ DISEÑADA PARA MAXIMIZAR DICHAS REDES Y OFRECER ALTA SEGURIDAD OFRECIENDO: UN SWITCH DE 16 PUERTOS CON PoE 802.3AF, ENRUTADOR Y PROTECCIÓN DE SEGURIDAD. EL SERVIDOR DE COMUNICACIONES IP SOPORTA EL STANDARD 802.1P/Q PARA PRIORITIZACIÓN DE VOZ Y PROPORCIONA SERVICIOS DE DHCP, Y SI BIEN PODRÍA REQUERIRSE CIERTA INGENIERÍA DE RED LAN, EL SERVIDOR DE COMUNICACIONES IP SUMINISTRA:</t>
    </r>
  </si>
  <si>
    <t>RETARDO DE LA RED LAN EN UN SOLO SENTIDO: MENOS DE 80 MS.
FLUCTUACIÓN/ JITTER (VARIACIÓN DE RETARDO): MENOS DE 30 MS.
PERDIDA DE PAQUETES: MENOS DEL 1%.
CON SWITCH VoIP 16 PUERTOS 10/100 AUTO-SENSING.
CAPACIDAD MÁXIMA DE PUERTOS PARA VOZ Y DATOS:
64  IP PARA TELÉFONOS IP.
64 IP PARA PC´S
08 EXTNS. ANALG. TELEF. STANDARES
12 TRKLS. ANALG.
01 PTO. MUSIC&amp;HOLD
2 PTOS. SFT, 01 PAGING. QUE CUMPLA CON LAS ESPECIFICACIONES VIGENTES DEL IMSS.</t>
  </si>
  <si>
    <t>CAPACIDAD INICIAL:
LÍNEA TRONCAL DIGITAL 2 MBPS E1 (30 CANALES), CON SEÑALIZACIÓN R2 MODIFICADO PARA CONEXIÓN A LA  CENTRAL PÚBLICA = VER ESPECIFICACIONES. 
LÍNEAS TRONCALES DIGITALES DE 64 KBPS = VER ESPECIFICACIONES
LÍNEAS TRONCALES ANALÓGICAS = VER ESPECIFICACIONES
EXTENSIONES IP = VER ESPECIFICACIONES
EXTENSIONES ANALÓGICAS = VER ESPECIFICACIONES
LÍNEA VPN (RED PRIVADA VIRTUAL) 112 KBPS = VER ESPECIFICACIONES</t>
  </si>
  <si>
    <t>TE32-006-015</t>
  </si>
  <si>
    <r>
      <t xml:space="preserve">SERVIDOR DE COMUNICACIONES IP. </t>
    </r>
    <r>
      <rPr>
        <sz val="7"/>
        <color indexed="63"/>
        <rFont val="Arial"/>
        <family val="2"/>
      </rPr>
      <t>PUERTOS MÁXIMO 200 TDM + IP. CONECTADO A UNA RED LAN,  EL SERVIDOR DE COMUNICACIONES MX  BRINDA   SERVICIOS DE CONTROL DE LLAMADAS COMPLETAMENTE FUNCIONALES DESDE  40 TELÉFONO IP HASTA 200. EN ESTE CONTEXTO COMPLETAMENTE FUNCIONAL, SE INCLUYEN TODOS LOS SERVICIOS Y FUNCIONALIDADES ASOCIADAS CON UN PBX´S TRADICIONAL COMO MÚLTIPLES NIVELES DE  REDIRECCIONAMIENTO DE LLAMADAS, MENSAJES EN ESPERA, MENSAJES DE ASESORAMIENTO, LLAMADAS EN CONFERENCIA, CÓDIGOS DE CUENTA, PROHIBICIÓN DE LLAMADAS, ENRUTAMIENTO DE MENOR COSTO, SERVICIO NOCTURNO. EN INFRAESTRUCTURA DE REDES LAN Y WAN EXISTENTES, EL SERVIDOR DE COMUNICACIONES IP ESTÁ DISEÑADO PARA MAXIMIZAR DICHAS REDES, UTILIZANDO SU INFRAESTRUCTURA DE SWITCHES PARA PRESTAR LOS SERVICIOS DE VOZ. EL SERVIDOR DE COMUNICACIONES IP SOPORTA EL STANDARD 802.1P/Q PARA PRIORITIZACIÓN DE VOZ Y PROPORCIONA SERVICIOS DE DHCP, Y SI BIEN PODRÍA REQUERIRSE CIERTA INGENIERÍA DE RED LAN, EL SERVIDOR DE COMUNICACIONES IP SUMINISTRA:</t>
    </r>
  </si>
  <si>
    <t>RETARDO DE LA RED LAN EN UN SOLO SENTIDO: MENOS DE 80 MS.
FLUCTUACIÓN/ JITTER (VARIACIÓN DE RETARDO): MENOS DE 30 MS.
PERDIDA DE PAQUETES: MENOS DEL 1%.
CON SWITCH VoIP 01 PUERTO 10/100 AUTO-SENSING.
CAPACIDAD MÁXIMA DE PUERTOS PARA VOZ Y DATOS:
200 IP PARA TELÉFONOS IP.
200 IP PARA PC´S.
200 EXTNS. ANALG. TELEF. STANDARES.
28 TRKLS. ANALG., 120 TRKLS. DIGITALES.
01 PTO. MUSIC&amp;HOLD,
16 PTOS. SFT, 01 PAGING.
MÁXIMOS # DE MÓDULOS P/CRECIMIENTO:
MÓDULOS DUALES FIBRA MULTIMODO 01 (USADO PARA SERVICIOS DIGITALES).
MÓDULOS CIM/UTP 02 (USADO PARA SERVICIOS ANALÓGICOS). QUE CUMPLA CON LAS ESPECIFICACIONES VIGENTES DEL IMSS</t>
  </si>
  <si>
    <t>TE32-006-020</t>
  </si>
  <si>
    <r>
      <t>SERVIDOR DE COMUNICACIONES IP. PUERTOS MÁXIMO 700 TDM + IP.</t>
    </r>
    <r>
      <rPr>
        <sz val="7"/>
        <color indexed="63"/>
        <rFont val="Arial"/>
        <family val="2"/>
      </rPr>
      <t xml:space="preserve">
CONECTADO A UNA RED LAN, EL SERVIDOR DE COMUNICACIONES IP BRINDA SERVICIOS DE CONTROL  DE LLAMADAS COMPLETAMENTE FUNCIONALES DESDE 40 TELÉFONO IP HASTA 700. SE INCLUYEN TODOS LOS SERVICIOS Y FUNCIONALIDADES ASOCIADAS CON UN PBX´S TRADICIONAL COMO MÚLTIPLES NIVELES DE REDIRECCIONAMIENTO DE LLAMADAS, MENSAJES EN ESPERA, MENSAJES DE ASESORAMIENTO, LLAMADAS EN CONFERENCIA, CÓDIGOS DE CUENTA, PROHIBICIÓN DE LLAMADAS, ENRUTAMIENTO DE MENOR  COSTO, SERVICIO NOCTURNO. EN INFRAESTRUCTURA DE REDES LAN Y WAN EXISTENTES, EL SERVIDOR DE COMUNICACIONES IP ESTÁ  DISEÑADA PARA MAXIMIZAR DICHAS REDES Y OFRECER ALTA SEGURIDAD PUES ES UTILIZANDO SU INFRAESTRUCTURA DE SWITCHES PARA PRESTAR LOS SERVICIOS DE VOZ. EL SERVIDOR DE COMUNICACIONES IP SOPORTA EL STANDAR 802.1P/Q PARA PRIORITIZACIÓN DE VOZ Y PROPORCIONA SERVICIOS DE DHCP, Y SI BIEN PODRÍA REQUERIRSE CIERTA INGENIERÍA DE RED LAN, EL SERVIDOR DE COMUNICACIONES IP SUMINISTRA:</t>
    </r>
    <r>
      <rPr>
        <b/>
        <sz val="7"/>
        <rFont val="MS Sans Serif"/>
        <family val="2"/>
      </rPr>
      <t/>
    </r>
  </si>
  <si>
    <t>RETARDO DE LA RED LAN EN UN SOLO SENTIDO: MENOS DE 80 MS.
FLUCTUACIÓN/ JITTER (VARIACIÓN DE RETARDO): MENOS DE 30 MS.
PERDIDA DE PAQUETES: MENOS DEL 1%.
CON SWITCH VoIP 04 PUERTOS 10/100 AUTO-SENSING
CAPACIDAD MÁXIMA DE PUERTOS PARA VOZ Y DATOS:
700 IP PARA TELÉFONOS IP.
500 IP PARA PC´S.
500 EXTNS. ANALG. TELEF. STANDARES.
38 TRKLS. ANALG., 480 TRKLS. DIGITALES.
01 PTO. MUSIC&amp;HOLD, 4 EXT. ONS.
2 PTOS. SFT, 01 PAGING.
MÁXIMOS # DE MÓDULOS P/CRECIMIENTO:
MÓDULOS DUALES FIBRA MULTIMODO 03 (USADO PARA SERVICIOS DIGITALES).
MÓDULOS CIM/UTP 04 (USADO PARA SERVICIOS ANALÓGICOS). QUE CUMPLA CON LAS ESPECIFICACIONES VIGENTES DEL IMSS.</t>
  </si>
  <si>
    <t>TE32-006-025</t>
  </si>
  <si>
    <r>
      <t>SERVIDOR DE COMUNICACIONES IP. PUERTOS MÁXIMO 1400 TDM + IP</t>
    </r>
    <r>
      <rPr>
        <sz val="7"/>
        <color indexed="63"/>
        <rFont val="Arial"/>
        <family val="2"/>
      </rPr>
      <t xml:space="preserve">
CONECTADO A UNA RED  LAN, EL SERVIDOR DE COMUNICACIONES IP BRINDA SERVICIOS DE CONTROL DE LLAMADAS COMPLETAMENTE FUNCIONALES DESDE 40 TELÉFONO IP HASTA 1,400. EN ESTE CONTEXTO COMPLETAMENTE FUNCIONAL, SE INCLUYEN TODOS LOS SERVICIOS Y FUNCIONALIDADES ASOCIADAS CON UN PBX´S TRADICIONAL COMO MÚLTIPLES NIVELES DE REDIRECCIONAMIENTO DE LLAMADAS, MENSAJES EN ESPERA, MENSAJES DE ASESORAMIENTO, LLAMADAS EN CONFERENCIA, CÓDIGOS DE CUENTA, PROHIBICIÓN DE LLAMADAS, ENRUTAMIENTO DE MENOR COSTO, SERVICIO NOCTURNO. EN INFRAESTRUCTURA DE REDES LAN Y WAN EXISTENTES, EL SERVIDOR DE COMUNICACIONES IP ESTÁ DISEÑADO PARA MAXIMIZAR DICHAS REDES Y  OFRECER ALTA SEGURIDAD PUES ES REDUNDANTE EN FUENTE DE ALIMENTACIÓN Y DISCOS DUROS (BASE DE DATOS), UTILIZANDO SU INFRAESTRUCTURA DE SWITCHES PARA PRESTAR LOS SERVICIOS DE VOZ. EL SISTEMA IP SOPORTA EL STANDAR 802.1P/Q PARA PRIORITIZACIÓN DE VOZ Y PROPORCIONA SERVICIOS DE DHCP, Y SI BIEN PODRÍA REQUERIRSE CIERTA INGENIERÍA DE RED LAN, EL SERVIDOR DE COMUNICACIONES IP SUMINISTRA:
</t>
    </r>
    <r>
      <rPr>
        <b/>
        <sz val="7"/>
        <color indexed="17"/>
        <rFont val="MS Sans Serif"/>
        <family val="2"/>
      </rPr>
      <t/>
    </r>
  </si>
  <si>
    <t>RETARDO DE LA RED LAN EN UN SOLO SENTIDO: MENOS DE 80 MS.
FLUCTUACIÓN/ JITTER (VARIACIÓN DE RETARDO): MENOS DE 30 MS.
PERDIDA DE PAQUETES: MENOS DEL 1%.
CON SWITCH VoIP 04 PUERTOS  10/100 AUTO-SENSING.
CAPACIDAD MÁXIMA DE PUERTOS PARA VOZ Y DATOS:
1400  IP PARA TELÉFONOS IP.
500 IP PARA PC´S.
700 EXTNS. ANALG. TELEF. STANDARES.
38 TRKLS. ANALG., 480 TRKLS. DIGITALES.
01 PTO. MUSIC&amp;HOLD, 4 EXT. ONS.
2 PTOS. SFT, 01 PAGING.
MÁXIMOS # DE MÓDULOS P/CRECIMIENTO:
MÓDULOS DUALES FIBRA MULTIMODO  03 (USADO PARA SERVICIOS DIGITALES).
MÓDULOS CIM/UTP 04 (USADO PARA SERVICIOS ANALÓGICOS). QUE CUMPLA CON LAS ESPECIFICACIONES VIGENTES DEL IMSS</t>
  </si>
  <si>
    <t>TE32-012-000</t>
  </si>
  <si>
    <r>
      <t>SUMINISTRO  E INSTALACIÓN DE UNIDAD DE SERVICIOS DE RED ( NSU ).</t>
    </r>
    <r>
      <rPr>
        <sz val="7"/>
        <color indexed="63"/>
        <rFont val="Arial"/>
        <family val="2"/>
      </rPr>
      <t xml:space="preserve"> INCLUYE: CARGO DIRECTO POR EL COSTO DE  MANO DE OBRA Y MATERIALES REQUERIDOS, FLETE A OBRA, ACARREO, COLOCACIÓN, FIJACIÓN Y CONEXIONES ESPECIALES, FLETES, ACARREOS HASTA EL LUGAR DE SU UTILIZACIÓN, LIMPIEZA Y RETIRO DE SOBRANTES FUERA DE OBRA, DEPRECIACIÓN Y DEMÁS CARGOS DERIVADOS DEL USO DE HERRAMIENTA Y EQUIPO EN CUALQUIER NIVEL. </t>
    </r>
  </si>
  <si>
    <t>TE32-012-005</t>
  </si>
  <si>
    <r>
      <t>UNIDAD DE SERVICIOS DE RED NSU R2</t>
    </r>
    <r>
      <rPr>
        <sz val="7"/>
        <color indexed="63"/>
        <rFont val="Arial"/>
        <family val="2"/>
      </rPr>
      <t xml:space="preserve">
LA UNIDAD NSU BRINDA SOPORTE DE CONECTIVIDAD PARA TRONCALES DIGITALES E1`S. ESTE MODULO ES DUAL LO QUE NOS PERMITE QUE EN CADA MODULO NSU SE PUEDAN MANEJAR 2 E1`S (60 TRKLS. DIGITALES). LOS PROTOCOLOS QUE MANEJA SON LOS SIGUIENTES: T1 CAS (T1/D4): DIGITAL E&amp;M, DIGITAL CO, DIGITAL DID, T1 CSS – RDSI DE VELOCIDAD PRIMARIA, XNET A TRAVÉS DE PRI, E1 CON Q. SIG, MSDN/DPNSS Y R2 MODIF. LA UNIDAD NSU SE CONECTA AL CONTROLADOR DEL SERVIDOR DE COMUNICACIONES IP A TRAVÉS DE UN CABLE DE FIBRA ÓPTICA CON CONECTORES SC.
CAPACIDAD MÁXIMA DE PUERTOS TDM POR CADA NSU:
2 E1 (DUAL) 60 TRKLS. DIGITALES, 200 DID / CLID.
MÁXIMOS # ENLACES DIGITALES POR UNIDAD NSU:
2  ENLACES DIGITALES (2 E1 `S), 30 TRKLS. DIGITALES POR CADA ENLACE. QUE CUMPLA CON LAS ESPECIFICACIONES VIGENTES DEL IMSS.</t>
    </r>
  </si>
  <si>
    <t>TE32-013-000</t>
  </si>
  <si>
    <r>
      <t>SUMINISTRO  E INSTALACIÓN DE UNIDAD DE SERVICIOS ANALÓGICOS (UASU),</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</si>
  <si>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TE32-013-005</t>
  </si>
  <si>
    <t>UNIDAD DE SERVICIOS ANALÓGICOS (UASU): BRINDA SOPORTE DE CONECTIVIDAD PARA LÍNEAS TRONCALES ANALÓGICAS, MAQUINA DE FAX, MODEMS Y OTROS DISPOSITIVOS ANALÓGICOS POR MEDIO  DE LA UNIDAD DE SERVICIOS ANALÓGICOS. LA UNIDAD SE CONECTA AL SERVIDOR IP, SE PUEDE CONECTAR HASTA 4 UNIDADES A UN SOLO SERVIDOR. LA UNIDAD DE SERVICIOS ANALÓGICOS TAMBIÉN OFRECE RECURSOS PARA TRANSFERENCIA POR FALLA DEL SISTEMA, Y MÚSICA EN LLAMAS RETENIDAS Y CLID, (IDENTIFICADOR DE VOCEO EXTERNO, LA LLAMADA ENTRANTE),  A.- UASU DE 4 LÍNEAS TRONCALES 16 PUERTOS PARA EXTENSIONES ANALÓGICAS, UN PUERTO PARA MÚSICA EN RETENCIÓN, UN PUERTO DE VOCEO EXTERNO Y 4 PUERTOS PARA TRANSFERENCIA POR FALLA DE ENERGÍA. QUE CUMPLA CON LAS ESPECIFICACIONES VIGENTES DEL IMSS.</t>
  </si>
  <si>
    <t>TE32-014-000</t>
  </si>
  <si>
    <r>
      <t>SUMINISTRO  E INSTALACIÓN DE UNIDAD DE SERVICIOS ANALÓGICOS ( ASU ).</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t>
    </r>
  </si>
  <si>
    <t>TE32-014-005</t>
  </si>
  <si>
    <t>UNIDAD DE SERVICIOS ANALÓGICOS (ASU). BRINDA SOPORTE DE CONECTIVIDAD PARA LÍNEAS TRONCALES ANALÓGICAS, MÁQUINAS DE FAX, MÓDEMS Y OTROS DISPOSITIVOS ANALÓGICOS POR MEDIO DE LA UNIDAD DE SERVICIOS ANALÓGICOS. LA UNIDAD SE CONECTA AL SERVIDOR IP HASTA UN MÁXIMO DE 4 UNIDADES DE SERVICIOS ANALÓGICOS. CON  24 EXTENSIONES ANALÓGICAS. QUE CUMPLA CON LAS ESPECIFICACIONES VIGENTES DEL IMSS.</t>
  </si>
  <si>
    <t>TE32-015-000</t>
  </si>
  <si>
    <r>
      <t>SUMINISTRO  E INSTALACIÓN DE UNIDAD DE SERVICIOS ANALÓGICOS ( ASU II ).</t>
    </r>
    <r>
      <rPr>
        <sz val="7"/>
        <color indexed="63"/>
        <rFont val="Arial"/>
        <family val="2"/>
      </rPr>
      <t xml:space="preserve"> INCLUYE: CARGO DIRECTO POR EL COSTO DE  MANO DE OBRA Y MATERIALES REQUERIDOS, FLETE A OBRA, ACARREO, COLOCACIÓN, FIJACIÓN Y CONEXIONES ESPECIALES, FLETES, ACARREOS HASTA EL LUGAR DE SU UTILIZACIÓN, LIMPIEZA Y RETIRO DE SOBRANTES FUERA DE OBRA, DEPRECIACIÓN Y DEMÁS CARGOS DERIVADOS DEL USO DE HERRAMIENTA Y EQUIPO EN CUALQUIER NIVEL.</t>
    </r>
  </si>
  <si>
    <t>TE32-015-005</t>
  </si>
  <si>
    <r>
      <t>UNIDAD DE SERVICIOS ANALÓGICOS ASU II.</t>
    </r>
    <r>
      <rPr>
        <sz val="7"/>
        <color indexed="63"/>
        <rFont val="Arial"/>
        <family val="2"/>
      </rPr>
      <t xml:space="preserve">
EL ASU II BRINDA SOPORTE DE CONECTIVIDAD PARA LÍNEAS TRONCALES ANALÓGICAS, MÁQUINAS DE FAX, MODEMS Y OTROS DISPOSITIVOS ANALÓGICOS. A ESTA UNIDAD  SE LE PUEDEN CONECTAR POR LA PARTE DE ATRÁS DOS TIPOS DE MÓDULOS: UNO OFRECE: 4 LÍNEAS ANALÓGICAS + 12 PUERTOS DE EXTENSIONES ANALÓGICAS, EL OTRO OFRECE 16 PUERTOS DE EXTENSIONES ANALÓGICAS, DANDO UN TOTAL POR UNIDAD ASU II: 8 LÍNEAS ANALÓGICAS Y 24 EXTENSIONES ANALÓGICAS Ó 32 EXTENSIONES ANALÓGICAS RESPECTIVAMENTE. LA UNIDAD ASU II SE CONECTA AL CONTROLADOR DEL SERVIDOR DE COMUNICACIONES IP A TRAVÉS DE UN CABLE UTP CATEGORÍA 6 CRUZADO.
CAPACIDAD MÁXIMA DE PUERTOS TDM POR CADA ASU II:
8 TRKLS ANALÓGICAS + 24 EXTENSIONES ANALÓGICAS Ó 32 EXTENSIONES ANALÓGICAS
MÁXIMOS # DE MÓDULOS INSERTABLES POR ASU II:
2 MÓDULOS DE 4 TRKLS. + 12 EXTENSIONES C/U.
TOTAL: 8 TRKLS +24 EXTENSIONES ANALÓGICAS Ó 2 MÓDULOS DE 16 EXTENSIONES ANALÓGICAS C/U TOTAL 32 EXTENSIONES ANALÓGICAS. QUE CUMPLA CON LAS ESPECIFICACIONES VIGENTES DEL IMSS.</t>
    </r>
  </si>
  <si>
    <t>TE32-016-000</t>
  </si>
  <si>
    <r>
      <t>SUMINISTRO E INSTALACIÓN DE NODO PERIFÉRICO DE 192 PUERTOS.</t>
    </r>
    <r>
      <rPr>
        <sz val="7"/>
        <color indexed="63"/>
        <rFont val="Arial"/>
        <family val="2"/>
      </rPr>
      <t xml:space="preserve"> UNIVERSALES 100% CONFIGURABLES, QUE SE CONECTA CON UNA FIBRA ÓPTICA  AL SERVIDOR DE COMUNICACIONES IP. LOS ALCANCES  DE LA FIBRA ÓPTICA PUEDEN SER: 1.5KM, 5KM, 14 KM.  CUENTA CON 12 RANURAS (MÍNIMO) DE 16 PUERTOS (MÍNIMO) CADA UNA, ESTE NODO SE CONECTA A LOS NODOS DE CONTROL REDUNDANTE, NO REDUNDANTE. ESTE NODO SE PUEDE  CONECTAR A UN NODO PERIFÉRICO DE EXPANSIÓN, DUPLICANDO SU CAPACIDAD TOTAL A  384 PUERTOS UNIVERSALES.
CAPACIDAD MÁXIMA DE PUERTOS PARA VOZ:
192 PUERTOS (MÍNIMO) UNIVERSALES PARA: EXTENSIONES ANALÓGICAS, EXTENSIONES DIGITALES. TRONCALES DE CENTRAL PÚBLICA Y TRONCALES E&amp;M.
UN MÁXIMO DE  04 NODOS PERIFÉRICOS PUEDEN SER CONECTADOS AL SERVIDOR DE COMUNICACIONES IP REDUNDANTE Y 2 PERIFÉRICOS EN UN SERVIDOR DE COMUNICACIONES IP. QUE CUMPLA CON LAS ESPECIFICACIONES VIGENTES DEL IMSS.</t>
    </r>
  </si>
  <si>
    <t xml:space="preserve">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</si>
  <si>
    <t>TE32-016-005</t>
  </si>
  <si>
    <t>CON TARJETAS DE 8 TRONCALES ANALÓGICAS.</t>
  </si>
  <si>
    <t>TE32-016-010</t>
  </si>
  <si>
    <t>CON TARJETAS DE 16 EXTENSIONES ANALÓGICAS.</t>
  </si>
  <si>
    <t>TE32-016-015</t>
  </si>
  <si>
    <t>CON TARJETAS DE 16 EXTENSIONES DIGITALES.</t>
  </si>
  <si>
    <t>TE32-016-020</t>
  </si>
  <si>
    <t>CON TARJETAS DE 4 TRONCALES E&amp;M</t>
  </si>
  <si>
    <t>TE32-071-000</t>
  </si>
  <si>
    <r>
      <t>SUMINISTRO  E INSTALACIÓN DE CONSOLA OPERADORA IP PLATAFORMA PC,</t>
    </r>
    <r>
      <rPr>
        <sz val="7"/>
        <color indexed="63"/>
        <rFont val="Arial"/>
        <family val="2"/>
      </rPr>
      <t xml:space="preserve">  INCLUYE: CARGO DIRECTO POR EL COSTO DE  MANO DE OBRA Y MATERIALES REQUERIDOS, FLETE A OBRA, ACARREO, FIJACIÓN Y CONEXIONES ESPECIALES, FLETES, ACARREOS HASTA EL LUGAR DE SU UTILIZACIÓN, LIMPIEZA Y RETIRO DE SOBRANTES FUERA DE OBRA, DEPRECIACIÓN Y DEMÁS CARGOS DERIVADOS DEL USO DE HERRAMIENTA Y EQUIPO EN CUALQUIER NIVEL. </t>
    </r>
  </si>
  <si>
    <t>TE32-071-001</t>
  </si>
  <si>
    <r>
      <t>CONSOLA DE OPERADORA  IP  PLATAFORMA PC</t>
    </r>
    <r>
      <rPr>
        <sz val="7"/>
        <color indexed="63"/>
        <rFont val="Arial"/>
        <family val="2"/>
      </rPr>
      <t>. CONSOLA PARA OPERADORAS BASADAS EN PC Y APLICACIÓN DE ADMINISTRACIÓN PARA EL SERVIDOR DE COMUNICACIONES IP, INTEGRATED COMMUNICATIONS PLATFORM (ICP). COMBINA UNA INTERFAZ DE PC INTUITIVA, TECLADO TELEFÓNICO PARA MARCAR FÁCILMENTE Y TENER ACCESO RÁPIDO AL PROCESAMIENTO DE LLAMADAS Y CARACTERÍSTICAS ICP. ADMITE LA GESTIÓN CON INSTRUCCIONES PARA EL PROCESAMIENTO DE LLAMADAS Y ESTADO DE LLAMADAS INTUITIVAS E INDICADOR DE OCUPADO (BLF). SUS SOFISTICADAS CARACTERÍSTICAS DE GESTIÓN DE LLAMADAS HACEN QUE SEA IDEAL PARA ENTORNOS DE OFICINAS EN LAS QUE LOS OPERADORES TENGAN QUE ADMINISTRAR LLAMADAS ADEMÁS DE RESPONDER AL TELÉFONO. EL ESTADO BLF PERMITE QUE LAS</t>
    </r>
  </si>
  <si>
    <t>OPERADORAS SUPERVISEN EL ESTADO DE LAS EXTENSIONES Y TRANSFIERAN LLAMADAS MEDIANTE UNA SENCILLA PULSACIÓN. LAS OPERADORAS PUEDEN SUPERVISAR HASTA 5,000 EXTENSIONES Ó LÍNEAS EN UN SERVIDOR DE COMUNICACIONES IP VIENDO DE MANERA DIRECTA EL ESTADO DE DESOCUPADO/OCUPADO/TIMBRE/NO MOLESTAR. PERMITE A LAS OPERADORAS SUPERVISAR A LAS EXTENSIONES POR: NOMBRE, NÚMERO, DEPARTAMENTO Y UBICACIÓN. MANEJA UN BLOCK DE NOTAS ASÍ COMO EL BOLETÍN ELECTRÓNICO PARA MENSAJERÍA INSTANTÁNEA. QUE CUMPLA CON LAS ESPECIFICACIONES VIGENTES DEL IMSS.</t>
  </si>
  <si>
    <t>TE32-076-000</t>
  </si>
  <si>
    <r>
      <t>SUMINISTRO  E INSTALACIÓN DE TROMPETA TIPO INDUSTRIAL.</t>
    </r>
    <r>
      <rPr>
        <sz val="7"/>
        <color indexed="63"/>
        <rFont val="Arial"/>
        <family val="2"/>
      </rPr>
      <t xml:space="preserve"> INCLUYE: CARGO DIRECTO POR EL COSTO DE  MANO DE OBRA Y MATERIALES REQUERIDOS, FLETE A OBRA, ACARREO, COLOCACIÓN, FIJACIÓN Y CONEXIONES ESPECIALES, FLETES, ACARREOS HASTA EL LUGAR DE SU UTILIZACIÓN, LIMPIEZA Y RETIRO DE SOBRANTES FUERA DE OBRA, DEPRECIACIÓN Y DEMÁS CARGOS DERIVADOS DEL USO DE HERRAMIENTA Y EQUIPO EN CUALQUIER NIVEL.</t>
    </r>
  </si>
  <si>
    <t>TE32-076-001</t>
  </si>
  <si>
    <t>ZUMBADOR AUXILIAR EN EL SISTEMA TELEFÓNICO.  GENERADOR DE SEÑAL ACÚSTICA DE GRAN INTENSIDAD, PARA SEÑALIZAR EN LUGARES CON ALTO NIVEL DE RUIDO.  INTEGRADO POR ZUMBADOR Y DERIVADOR DE SEÑAL.</t>
  </si>
  <si>
    <t>TE32-077-000</t>
  </si>
  <si>
    <r>
      <t xml:space="preserve">SUMINISTRO E INSTALACIÓN DE SISTEMA DE RESPALDO DE ENERGÍA ININTERRUMPIDA,  </t>
    </r>
    <r>
      <rPr>
        <sz val="7"/>
        <color indexed="63"/>
        <rFont val="Arial"/>
        <family val="2"/>
      </rPr>
      <t xml:space="preserve">SISTEMA DE RESPALDO DE ENERGÍA ININTERRUMPIDA PARA 20 MINUTOS. CON BANCO DE BATERÍAS LIBRES DE MANTENIMIENTO Y QUE CUMPLAN CON LAS SIGUIENTES CARACTERÍSTICAS: PTO. SERIAL PARA CONTROL Y ESTADÍSTICAS A TRAVÉS DE LAN SERVER, REGULADOR INTEGRADO, NÚMERO DE RECEPTÁCULOS DE SALIDA: 10. ONDA 100% SENOIDAL PURA. ON-LINE. TIEMPO DE RECARGA AL 90% 7 HRS. PANEL DE DIAGNOSTICO DE NIVEL DE CARGA Y BATERÍA, ASÍ COMO ESTADO DE LA LÍNEA, PARA EL EQUIPO PRINCIPAL DEL SISTEMA TELEFÓNICO "IP" (MDF Y/O IDFs). INCLUYE: CARGO DIRECTO POR EL COSTO DE MANO DE OBRA Y MATERIALES REQUERIDOS, FLETES, ACARREOS HASTA EL LUGAR DE SU UTILIZACIÓN, FIJACIÓN,  PRUEBAS, CONEXIONES ESPECIALES, DE OPERACIÓN, DE MANTENIMIENTO Y ADIESTRAMIENTO AL PERSONAL OPERATIVO,  LIMPIEZA Y RETIRO DE SOBRANTES FUERA DE OBRA, DEPRECIACIÓN Y DEMÁS CARGOS DERIVADOS DEL USO DE HERRAMIENTA Y EQUIPO EN CUALQUIER NIVEL. </t>
    </r>
  </si>
  <si>
    <t>TE32-077-001</t>
  </si>
  <si>
    <t>TE32-077-002</t>
  </si>
  <si>
    <t>TE32-077-003</t>
  </si>
  <si>
    <t>DE 3, 000 WATTS. UNA FASE 3 HILOS CON CONEXIÓN A TIERRA, A 120 +/- 10 % Vca DE ENTRADA, 120+/- 3 % Vca DE SALIDA, 60 Hz.</t>
  </si>
  <si>
    <t>TE32-078-000</t>
  </si>
  <si>
    <r>
      <t xml:space="preserve">SUMINISTRO E INSTALACIÓN DE SOFTWARE DEL SISTEMA DE VoIP </t>
    </r>
    <r>
      <rPr>
        <sz val="7"/>
        <color indexed="63"/>
        <rFont val="Arial"/>
        <family val="2"/>
      </rPr>
      <t xml:space="preserve">, INCLUYE: CARGO DIRECTO POR EL COSTO DE MANO DE OBRA Y MATERIALES REQUERIDOS, FIJACIÓN,  PRUEBAS, FLETES, ACARREOS HASTA EL LUGAR DE SU UTILIZACIÓN, CONEXIONES ESPECIALES,  DE OPERACIÓN, DE MANTENIMIENTO Y ADIESTRAMIENTO AL PERSONAL OPERATIVO, LIMPIEZA Y RETIRO DE SOBRANTES FUERA DE OBRA, DEPRECIACIÓN Y DEMÁS CARGOS DERIVADOS DEL USO DE HERRAMIENTA Y EQUIPO EN CUALQUIER NIVEL. </t>
    </r>
  </si>
  <si>
    <t>TE32-078-005</t>
  </si>
  <si>
    <r>
      <t>SOFTWARE DEL SISTEMA DE VoIP :</t>
    </r>
    <r>
      <rPr>
        <sz val="7"/>
        <color indexed="63"/>
        <rFont val="Arial"/>
        <family val="2"/>
      </rPr>
      <t xml:space="preserve"> SOFTWARE PARA SOLUCIONES DE VOZ SOBRE IP DESARROLLADO EN VxWorks PARA TIEMPO REAL CON CRECIMIENTO DE HASTA 5000 PUERTOS, OFRECIENDO MEJORES CARACTERÍSTICAS QUE LOS MÁS AVANZADOS SISTEMAS TELEFÓNICOS PBX EXISTENTES. QUE MANEJE LOS SIGUIENTES CONCEPTOS : PAQUETIZACIÓN ENTRE DIFERENTES REDES QUE ESTÉN VINCULADAS EN FORMA LOCAL Y/O REMOTAS. QUE PROPORCIONE QoS (CALIDAD DE SERVICIO) Y MANEJE PROTOCOLOS : RIP v1/v2 Y RIP DE ACTIVACIÓN (TRIGGER RIP) PARA ENRUTAMIENTO ESTÁTICO Y DINÁMICO. EL SOFTWARE DEL SISTEMA VoIP DEBE INCLUIR LAS LICENCIAS IP PARA LOS; TELÉFONOS IP, CONSOLAS IP, BUZONES DE CORREO DE VOZ Y ACCESO DE </t>
    </r>
  </si>
  <si>
    <t xml:space="preserve">VOCEO IP. FUNCIONALIDAD DE SERVIDOR DE DHCP PARA ASIGNAR DIRECCIONES IP A OTROS DISPOSITIVOS IP EN LAS REDES CONECTADAS EN FORMA LOCAL Y/O REMOTAS. UTILIZAR NET EN REDES CONECTADAS EN FORMA REMOTA. SOPORTARÁN UBICACIONES WAN REMOTAS POR MEDIO DE SERVICIOS DE LÍNEAS ARRENDADAS, xDSL, FRAME RELAY O CONEXIONES PPP DE ACCESO TELEFÓNICO. LOS ENLACES QUE UTILIZAN PPP PODRÁN SER COMPRIMIDOS UTILIZANDO LOS ALGORITMOS DE COMPRESIÓN STAC, SI SE LOS CONFIGURA Y NEGOCIA. CONECTARSE CON SOPORTE DE X.25 PARA CONEXIONES TIPO POS (PUNTO DE VENTA). </t>
  </si>
  <si>
    <t>TELEVISIÓN</t>
  </si>
  <si>
    <t>TV21-025-000</t>
  </si>
  <si>
    <r>
      <t>SUMINISTRO  E INSTALACIÓN DE CABLES DE TELEVISIÓN FOMENTO A LA SALUD.</t>
    </r>
    <r>
      <rPr>
        <sz val="7"/>
        <color indexed="63"/>
        <rFont val="Arial"/>
        <family val="2"/>
      </rPr>
      <t xml:space="preserve">  INCLUYE: CARGO DIRECTO POR EL COSTO DE MANO DE OBRA Y MATERIALES REQUERIDOS, FLETE A OBRA, EQUIPO DE SEGURIDAD, INSTALACIONES ESPECIFICAS, DEPRECIACIÓN Y DEMÁS CARGOS DERIVADOS DEL USO DE EQUIPO Y HERRAMIENTA EN CUALQUIER NIVEL</t>
    </r>
  </si>
  <si>
    <t>TV21-025-005</t>
  </si>
  <si>
    <r>
      <t>CABLE COAXIAL PARA VIDEO CATV-59/U.</t>
    </r>
    <r>
      <rPr>
        <sz val="7"/>
        <color indexed="63"/>
        <rFont val="Arial"/>
        <family val="2"/>
      </rPr>
      <t xml:space="preserve"> CUBIERTA DE PVC. MALLA TRENZADA DE COBRE ESTAÑADO. CINTA DE MYLAR ALUMINIZADA. AISLAMIENTO DE POLIETILENO CELULAR. CONDUCTOR DE COBRE SÓLIDO.  CALIBRE 22 AWG. NÚMERO DE HILOS 1/22. DIÁMETRO DEL CONDUCTOR 0.64 MM.  DIÁMETRO CON AISLAMIENTO DE POLIETILENO 3.71 MM.  DIÁMETRO EXTERIOR 6.15 MM. IMPEDANCIA 75 OHMS. CAPACITANCIA 53.5 PF/M. VELOCIDAD DE PROPAGACIÓN 78%. BLINDAJE DE MALLA: 40% COBRE ESTAÑADO+100% MYLAR ALUMINIZADO</t>
    </r>
  </si>
  <si>
    <t>TV24-020-000</t>
  </si>
  <si>
    <r>
      <t>SUMINISTRO  E INSTALACIÓN DE DIVISOR DE SEÑAL DE TELEVISIÓN</t>
    </r>
    <r>
      <rPr>
        <sz val="7"/>
        <color indexed="63"/>
        <rFont val="Arial"/>
        <family val="2"/>
      </rPr>
      <t>. INCLUYE: CARGO DIRECTO POR EL COSTO DE MANO DE OBRA Y MATERIALES REQUERIDOS, FLETE A OBRA, EQUIPO DE SEGURIDAD, INSTALACIONES ESPECIFICAS, DEPRECIACIÓN Y DEMÁS CARGOS DERIVADOS DEL USO DE EQUIPO Y HERRAMIENTA EN CUALQUIER NIVEL, CONEXIÓN Y PRUEBAS.</t>
    </r>
  </si>
  <si>
    <t>TV24-020-005</t>
  </si>
  <si>
    <r>
      <t>DIVISOR  CON UNA ENTRADA Y DOS SALIDAS,</t>
    </r>
    <r>
      <rPr>
        <sz val="7"/>
        <color indexed="63"/>
        <rFont val="Arial"/>
        <family val="2"/>
      </rPr>
      <t xml:space="preserve"> MODELO DF-772. IMPEDANCIA DE ENTRADA Y SALIDA 75 OHMS. PERDIDA POR INSERCIÓN 3.5 DECIBELES. ANCHO DE BANDA 5-300 Mhz. </t>
    </r>
  </si>
  <si>
    <t>TV24-020-010</t>
  </si>
  <si>
    <r>
      <t>DIVISOR  CON UNA ENTRADA Y CUATRO SALIDAS</t>
    </r>
    <r>
      <rPr>
        <sz val="7"/>
        <color indexed="63"/>
        <rFont val="Arial"/>
        <family val="2"/>
      </rPr>
      <t>, MODELO DF-774. IMPEDANCIA DE ENTRADA Y SALIDA 75 OHMS. PERDIDA POR INSERCIÓN 7.0 DECIBELES. ANCHO DE BANDA 5-300 Mhz.</t>
    </r>
  </si>
  <si>
    <t>TV24-020-015</t>
  </si>
  <si>
    <r>
      <t>DIVISOR  CON UNA ENTRADA Y OCHO SALIDAS,</t>
    </r>
    <r>
      <rPr>
        <sz val="7"/>
        <color indexed="63"/>
        <rFont val="Arial"/>
        <family val="2"/>
      </rPr>
      <t xml:space="preserve"> MODELO DF-778. IMPEDANCIA DE ENTRADA Y SALIDA 75 OHMS. PERDIDA POR INSERCIÓN 10.0 DECIBELES. ANCHO DE BANDA 5-300 Mhz.</t>
    </r>
  </si>
  <si>
    <t>TV24-021-000</t>
  </si>
  <si>
    <r>
      <t>SUMINISTRO  E INSTALACIÓN DE PLACA FRONTAL CON CONECTORES RECTOS.</t>
    </r>
    <r>
      <rPr>
        <sz val="7"/>
        <color indexed="63"/>
        <rFont val="Arial"/>
        <family val="2"/>
      </rPr>
      <t xml:space="preserve"> INCLUYE: CARGO DIRECTO POR EL COSTO DE MANO DE OBRA Y MATERIALES REQUERIDOS, FLETE A OBRA, EQUIPO DE SEGURIDAD, INSTALACIONES ESPECIFICAS, DEPRECIACIÓN Y DEMÁS CARGOS DERIVADOS DEL USO DE EQUIPO Y HERRAMIENTA EN CUALQUIER NIVEL</t>
    </r>
  </si>
  <si>
    <t>TV24-021-005</t>
  </si>
  <si>
    <r>
      <t>PLACA FRONTAL DE PVC ANTIFLAMA CON DOS CONECTORES</t>
    </r>
    <r>
      <rPr>
        <sz val="7"/>
        <color indexed="63"/>
        <rFont val="Arial"/>
        <family val="2"/>
      </rPr>
      <t xml:space="preserve"> RECTOS TIPO BNC. PARA CABLE COAXIAL DE 75 OHMS PARA VIDEO.</t>
    </r>
  </si>
  <si>
    <t>TV24-022-000</t>
  </si>
  <si>
    <r>
      <t>SUMINISTRO  E INSTALACIÓN DE CONECTORES “E”.</t>
    </r>
    <r>
      <rPr>
        <sz val="7"/>
        <color indexed="63"/>
        <rFont val="Arial"/>
        <family val="2"/>
      </rPr>
      <t xml:space="preserve"> INCLUYE: CARGO DIRECTO POR EL COSTO DE MANO DE OBRA Y MATERIALES REQUERIDOS, FLETE A OBRA, EQUIPO DE SEGURIDAD, INSTALACIONES ESPECIFICAS, DEPRECIACIÓN Y DEMÁS CARGOS DERIVADOS DEL USO DE EQUIPO Y HERRAMIENTA EN CUALQUIER NIVEL</t>
    </r>
  </si>
  <si>
    <t>TV24-022-005</t>
  </si>
  <si>
    <t>CONECTOR PLUG "F" PARA CABLE COAXIAL RG-59/U</t>
  </si>
  <si>
    <t>TV24-023-000</t>
  </si>
  <si>
    <r>
      <t>SUMINISTRO  E INSTALACIÓN DE TRANSFORMADOR DE ACOPLAMIENTO</t>
    </r>
    <r>
      <rPr>
        <sz val="7"/>
        <color indexed="63"/>
        <rFont val="Arial"/>
        <family val="2"/>
      </rPr>
      <t>. INCLUYE: CARGO DIRECTO POR EL COSTO DE MANO DE OBRA Y MATERIALES REQUERIDOS, FLETE A OBRA, EQUIPO DE SEGURIDAD, INSTALACIONES ESPECIFICAS, DEPRECIACIÓN Y DEMÁS CARGOS DERIVADOS DEL USO DE EQUIPO Y HERRAMIENTA EN CUALQUIER NIVEL</t>
    </r>
  </si>
  <si>
    <t>TV24-023-005</t>
  </si>
  <si>
    <t>TRANSFORMADOR DE ACOPLAMIENTO DE 300 OHMS A 75 OHMS, PARA EL EXTERIOR CON CUBIERTA. PARA UHF/ VHF/ FM.</t>
  </si>
  <si>
    <t>TV24-025-000</t>
  </si>
  <si>
    <r>
      <t>SUMINISTRO  E INSTALACIÓN DE 'DISTRIBUIDOR TIPO PLACA,</t>
    </r>
    <r>
      <rPr>
        <sz val="7"/>
        <color indexed="63"/>
        <rFont val="Arial"/>
        <family val="2"/>
      </rPr>
      <t xml:space="preserve"> INYECTADA EN TERMOPLÁSTICO DE ALTO IMPACTO. INCLUYE: CARGO DIRECTO POR EL COSTO DE MANO DE OBRA Y MATERIALES REQUERIDOS, FLETE A OBRA, EQUIPO DE SEGURIDAD, INSTALACIONES ESPECÍFICAS, DEPRECIACIÓN Y DEMÁS CARGOS DERIVADOS DEL USO DE EQUIPO Y HERRAMIENTA, EN CUALQUIER NIVEL.</t>
    </r>
  </si>
  <si>
    <t>TV24-025-005</t>
  </si>
  <si>
    <t>DISTRIBUIDOR TIPO PLACA DE PASO AJUSTABLE. MODELO PBG-71/4. IMPEDANCIA DE ENTRADA, SERVICIO Y DERIVACIÓN 75 OHMS. PERDIDA POR INSERCIÓN 1.0 DECIBELES. ANCHO DE BANDA 5-300 Mhz.</t>
  </si>
  <si>
    <t>TV24-030-000</t>
  </si>
  <si>
    <r>
      <t>SUMINISTRO  E INSTALACIÓN DE PLACA TERMINAL,</t>
    </r>
    <r>
      <rPr>
        <sz val="7"/>
        <color indexed="63"/>
        <rFont val="Arial"/>
        <family val="2"/>
      </rPr>
      <t xml:space="preserve"> INYECTADA EN TERMOPLÁSTICO DE ALTO IMPACTO. INCLUYE: CARGO DIRECTO POR EL COSTO DE MANO DE OBRA Y MATERIALES REQUERIDOS, FLETE A OBRA , EQUIPO DE SEGURIDAD, INSTALACIONES ESPECÍFICAS, DEPRECIACIÓN Y DEMÁS CARGOS DERIVADOS DEL USO DE EQUIPO Y HERRAMIENTA, EN CUALQUIER NIVEL.</t>
    </r>
  </si>
  <si>
    <t>TV24-030-005</t>
  </si>
  <si>
    <r>
      <t>PLACA TERMINAL, MODELO PAG-70/3</t>
    </r>
    <r>
      <rPr>
        <sz val="7"/>
        <color indexed="63"/>
        <rFont val="Arial"/>
        <family val="2"/>
      </rPr>
      <t>. IMPEDANCIA DE ENTRADA Y DE SERVICIO 75 OHMS. PERDIDA POR INSERCIÓN 0.3 DECIBELES. ANCHO DE BANDA 5-300 Mhz.</t>
    </r>
  </si>
  <si>
    <t>TV29-035-000</t>
  </si>
  <si>
    <r>
      <t>SUMINISTRO  E INSTALACIÓN DE SOPORTE DE ACERO PARA T.V</t>
    </r>
    <r>
      <rPr>
        <sz val="7"/>
        <color indexed="63"/>
        <rFont val="Arial"/>
        <family val="2"/>
      </rPr>
      <t>.</t>
    </r>
    <r>
      <rPr>
        <b/>
        <sz val="7"/>
        <color indexed="63"/>
        <rFont val="Arial"/>
        <family val="2"/>
      </rPr>
      <t xml:space="preserve"> DE 21 PULGADAS</t>
    </r>
    <r>
      <rPr>
        <sz val="7"/>
        <color indexed="63"/>
        <rFont val="Arial"/>
        <family val="2"/>
      </rPr>
      <t xml:space="preserve"> CON ANCLAJE PARA TECHO Y FACILIDAD DE ROTACIÓN VERTICAL Y HORIZONTALMENTE. INCLUYE: CARGO DIRECTO POR EL COSTO DE MANO DE OBRA Y MATERIALES REQUERIDOS, FLETE A OBRA, EQUIPO DE SEGURIDAD, INSTALACIONES ESPECIFICAS, DEPRECIACIÓN Y DEMÁS CARGOS DERIVADOS DEL USO DE EQUIPO Y HERRAMIENTA EN CUALQUIER NIVEL.</t>
    </r>
  </si>
  <si>
    <t>TV29-035-005</t>
  </si>
  <si>
    <t>SOPORTE DE ACERO DE 80 KGS. DE CAPACIDAD.</t>
  </si>
  <si>
    <t>TV32-015-000</t>
  </si>
  <si>
    <r>
      <t>SUMINISTRO  E INSTALACIÓN DE AMPLIFICADOR DE SEÑAL DE TELEVISIÓN</t>
    </r>
    <r>
      <rPr>
        <sz val="7"/>
        <color indexed="63"/>
        <rFont val="Arial"/>
        <family val="2"/>
      </rPr>
      <t>, INCLUYE: CARGO DIRECTO POR EL COSTO DE MANO DE OBRA Y MATERIALES REQUERIDOS, FLETE A OBRA, EQUIPO DE SEGURIDAD,  CONEXIÓN Y PRUEBAS, LIMPIEZA Y RETIRO DE SOBRANTES FUERA DE OBRA, INSTALACIONES ESPECIFICAS, DEPRECIACIÓN Y DEMÁS CARGOS DERIVADOS DEL USO DE EQUIPO Y HERRAMIENTA EN CUALQUIER NIVEL</t>
    </r>
  </si>
  <si>
    <t>TV32-015-005</t>
  </si>
  <si>
    <t>MOD. TAB-4BM. GANANCIA 27 DECIBELES. MÍNIMA SEÑAL DE ENTRADA + 3 DECIBELES. MÁXIMA SEÑAL DE SALIDA 40 DECIBELES. IMPEDANCIA DE ENTRADA Y SALIDA 75 OHMS. ANCHO DE BANDA 40-108 Mhz Y 170-216 Mhz. ALIMENTACIÓN 127 Vca A 60 Hz.</t>
  </si>
  <si>
    <t>TV32-024-000</t>
  </si>
  <si>
    <r>
      <t>SUMINISTRO  E INSTALACIÓN DE SUMINISTRO  E INSTALACIÓN DE ANTENA LOGARÍTMICA</t>
    </r>
    <r>
      <rPr>
        <sz val="7"/>
        <color indexed="63"/>
        <rFont val="Arial"/>
        <family val="2"/>
      </rPr>
      <t>. INCLUYE: CARGO DIRECTO POR EL COSTO DE MANO DE OBRA Y MATERIALES REQUERIDOS, FLETE A OBRA, EQUIPO DE SEGURIDAD, INSTALACIONES ESPECIFICAS, DEPRECIACIÓN Y DEMÁS CARGOS DERIVADOS DEL USO DE EQUIPO Y HERRAMIENTA EN CUALQUIER NIVEL</t>
    </r>
  </si>
  <si>
    <t>TV32-024-005</t>
  </si>
  <si>
    <t>ANTENA LOGARÍTMICA DE ALTA GANANCIA. PARA RECEPCIÓN DE: FRECUENCIA MODULADA (FM) Y TELEVISIÓN (TV). CONSTRUIDA POR 20 ELEMENTOS, 300 OHMS DE IMPEDANCIA, CON TRAMOS DE MÁSTIL PARA LA ALTURA ADECUADA.</t>
  </si>
  <si>
    <t>TV32-026-000</t>
  </si>
  <si>
    <r>
      <t>SUMINISTRO  E INSTALACIÓN DE TELEVISIÓN A COLOR.</t>
    </r>
    <r>
      <rPr>
        <sz val="7"/>
        <color indexed="63"/>
        <rFont val="Arial"/>
        <family val="2"/>
      </rPr>
      <t xml:space="preserve">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</si>
  <si>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TV32-026-005</t>
  </si>
  <si>
    <t>MONITOR-RECEPTOR DE TELEVISIÓN A COLOR DE 21 PULGADAS CON POTENCIA DE AUDIO DE 20 W (10W X 2), SISTEMA DE ENFOQUE DINÁMICO, AUTO VOLTAJE DE 120 VOLTS FILTRO DIGITAL TIPO PEINE 3D, IMAGEN DINÁMICA, COMPENSACIÓN VERTICAL, EFECTOS DE AUDIO MATRIZ, SURROUND SRS, SIMULADO Y TRUSURROUND, RECEPCIÓN ESTEREOFÓNICA, ENTRADA DE AUDIO Y VIDEO CON CONTROL DE FUNCIONES DE AJUSTE DE COLOR, AUDIO, BRILLANTEZ, NITIDEZ Y SELECCIÓN DE CANALES.</t>
  </si>
  <si>
    <t>TV32-027-000</t>
  </si>
  <si>
    <r>
      <t>SUMINISTRO  E INSTALACIÓN DE REPRODUCTOR DE DVD MULTI-REGIÓN</t>
    </r>
    <r>
      <rPr>
        <sz val="7"/>
        <color indexed="63"/>
        <rFont val="Arial"/>
        <family val="2"/>
      </rPr>
      <t>. INCLUYE; CARGO DIRECTO POR EL COSTO DE MANO DE OBRA Y MATERIALES REQUERIDOS,  FLETE A OBRA, ACARREO, LIMPIEZA Y RETIRO DE SOBRANTES FUERA DE OBRA, EQUIPO DE SEGURIDAD, INSTALACIONES ESPECIFICAS, DEPRECIACIÓN Y DEMÁS CARGOS DERIVADOS DEL USO DE EQUIPO Y HERRAMIENTA, EN CUALQUIER NIVEL</t>
    </r>
  </si>
  <si>
    <t>TV32-027-005</t>
  </si>
  <si>
    <r>
      <t>REPRODUCTOR DE DVD/DVD-RW/CD-R/RW/MP3/SUPER AUDIO CD,</t>
    </r>
    <r>
      <rPr>
        <sz val="7"/>
        <color indexed="63"/>
        <rFont val="Arial"/>
        <family val="2"/>
      </rPr>
      <t xml:space="preserve"> CON LECTOR ÓPTICO DE ENFOQUE DINÁMICO Y LA TECNOLOGÍA TV, VIRTUAL A SURROUND, RESPUESTA DE FRECUENCIA DE 5 HZ, A 20 HZ. CON 0.005% DE DISTORSIÓN  SURROUND, RESPUESTA DE FRECUENCIA DE 5 HZ, A 20 HZ. CON 0.005% DE DISTORSIÓN  ARMÓNICA (1 KHZ), RELACIÓN SEÑAL-RUIDO 94 DB., SALIDA DE VIDEO COMPONENTE, TEMPERATURA DE OPERACIÓN DE -10°C A 50°C, CONTROLES DE: ENCENDIDO-APAGADO, AVANCE, RETROCESO Y PAUSA. ALIMENTACIÓN ELÉCTRICA 127 VCA A 60 HZ. ACCESORIOS  DE SOPORTE PARA MONTARSE EN BASTIDOR O GABINETE. QUE SEA DE LA ÚLTIMA GENERACIÓN EN TECNOLOGÍA DIGITAL DE VIDEO.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</si>
</sst>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0"/>
    <numFmt numFmtId="165" formatCode="_-* #,##0.00\ _€_-;\-* #,##0.00\ _€_-;_-* &quot;-&quot;??\ _€_-;_-@_-"/>
    <numFmt numFmtId="166" formatCode="_-[$€-2]* #,##0.00_-;\-[$€-2]* #,##0.00_-;_-[$€-2]* &quot;-&quot;??_-"/>
    <numFmt numFmtId="167" formatCode="&quot;$&quot;#,##0.00"/>
  </numFmts>
  <fonts count="33">
    <font>
      <sz val="11"/>
      <color theme="1"/>
      <name val="Calibri"/>
      <family val="2"/>
      <scheme val="minor"/>
    </font>
    <font>
      <sz val="11"/>
      <color theme="1"/>
      <name val="Calibri"/>
      <family val="2"/>
      <scheme val="minor"/>
    </font>
    <font>
      <sz val="8"/>
      <name val="Arial"/>
      <family val="2"/>
    </font>
    <font>
      <b/>
      <sz val="9"/>
      <name val="Arial"/>
      <family val="2"/>
    </font>
    <font>
      <sz val="9"/>
      <name val="Arial"/>
      <family val="2"/>
    </font>
    <font>
      <b/>
      <sz val="8"/>
      <name val="Arial"/>
      <family val="2"/>
    </font>
    <font>
      <b/>
      <sz val="7"/>
      <name val="Arial"/>
      <family val="2"/>
    </font>
    <font>
      <b/>
      <sz val="12"/>
      <name val="Arial"/>
      <family val="2"/>
    </font>
    <font>
      <sz val="7"/>
      <name val="Arial"/>
      <family val="2"/>
    </font>
    <font>
      <sz val="7"/>
      <color indexed="15"/>
      <name val="Arial"/>
      <family val="2"/>
    </font>
    <font>
      <sz val="11"/>
      <color indexed="8"/>
      <name val="Calibri"/>
      <family val="2"/>
    </font>
    <font>
      <sz val="10"/>
      <name val="MS Sans Serif"/>
      <family val="2"/>
    </font>
    <font>
      <sz val="10"/>
      <name val="MS Sans Serif"/>
      <family val="2"/>
    </font>
    <font>
      <sz val="7"/>
      <name val="MS Sans Serif"/>
      <family val="2"/>
    </font>
    <font>
      <sz val="10"/>
      <name val="Arial"/>
      <family val="2"/>
    </font>
    <font>
      <sz val="10"/>
      <name val="Arial"/>
      <family val="2"/>
    </font>
    <font>
      <sz val="12"/>
      <name val="Arial"/>
      <family val="2"/>
    </font>
    <font>
      <sz val="7"/>
      <color indexed="63"/>
      <name val="Arial"/>
      <family val="2"/>
    </font>
    <font>
      <b/>
      <sz val="7"/>
      <color indexed="63"/>
      <name val="Arial"/>
      <family val="2"/>
    </font>
    <font>
      <b/>
      <sz val="7"/>
      <color indexed="17"/>
      <name val="MS Sans Serif"/>
      <family val="2"/>
    </font>
    <font>
      <b/>
      <sz val="7"/>
      <name val="MS Sans Serif"/>
      <family val="2"/>
    </font>
    <font>
      <sz val="8"/>
      <name val="Arial"/>
      <family val="2"/>
    </font>
    <font>
      <sz val="7"/>
      <name val="Arial"/>
      <family val="2"/>
    </font>
    <font>
      <sz val="12"/>
      <name val="MS Sans Serif"/>
      <family val="2"/>
    </font>
    <font>
      <sz val="8"/>
      <name val="MS Sans Serif"/>
      <family val="2"/>
    </font>
    <font>
      <vertAlign val="subscript"/>
      <sz val="7"/>
      <name val="Arial"/>
      <family val="2"/>
    </font>
    <font>
      <sz val="8"/>
      <name val="MS Sans Serif"/>
      <family val="2"/>
    </font>
    <font>
      <b/>
      <sz val="8"/>
      <name val="MS Sans Serif"/>
      <family val="2"/>
    </font>
    <font>
      <sz val="10"/>
      <name val="Arial"/>
      <family val="2"/>
    </font>
    <font>
      <sz val="8"/>
      <color theme="1"/>
      <name val="Arial"/>
      <family val="2"/>
    </font>
    <font>
      <b/>
      <sz val="11"/>
      <name val="Arial"/>
      <family val="2"/>
    </font>
    <font>
      <b/>
      <sz val="11"/>
      <color theme="1"/>
      <name val="Calibri"/>
      <family val="2"/>
      <scheme val="minor"/>
    </font>
    <font>
      <b/>
      <sz val="8"/>
      <color theme="1"/>
      <name val="Arial"/>
      <family val="2"/>
    </font>
  </fonts>
  <fills count="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22"/>
      </patternFill>
    </fill>
    <fill>
      <patternFill patternType="solid">
        <fgColor rgb="FFFFFFCC"/>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rgb="FFB2B2B2"/>
      </left>
      <right style="thin">
        <color rgb="FFB2B2B2"/>
      </right>
      <top style="thin">
        <color rgb="FFB2B2B2"/>
      </top>
      <bottom style="thin">
        <color rgb="FFB2B2B2"/>
      </bottom>
      <diagonal/>
    </border>
  </borders>
  <cellStyleXfs count="23">
    <xf numFmtId="0" fontId="0" fillId="0" borderId="0"/>
    <xf numFmtId="43" fontId="1" fillId="0" borderId="0" applyFont="0" applyFill="0" applyBorder="0" applyAlignment="0" applyProtection="0"/>
    <xf numFmtId="165" fontId="10"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12" fillId="0" borderId="0"/>
    <xf numFmtId="0" fontId="12" fillId="0" borderId="0"/>
    <xf numFmtId="0" fontId="12" fillId="0" borderId="0"/>
    <xf numFmtId="0" fontId="15" fillId="0" borderId="0"/>
    <xf numFmtId="0" fontId="12" fillId="0" borderId="0"/>
    <xf numFmtId="43" fontId="12" fillId="0" borderId="0" applyFont="0" applyFill="0" applyBorder="0" applyAlignment="0" applyProtection="0"/>
    <xf numFmtId="166" fontId="15" fillId="0" borderId="0" applyFont="0" applyFill="0" applyBorder="0" applyAlignment="0" applyProtection="0"/>
    <xf numFmtId="0" fontId="12" fillId="0" borderId="0"/>
    <xf numFmtId="0" fontId="15" fillId="0" borderId="0"/>
    <xf numFmtId="0" fontId="11" fillId="0" borderId="0"/>
    <xf numFmtId="0" fontId="1" fillId="0" borderId="0"/>
    <xf numFmtId="0" fontId="11" fillId="0" borderId="0"/>
    <xf numFmtId="0" fontId="14" fillId="0" borderId="0"/>
    <xf numFmtId="0" fontId="1" fillId="5" borderId="10" applyNumberFormat="0" applyFont="0" applyAlignment="0" applyProtection="0"/>
    <xf numFmtId="166" fontId="28" fillId="0" borderId="0" applyFont="0" applyFill="0" applyBorder="0" applyAlignment="0" applyProtection="0"/>
    <xf numFmtId="166" fontId="28" fillId="0" borderId="0" applyFont="0" applyFill="0" applyBorder="0" applyAlignment="0" applyProtection="0"/>
    <xf numFmtId="0" fontId="14" fillId="0" borderId="0"/>
  </cellStyleXfs>
  <cellXfs count="183">
    <xf numFmtId="0" fontId="0" fillId="0" borderId="0" xfId="0"/>
    <xf numFmtId="0" fontId="13" fillId="0" borderId="0" xfId="6" applyFont="1" applyAlignment="1">
      <alignment vertical="top"/>
    </xf>
    <xf numFmtId="0" fontId="14" fillId="0" borderId="0" xfId="6" applyFont="1" applyAlignment="1">
      <alignment vertical="top"/>
    </xf>
    <xf numFmtId="0" fontId="14" fillId="0" borderId="0" xfId="6" applyFont="1"/>
    <xf numFmtId="0" fontId="15" fillId="0" borderId="0" xfId="6" applyFont="1"/>
    <xf numFmtId="0" fontId="16" fillId="0" borderId="0" xfId="6" applyFont="1"/>
    <xf numFmtId="0" fontId="17" fillId="0" borderId="0" xfId="6" applyFont="1"/>
    <xf numFmtId="0" fontId="17" fillId="0" borderId="0" xfId="6" applyFont="1" applyAlignment="1">
      <alignment vertical="top"/>
    </xf>
    <xf numFmtId="0" fontId="17" fillId="0" borderId="0" xfId="6" applyFont="1" applyAlignment="1">
      <alignment horizontal="center" vertical="top"/>
    </xf>
    <xf numFmtId="0" fontId="18" fillId="0" borderId="0" xfId="6" applyFont="1" applyAlignment="1">
      <alignment horizontal="justify" vertical="top" wrapText="1"/>
    </xf>
    <xf numFmtId="0" fontId="17" fillId="0" borderId="0" xfId="6" quotePrefix="1" applyFont="1" applyAlignment="1">
      <alignment vertical="top"/>
    </xf>
    <xf numFmtId="0" fontId="7" fillId="0" borderId="0" xfId="6" applyFont="1" applyAlignment="1">
      <alignment horizontal="center" vertical="top"/>
    </xf>
    <xf numFmtId="0" fontId="8" fillId="0" borderId="0" xfId="6" applyFont="1"/>
    <xf numFmtId="0" fontId="18" fillId="0" borderId="0" xfId="6" quotePrefix="1" applyFont="1" applyAlignment="1">
      <alignment vertical="top"/>
    </xf>
    <xf numFmtId="0" fontId="17" fillId="0" borderId="0" xfId="6" quotePrefix="1" applyFont="1" applyAlignment="1">
      <alignment horizontal="center" vertical="top"/>
    </xf>
    <xf numFmtId="0" fontId="17" fillId="0" borderId="0" xfId="6" applyFont="1" applyAlignment="1">
      <alignment horizontal="justify" vertical="top" wrapText="1"/>
    </xf>
    <xf numFmtId="0" fontId="18" fillId="0" borderId="0" xfId="6" quotePrefix="1" applyFont="1" applyAlignment="1">
      <alignment horizontal="justify" vertical="top"/>
    </xf>
    <xf numFmtId="0" fontId="7" fillId="0" borderId="0" xfId="6" quotePrefix="1" applyFont="1" applyAlignment="1">
      <alignment horizontal="center" vertical="top"/>
    </xf>
    <xf numFmtId="0" fontId="17" fillId="0" borderId="0" xfId="6" quotePrefix="1" applyFont="1" applyAlignment="1">
      <alignment horizontal="justify" vertical="top" wrapText="1"/>
    </xf>
    <xf numFmtId="0" fontId="18" fillId="0" borderId="0" xfId="6" quotePrefix="1" applyFont="1" applyAlignment="1">
      <alignment horizontal="justify" vertical="top" wrapText="1"/>
    </xf>
    <xf numFmtId="0" fontId="5" fillId="0" borderId="0" xfId="6" applyFont="1" applyAlignment="1">
      <alignment horizontal="center" vertical="top"/>
    </xf>
    <xf numFmtId="0" fontId="2" fillId="0" borderId="0" xfId="6" applyFont="1"/>
    <xf numFmtId="0" fontId="17" fillId="2" borderId="0" xfId="6" applyFont="1" applyFill="1" applyAlignment="1">
      <alignment horizontal="justify" vertical="top" wrapText="1"/>
    </xf>
    <xf numFmtId="0" fontId="17" fillId="0" borderId="0" xfId="6" quotePrefix="1" applyFont="1" applyAlignment="1">
      <alignment horizontal="justify" vertical="top"/>
    </xf>
    <xf numFmtId="0" fontId="5" fillId="0" borderId="0" xfId="6" applyFont="1" applyAlignment="1">
      <alignment vertical="top"/>
    </xf>
    <xf numFmtId="0" fontId="18" fillId="0" borderId="0" xfId="6" applyFont="1" applyAlignment="1">
      <alignment vertical="top"/>
    </xf>
    <xf numFmtId="0" fontId="8" fillId="0" borderId="0" xfId="6" applyFont="1" applyAlignment="1">
      <alignment vertical="top"/>
    </xf>
    <xf numFmtId="0" fontId="8" fillId="0" borderId="0" xfId="6" quotePrefix="1" applyFont="1" applyAlignment="1">
      <alignment horizontal="center" vertical="top"/>
    </xf>
    <xf numFmtId="0" fontId="8" fillId="0" borderId="0" xfId="6" quotePrefix="1" applyFont="1" applyAlignment="1">
      <alignment horizontal="justify" vertical="top" wrapText="1"/>
    </xf>
    <xf numFmtId="0" fontId="8" fillId="0" borderId="0" xfId="6" quotePrefix="1" applyFont="1" applyAlignment="1">
      <alignment vertical="top"/>
    </xf>
    <xf numFmtId="0" fontId="8" fillId="0" borderId="0" xfId="6" applyFont="1" applyAlignment="1">
      <alignment horizontal="justify" vertical="top" wrapText="1"/>
    </xf>
    <xf numFmtId="0" fontId="8" fillId="0" borderId="0" xfId="6" applyFont="1" applyAlignment="1">
      <alignment horizontal="center" vertical="top"/>
    </xf>
    <xf numFmtId="0" fontId="6" fillId="0" borderId="0" xfId="6" applyFont="1" applyAlignment="1">
      <alignment horizontal="justify" vertical="top" wrapText="1"/>
    </xf>
    <xf numFmtId="0" fontId="6" fillId="0" borderId="0" xfId="6" quotePrefix="1" applyFont="1" applyAlignment="1">
      <alignment horizontal="justify" vertical="top"/>
    </xf>
    <xf numFmtId="0" fontId="6" fillId="0" borderId="0" xfId="6" quotePrefix="1" applyFont="1" applyAlignment="1">
      <alignment horizontal="justify" vertical="top" wrapText="1"/>
    </xf>
    <xf numFmtId="0" fontId="8" fillId="0" borderId="0" xfId="6" quotePrefix="1" applyFont="1" applyAlignment="1">
      <alignment horizontal="center" vertical="top" wrapText="1"/>
    </xf>
    <xf numFmtId="0" fontId="8" fillId="0" borderId="0" xfId="6" quotePrefix="1" applyFont="1" applyAlignment="1">
      <alignment horizontal="justify" vertical="top"/>
    </xf>
    <xf numFmtId="0" fontId="21" fillId="0" borderId="0" xfId="6" applyFont="1"/>
    <xf numFmtId="0" fontId="8" fillId="0" borderId="0" xfId="6" applyFont="1" applyAlignment="1">
      <alignment horizontal="center" vertical="top" wrapText="1"/>
    </xf>
    <xf numFmtId="0" fontId="8" fillId="0" borderId="0" xfId="7" applyFont="1" applyAlignment="1">
      <alignment horizontal="justify" vertical="top" wrapText="1"/>
    </xf>
    <xf numFmtId="0" fontId="8" fillId="0" borderId="0" xfId="6" applyFont="1" applyAlignment="1">
      <alignment horizontal="justify" vertical="top"/>
    </xf>
    <xf numFmtId="0" fontId="6" fillId="0" borderId="0" xfId="6" applyFont="1" applyAlignment="1">
      <alignment horizontal="justify" vertical="top"/>
    </xf>
    <xf numFmtId="0" fontId="8" fillId="0" borderId="0" xfId="6" applyFont="1" applyAlignment="1">
      <alignment horizontal="center"/>
    </xf>
    <xf numFmtId="0" fontId="6" fillId="0" borderId="0" xfId="6" applyFont="1" applyAlignment="1">
      <alignment horizontal="center" vertical="top" wrapText="1"/>
    </xf>
    <xf numFmtId="0" fontId="8" fillId="0" borderId="0" xfId="7" quotePrefix="1" applyFont="1" applyAlignment="1">
      <alignment horizontal="center" vertical="top"/>
    </xf>
    <xf numFmtId="0" fontId="6" fillId="0" borderId="0" xfId="8" applyFont="1" applyAlignment="1">
      <alignment horizontal="justify" vertical="top"/>
    </xf>
    <xf numFmtId="0" fontId="6" fillId="0" borderId="0" xfId="7" applyFont="1" applyAlignment="1">
      <alignment horizontal="justify" vertical="top"/>
    </xf>
    <xf numFmtId="0" fontId="8" fillId="0" borderId="0" xfId="8" applyFont="1" applyAlignment="1">
      <alignment horizontal="justify" vertical="top"/>
    </xf>
    <xf numFmtId="164" fontId="8" fillId="0" borderId="0" xfId="6" applyNumberFormat="1" applyFont="1" applyAlignment="1">
      <alignment horizontal="justify" vertical="top"/>
    </xf>
    <xf numFmtId="0" fontId="8" fillId="0" borderId="0" xfId="6" applyFont="1" applyAlignment="1">
      <alignment horizontal="left" vertical="top"/>
    </xf>
    <xf numFmtId="0" fontId="8" fillId="0" borderId="0" xfId="9" applyFont="1" applyAlignment="1">
      <alignment horizontal="justify" vertical="top" wrapText="1"/>
    </xf>
    <xf numFmtId="0" fontId="6" fillId="0" borderId="0" xfId="10" quotePrefix="1" applyFont="1" applyAlignment="1">
      <alignment vertical="top"/>
    </xf>
    <xf numFmtId="0" fontId="8" fillId="0" borderId="0" xfId="10" applyFont="1" applyAlignment="1">
      <alignment horizontal="justify" vertical="top"/>
    </xf>
    <xf numFmtId="0" fontId="8" fillId="0" borderId="0" xfId="10" quotePrefix="1" applyFont="1" applyAlignment="1">
      <alignment vertical="top"/>
    </xf>
    <xf numFmtId="164" fontId="6" fillId="0" borderId="0" xfId="6" applyNumberFormat="1" applyFont="1" applyAlignment="1">
      <alignment horizontal="justify" vertical="top"/>
    </xf>
    <xf numFmtId="0" fontId="6" fillId="0" borderId="0" xfId="6" applyFont="1" applyAlignment="1">
      <alignment horizontal="left" vertical="top"/>
    </xf>
    <xf numFmtId="0" fontId="7" fillId="0" borderId="0" xfId="6" applyFont="1"/>
    <xf numFmtId="0" fontId="6" fillId="0" borderId="0" xfId="6" quotePrefix="1" applyFont="1" applyAlignment="1">
      <alignment vertical="top"/>
    </xf>
    <xf numFmtId="0" fontId="8" fillId="0" borderId="0" xfId="11" applyNumberFormat="1" applyFont="1" applyFill="1" applyAlignment="1">
      <alignment horizontal="right" vertical="top"/>
    </xf>
    <xf numFmtId="0" fontId="8" fillId="0" borderId="0" xfId="6" applyFont="1" applyAlignment="1">
      <alignment wrapText="1"/>
    </xf>
    <xf numFmtId="0" fontId="8" fillId="0" borderId="0" xfId="8" applyFont="1" applyAlignment="1">
      <alignment horizontal="center" vertical="top"/>
    </xf>
    <xf numFmtId="0" fontId="8" fillId="0" borderId="0" xfId="8" applyFont="1" applyAlignment="1">
      <alignment horizontal="justify" vertical="top" wrapText="1"/>
    </xf>
    <xf numFmtId="0" fontId="6" fillId="0" borderId="0" xfId="7" applyFont="1" applyAlignment="1">
      <alignment horizontal="justify" vertical="top" wrapText="1"/>
    </xf>
    <xf numFmtId="166" fontId="6" fillId="0" borderId="0" xfId="12" applyFont="1" applyFill="1" applyBorder="1" applyAlignment="1">
      <alignment horizontal="justify" vertical="top"/>
    </xf>
    <xf numFmtId="0" fontId="8" fillId="0" borderId="0" xfId="9" applyFont="1" applyAlignment="1">
      <alignment horizontal="left" vertical="top"/>
    </xf>
    <xf numFmtId="0" fontId="6" fillId="0" borderId="0" xfId="6" applyFont="1" applyAlignment="1">
      <alignment vertical="top"/>
    </xf>
    <xf numFmtId="164" fontId="8" fillId="0" borderId="0" xfId="6" applyNumberFormat="1" applyFont="1" applyAlignment="1">
      <alignment horizontal="justify" vertical="top" wrapText="1"/>
    </xf>
    <xf numFmtId="0" fontId="6" fillId="0" borderId="0" xfId="6" applyFont="1" applyAlignment="1">
      <alignment horizontal="center" vertical="top"/>
    </xf>
    <xf numFmtId="0" fontId="6" fillId="0" borderId="0" xfId="6" quotePrefix="1" applyFont="1" applyAlignment="1">
      <alignment horizontal="center" vertical="top"/>
    </xf>
    <xf numFmtId="0" fontId="17" fillId="0" borderId="0" xfId="6" applyFont="1" applyAlignment="1">
      <alignment horizontal="justify" vertical="top"/>
    </xf>
    <xf numFmtId="0" fontId="18" fillId="0" borderId="0" xfId="6" applyFont="1" applyAlignment="1">
      <alignment horizontal="justify" vertical="top"/>
    </xf>
    <xf numFmtId="0" fontId="22" fillId="0" borderId="0" xfId="6" applyFont="1"/>
    <xf numFmtId="0" fontId="8" fillId="0" borderId="0" xfId="7" quotePrefix="1" applyFont="1" applyAlignment="1">
      <alignment horizontal="center" vertical="top" wrapText="1"/>
    </xf>
    <xf numFmtId="0" fontId="8" fillId="0" borderId="0" xfId="7" applyFont="1" applyAlignment="1">
      <alignment horizontal="justify" vertical="top"/>
    </xf>
    <xf numFmtId="0" fontId="8" fillId="0" borderId="0" xfId="7" quotePrefix="1" applyFont="1" applyAlignment="1">
      <alignment horizontal="justify" vertical="top"/>
    </xf>
    <xf numFmtId="0" fontId="22" fillId="0" borderId="0" xfId="6" applyFont="1" applyAlignment="1">
      <alignment vertical="justify"/>
    </xf>
    <xf numFmtId="0" fontId="8" fillId="0" borderId="0" xfId="6" applyFont="1" applyAlignment="1">
      <alignment vertical="justify"/>
    </xf>
    <xf numFmtId="0" fontId="8" fillId="0" borderId="0" xfId="6" quotePrefix="1" applyFont="1" applyAlignment="1">
      <alignment horizontal="center" vertical="justify"/>
    </xf>
    <xf numFmtId="0" fontId="6" fillId="0" borderId="0" xfId="6" quotePrefix="1" applyFont="1" applyAlignment="1">
      <alignment horizontal="justify" vertical="justify"/>
    </xf>
    <xf numFmtId="0" fontId="16" fillId="0" borderId="0" xfId="6" applyFont="1" applyAlignment="1">
      <alignment vertical="justify"/>
    </xf>
    <xf numFmtId="0" fontId="6" fillId="0" borderId="0" xfId="13" applyFont="1" applyAlignment="1">
      <alignment horizontal="justify" vertical="top" wrapText="1"/>
    </xf>
    <xf numFmtId="0" fontId="12" fillId="0" borderId="0" xfId="6"/>
    <xf numFmtId="0" fontId="23" fillId="0" borderId="0" xfId="6" applyFont="1"/>
    <xf numFmtId="0" fontId="24" fillId="0" borderId="0" xfId="6" applyFont="1"/>
    <xf numFmtId="0" fontId="14" fillId="0" borderId="0" xfId="6" applyFont="1" applyAlignment="1">
      <alignment horizontal="center"/>
    </xf>
    <xf numFmtId="0" fontId="14" fillId="0" borderId="0" xfId="6" applyFont="1" applyAlignment="1">
      <alignment horizontal="left"/>
    </xf>
    <xf numFmtId="0" fontId="8" fillId="0" borderId="0" xfId="6" applyFont="1" applyAlignment="1">
      <alignment horizontal="left"/>
    </xf>
    <xf numFmtId="0" fontId="2" fillId="0" borderId="0" xfId="6" applyFont="1" applyAlignment="1">
      <alignment horizontal="left"/>
    </xf>
    <xf numFmtId="0" fontId="5" fillId="0" borderId="0" xfId="6" applyFont="1" applyAlignment="1">
      <alignment horizontal="center" vertical="top" wrapText="1"/>
    </xf>
    <xf numFmtId="0" fontId="5" fillId="0" borderId="0" xfId="6" applyFont="1"/>
    <xf numFmtId="0" fontId="8" fillId="0" borderId="0" xfId="14" quotePrefix="1" applyFont="1" applyAlignment="1">
      <alignment horizontal="justify" vertical="top"/>
    </xf>
    <xf numFmtId="0" fontId="8" fillId="0" borderId="0" xfId="14" quotePrefix="1" applyFont="1" applyAlignment="1">
      <alignment horizontal="center" vertical="top"/>
    </xf>
    <xf numFmtId="0" fontId="6" fillId="0" borderId="0" xfId="9" applyFont="1" applyAlignment="1">
      <alignment horizontal="center" vertical="top"/>
    </xf>
    <xf numFmtId="0" fontId="6" fillId="0" borderId="0" xfId="9" applyFont="1" applyAlignment="1">
      <alignment horizontal="left" vertical="top"/>
    </xf>
    <xf numFmtId="0" fontId="5" fillId="0" borderId="0" xfId="6" applyFont="1" applyAlignment="1">
      <alignment horizontal="center" wrapText="1"/>
    </xf>
    <xf numFmtId="164" fontId="6" fillId="0" borderId="0" xfId="6" applyNumberFormat="1" applyFont="1" applyAlignment="1">
      <alignment horizontal="justify" vertical="top" wrapText="1"/>
    </xf>
    <xf numFmtId="0" fontId="6" fillId="3" borderId="1" xfId="6" applyFont="1" applyFill="1" applyBorder="1" applyAlignment="1">
      <alignment horizontal="center" vertical="top"/>
    </xf>
    <xf numFmtId="0" fontId="6" fillId="3" borderId="1" xfId="6" applyFont="1" applyFill="1" applyBorder="1" applyAlignment="1">
      <alignment horizontal="center" vertical="top" wrapText="1"/>
    </xf>
    <xf numFmtId="0" fontId="26" fillId="0" borderId="0" xfId="6" applyFont="1" applyAlignment="1">
      <alignment vertical="top"/>
    </xf>
    <xf numFmtId="0" fontId="27" fillId="0" borderId="0" xfId="6" applyFont="1" applyAlignment="1">
      <alignment vertical="top"/>
    </xf>
    <xf numFmtId="0" fontId="30" fillId="0" borderId="0" xfId="0" applyFont="1" applyAlignment="1">
      <alignment horizontal="center" vertical="center" wrapText="1"/>
    </xf>
    <xf numFmtId="0" fontId="30" fillId="0" borderId="0" xfId="0" applyFont="1" applyAlignment="1" applyProtection="1">
      <alignment horizontal="justify" vertical="center" wrapText="1"/>
      <protection locked="0"/>
    </xf>
    <xf numFmtId="0" fontId="2" fillId="0" borderId="0" xfId="0" applyFont="1" applyAlignment="1" applyProtection="1">
      <alignment horizontal="center" vertical="center"/>
      <protection locked="0"/>
    </xf>
    <xf numFmtId="43" fontId="2" fillId="0" borderId="0" xfId="1" applyFont="1" applyAlignment="1" applyProtection="1">
      <alignment horizontal="right" vertical="center"/>
      <protection locked="0"/>
    </xf>
    <xf numFmtId="0" fontId="2" fillId="0" borderId="0" xfId="0" applyFont="1" applyAlignment="1" applyProtection="1">
      <alignment horizontal="right" vertical="center"/>
      <protection locked="0"/>
    </xf>
    <xf numFmtId="0" fontId="0" fillId="0" borderId="0" xfId="0" applyAlignment="1">
      <alignment vertical="center"/>
    </xf>
    <xf numFmtId="0" fontId="3" fillId="0" borderId="0" xfId="0" applyFont="1" applyAlignment="1" applyProtection="1">
      <alignment vertical="center"/>
      <protection locked="0"/>
    </xf>
    <xf numFmtId="14" fontId="3" fillId="0" borderId="0" xfId="0" applyNumberFormat="1" applyFont="1" applyAlignment="1" applyProtection="1">
      <alignment horizontal="right" vertical="center"/>
      <protection locked="0"/>
    </xf>
    <xf numFmtId="0" fontId="3" fillId="0" borderId="0" xfId="0" applyFont="1" applyAlignment="1" applyProtection="1">
      <alignment vertical="center" wrapText="1"/>
      <protection locked="0"/>
    </xf>
    <xf numFmtId="0" fontId="4" fillId="0" borderId="0" xfId="0" applyFont="1" applyAlignment="1" applyProtection="1">
      <alignment horizontal="center" vertical="center"/>
      <protection locked="0"/>
    </xf>
    <xf numFmtId="43" fontId="4" fillId="0" borderId="0" xfId="1" applyFont="1" applyAlignment="1" applyProtection="1">
      <alignment horizontal="right" vertical="center"/>
      <protection locked="0"/>
    </xf>
    <xf numFmtId="0" fontId="2" fillId="0" borderId="0" xfId="0" applyFont="1" applyAlignment="1" applyProtection="1">
      <alignment horizontal="justify" vertical="center"/>
      <protection locked="0"/>
    </xf>
    <xf numFmtId="0" fontId="5" fillId="0" borderId="0" xfId="0" applyFont="1" applyAlignment="1" applyProtection="1">
      <alignment horizontal="right" vertical="center"/>
      <protection locked="0"/>
    </xf>
    <xf numFmtId="0" fontId="5" fillId="0" borderId="0" xfId="0" applyFont="1" applyAlignment="1" applyProtection="1">
      <alignment horizontal="right" vertical="center" wrapText="1"/>
      <protection locked="0"/>
    </xf>
    <xf numFmtId="167" fontId="31" fillId="0" borderId="0" xfId="0" applyNumberFormat="1" applyFont="1" applyAlignment="1">
      <alignment vertical="center"/>
    </xf>
    <xf numFmtId="167" fontId="0" fillId="0" borderId="0" xfId="0" applyNumberFormat="1" applyAlignment="1">
      <alignment horizontal="right" vertical="center"/>
    </xf>
    <xf numFmtId="0" fontId="0" fillId="0" borderId="0" xfId="0" applyAlignment="1">
      <alignment horizontal="right" vertical="center"/>
    </xf>
    <xf numFmtId="0" fontId="0" fillId="0" borderId="0" xfId="0" applyAlignment="1">
      <alignment vertical="top"/>
    </xf>
    <xf numFmtId="0" fontId="5" fillId="0" borderId="1" xfId="0" applyFont="1" applyBorder="1" applyAlignment="1" applyProtection="1">
      <alignment vertical="top"/>
      <protection locked="0"/>
    </xf>
    <xf numFmtId="0" fontId="5" fillId="0" borderId="1" xfId="0" applyFont="1" applyBorder="1" applyAlignment="1" applyProtection="1">
      <alignment horizontal="center" vertical="top"/>
      <protection locked="0"/>
    </xf>
    <xf numFmtId="43" fontId="5" fillId="0" borderId="1" xfId="1" applyFont="1" applyBorder="1" applyAlignment="1" applyProtection="1">
      <alignment horizontal="right" vertical="top"/>
      <protection locked="0"/>
    </xf>
    <xf numFmtId="43" fontId="5" fillId="0" borderId="1" xfId="1" applyFont="1" applyBorder="1" applyAlignment="1" applyProtection="1">
      <alignment horizontal="center" vertical="top"/>
      <protection locked="0"/>
    </xf>
    <xf numFmtId="0" fontId="6" fillId="0" borderId="0" xfId="0" applyFont="1" applyAlignment="1" applyProtection="1">
      <alignment horizontal="center" vertical="top"/>
      <protection locked="0"/>
    </xf>
    <xf numFmtId="0" fontId="3" fillId="0" borderId="0" xfId="0" applyFont="1" applyAlignment="1">
      <alignment horizontal="center" vertical="top"/>
    </xf>
    <xf numFmtId="0" fontId="3" fillId="0" borderId="0" xfId="0" applyFont="1" applyAlignment="1">
      <alignment horizontal="left" vertical="top"/>
    </xf>
    <xf numFmtId="0" fontId="3" fillId="0" borderId="0" xfId="0" applyFont="1" applyAlignment="1" applyProtection="1">
      <alignment horizontal="center" vertical="top"/>
      <protection locked="0"/>
    </xf>
    <xf numFmtId="4" fontId="3" fillId="0" borderId="0" xfId="1" applyNumberFormat="1" applyFont="1" applyBorder="1" applyAlignment="1" applyProtection="1">
      <alignment horizontal="right" vertical="top"/>
      <protection locked="0"/>
    </xf>
    <xf numFmtId="167" fontId="3" fillId="0" borderId="0" xfId="1" applyNumberFormat="1" applyFont="1" applyBorder="1" applyAlignment="1" applyProtection="1">
      <alignment horizontal="right" vertical="top"/>
      <protection locked="0"/>
    </xf>
    <xf numFmtId="167" fontId="3" fillId="0" borderId="0" xfId="0" applyNumberFormat="1" applyFont="1" applyAlignment="1" applyProtection="1">
      <alignment horizontal="right" vertical="top"/>
      <protection locked="0"/>
    </xf>
    <xf numFmtId="4" fontId="6" fillId="0" borderId="0" xfId="1" applyNumberFormat="1" applyFont="1" applyBorder="1" applyAlignment="1" applyProtection="1">
      <alignment horizontal="right" vertical="top"/>
      <protection locked="0"/>
    </xf>
    <xf numFmtId="167" fontId="6" fillId="0" borderId="0" xfId="1" applyNumberFormat="1" applyFont="1" applyBorder="1" applyAlignment="1" applyProtection="1">
      <alignment horizontal="right" vertical="top"/>
      <protection locked="0"/>
    </xf>
    <xf numFmtId="167" fontId="6" fillId="0" borderId="0" xfId="0" applyNumberFormat="1" applyFont="1" applyAlignment="1" applyProtection="1">
      <alignment horizontal="right" vertical="top"/>
      <protection locked="0"/>
    </xf>
    <xf numFmtId="0" fontId="2" fillId="0" borderId="0" xfId="0" quotePrefix="1" applyFont="1" applyAlignment="1">
      <alignment horizontal="center" vertical="top"/>
    </xf>
    <xf numFmtId="0" fontId="2" fillId="0" borderId="0" xfId="0" quotePrefix="1" applyFont="1" applyAlignment="1">
      <alignment horizontal="justify" vertical="top" wrapText="1"/>
    </xf>
    <xf numFmtId="0" fontId="2" fillId="0" borderId="0" xfId="0" quotePrefix="1" applyFont="1" applyAlignment="1">
      <alignment horizontal="center" vertical="top" wrapText="1"/>
    </xf>
    <xf numFmtId="4" fontId="29" fillId="0" borderId="0" xfId="0" applyNumberFormat="1" applyFont="1" applyAlignment="1">
      <alignment horizontal="center" vertical="top"/>
    </xf>
    <xf numFmtId="167" fontId="2" fillId="0" borderId="0" xfId="1" applyNumberFormat="1" applyFont="1" applyFill="1" applyAlignment="1" applyProtection="1">
      <alignment horizontal="right" vertical="top"/>
    </xf>
    <xf numFmtId="167" fontId="2" fillId="0" borderId="0" xfId="0" quotePrefix="1" applyNumberFormat="1" applyFont="1" applyAlignment="1">
      <alignment horizontal="right" vertical="top"/>
    </xf>
    <xf numFmtId="0" fontId="2" fillId="0" borderId="0" xfId="0" quotePrefix="1" applyFont="1" applyAlignment="1" applyProtection="1">
      <alignment horizontal="center" vertical="top"/>
      <protection locked="0"/>
    </xf>
    <xf numFmtId="0" fontId="2" fillId="0" borderId="0" xfId="0" applyFont="1" applyAlignment="1">
      <alignment horizontal="justify" vertical="top"/>
    </xf>
    <xf numFmtId="0" fontId="2" fillId="0" borderId="0" xfId="0" quotePrefix="1" applyFont="1" applyAlignment="1" applyProtection="1">
      <alignment horizontal="center" vertical="top" wrapText="1"/>
      <protection locked="0"/>
    </xf>
    <xf numFmtId="4" fontId="29" fillId="0" borderId="0" xfId="0" applyNumberFormat="1" applyFont="1" applyAlignment="1" applyProtection="1">
      <alignment horizontal="center" vertical="top"/>
      <protection locked="0"/>
    </xf>
    <xf numFmtId="0" fontId="2" fillId="0" borderId="0" xfId="0" applyFont="1" applyAlignment="1">
      <alignment horizontal="center" vertical="top" wrapText="1"/>
    </xf>
    <xf numFmtId="167" fontId="2" fillId="0" borderId="0" xfId="1" applyNumberFormat="1" applyFont="1" applyFill="1" applyAlignment="1" applyProtection="1">
      <alignment horizontal="right" vertical="top"/>
      <protection locked="0"/>
    </xf>
    <xf numFmtId="0" fontId="2" fillId="0" borderId="0" xfId="0" quotePrefix="1" applyFont="1" applyAlignment="1" applyProtection="1">
      <alignment horizontal="justify" vertical="top" wrapText="1"/>
      <protection locked="0"/>
    </xf>
    <xf numFmtId="167" fontId="2" fillId="0" borderId="0" xfId="0" applyNumberFormat="1" applyFont="1" applyAlignment="1" applyProtection="1">
      <alignment horizontal="right" vertical="top"/>
      <protection locked="0"/>
    </xf>
    <xf numFmtId="167" fontId="2" fillId="0" borderId="0" xfId="0" applyNumberFormat="1" applyFont="1" applyAlignment="1">
      <alignment horizontal="right" vertical="top"/>
    </xf>
    <xf numFmtId="0" fontId="2" fillId="0" borderId="0" xfId="0" applyFont="1" applyAlignment="1">
      <alignment horizontal="justify" vertical="top" wrapText="1"/>
    </xf>
    <xf numFmtId="0" fontId="3" fillId="0" borderId="0" xfId="0" quotePrefix="1" applyFont="1" applyAlignment="1">
      <alignment horizontal="left" vertical="top"/>
    </xf>
    <xf numFmtId="0" fontId="2" fillId="6" borderId="0" xfId="0" quotePrefix="1" applyFont="1" applyFill="1" applyAlignment="1">
      <alignment horizontal="center" vertical="top"/>
    </xf>
    <xf numFmtId="0" fontId="2" fillId="6" borderId="0" xfId="0" applyFont="1" applyFill="1" applyAlignment="1">
      <alignment horizontal="justify" vertical="top" wrapText="1"/>
    </xf>
    <xf numFmtId="0" fontId="2" fillId="6" borderId="0" xfId="0" applyFont="1" applyFill="1" applyAlignment="1">
      <alignment horizontal="center" vertical="top" wrapText="1"/>
    </xf>
    <xf numFmtId="4" fontId="29" fillId="6" borderId="0" xfId="0" applyNumberFormat="1" applyFont="1" applyFill="1" applyAlignment="1" applyProtection="1">
      <alignment horizontal="center" vertical="top"/>
      <protection locked="0"/>
    </xf>
    <xf numFmtId="167" fontId="2" fillId="6" borderId="0" xfId="1" applyNumberFormat="1" applyFont="1" applyFill="1" applyAlignment="1" applyProtection="1">
      <alignment horizontal="right" vertical="top"/>
      <protection locked="0"/>
    </xf>
    <xf numFmtId="167" fontId="2" fillId="6" borderId="0" xfId="1" applyNumberFormat="1" applyFont="1" applyFill="1" applyAlignment="1" applyProtection="1">
      <alignment horizontal="right" vertical="top"/>
    </xf>
    <xf numFmtId="0" fontId="5" fillId="0" borderId="0" xfId="0" applyFont="1" applyAlignment="1" applyProtection="1">
      <alignment horizontal="center" vertical="top"/>
      <protection locked="0"/>
    </xf>
    <xf numFmtId="4" fontId="5" fillId="0" borderId="0" xfId="1" applyNumberFormat="1" applyFont="1" applyFill="1" applyBorder="1" applyAlignment="1" applyProtection="1">
      <alignment horizontal="center" vertical="top"/>
      <protection locked="0"/>
    </xf>
    <xf numFmtId="167" fontId="5" fillId="0" borderId="0" xfId="1" applyNumberFormat="1" applyFont="1" applyFill="1" applyBorder="1" applyAlignment="1" applyProtection="1">
      <alignment horizontal="right" vertical="top"/>
      <protection locked="0"/>
    </xf>
    <xf numFmtId="167" fontId="5" fillId="0" borderId="0" xfId="0" applyNumberFormat="1" applyFont="1" applyAlignment="1" applyProtection="1">
      <alignment horizontal="right" vertical="top"/>
      <protection locked="0"/>
    </xf>
    <xf numFmtId="167" fontId="2" fillId="0" borderId="0" xfId="1" quotePrefix="1" applyNumberFormat="1" applyFont="1" applyFill="1" applyAlignment="1" applyProtection="1">
      <alignment horizontal="right" vertical="top"/>
      <protection locked="0"/>
    </xf>
    <xf numFmtId="0" fontId="2" fillId="0" borderId="0" xfId="0" applyFont="1" applyAlignment="1" applyProtection="1">
      <alignment horizontal="center" vertical="top"/>
      <protection locked="0"/>
    </xf>
    <xf numFmtId="0" fontId="2" fillId="0" borderId="0" xfId="6" quotePrefix="1" applyFont="1" applyAlignment="1">
      <alignment horizontal="center" vertical="top"/>
    </xf>
    <xf numFmtId="4" fontId="2" fillId="0" borderId="0" xfId="1" quotePrefix="1" applyNumberFormat="1" applyFont="1" applyFill="1" applyAlignment="1" applyProtection="1">
      <alignment horizontal="center" vertical="top"/>
      <protection locked="0"/>
    </xf>
    <xf numFmtId="0" fontId="2" fillId="0" borderId="0" xfId="0" applyFont="1" applyAlignment="1" applyProtection="1">
      <alignment horizontal="justify" vertical="top" wrapText="1"/>
      <protection locked="0"/>
    </xf>
    <xf numFmtId="4" fontId="2" fillId="0" borderId="0" xfId="1" quotePrefix="1" applyNumberFormat="1" applyFont="1" applyFill="1" applyAlignment="1" applyProtection="1">
      <alignment horizontal="center" vertical="top"/>
    </xf>
    <xf numFmtId="0" fontId="32" fillId="0" borderId="0" xfId="0" applyFont="1" applyAlignment="1">
      <alignment horizontal="justify" vertical="top" wrapText="1"/>
    </xf>
    <xf numFmtId="0" fontId="2"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43" fontId="2" fillId="0" borderId="0" xfId="1" applyFont="1" applyAlignment="1" applyProtection="1">
      <alignment horizontal="left" vertical="top"/>
      <protection locked="0"/>
    </xf>
    <xf numFmtId="0" fontId="3" fillId="0" borderId="3" xfId="0" applyFont="1" applyBorder="1" applyAlignment="1" applyProtection="1">
      <alignment horizontal="center" vertical="center"/>
      <protection locked="0"/>
    </xf>
    <xf numFmtId="0" fontId="2" fillId="0" borderId="0" xfId="0" applyFont="1" applyAlignment="1" applyProtection="1">
      <alignment horizontal="left" vertical="top" wrapText="1"/>
      <protection locked="0"/>
    </xf>
    <xf numFmtId="0" fontId="27" fillId="4" borderId="9" xfId="6" applyFont="1" applyFill="1" applyBorder="1" applyAlignment="1">
      <alignment horizontal="center" vertical="top"/>
    </xf>
    <xf numFmtId="0" fontId="27" fillId="4" borderId="8" xfId="6" applyFont="1" applyFill="1" applyBorder="1" applyAlignment="1">
      <alignment horizontal="center" vertical="top"/>
    </xf>
    <xf numFmtId="0" fontId="27" fillId="4" borderId="7" xfId="6" applyFont="1" applyFill="1" applyBorder="1" applyAlignment="1">
      <alignment horizontal="center" vertical="top"/>
    </xf>
    <xf numFmtId="0" fontId="27" fillId="4" borderId="4" xfId="6" applyFont="1" applyFill="1" applyBorder="1" applyAlignment="1">
      <alignment horizontal="center" vertical="top"/>
    </xf>
    <xf numFmtId="0" fontId="27" fillId="4" borderId="3" xfId="6" applyFont="1" applyFill="1" applyBorder="1" applyAlignment="1">
      <alignment horizontal="center" vertical="top"/>
    </xf>
    <xf numFmtId="0" fontId="27" fillId="4" borderId="2" xfId="6" applyFont="1" applyFill="1" applyBorder="1" applyAlignment="1">
      <alignment horizontal="center" vertical="top"/>
    </xf>
    <xf numFmtId="0" fontId="27" fillId="4" borderId="6" xfId="6" applyFont="1" applyFill="1" applyBorder="1" applyAlignment="1">
      <alignment horizontal="center" vertical="top"/>
    </xf>
    <xf numFmtId="0" fontId="27" fillId="4" borderId="0" xfId="6" applyFont="1" applyFill="1" applyAlignment="1">
      <alignment horizontal="center" vertical="top"/>
    </xf>
    <xf numFmtId="0" fontId="27" fillId="4" borderId="5" xfId="6" applyFont="1" applyFill="1" applyBorder="1" applyAlignment="1">
      <alignment horizontal="center" vertical="top"/>
    </xf>
    <xf numFmtId="0" fontId="24" fillId="0" borderId="0" xfId="6" applyFont="1" applyAlignment="1">
      <alignment vertical="top"/>
    </xf>
    <xf numFmtId="0" fontId="16" fillId="0" borderId="0" xfId="6" applyFont="1" applyAlignment="1">
      <alignment horizontal="justify" vertical="top" wrapText="1"/>
    </xf>
    <xf numFmtId="0" fontId="2" fillId="0" borderId="0" xfId="6" applyFont="1" applyAlignment="1">
      <alignment vertical="justify"/>
    </xf>
  </cellXfs>
  <cellStyles count="23">
    <cellStyle name="Euro" xfId="12" xr:uid="{00000000-0005-0000-0000-000000000000}"/>
    <cellStyle name="Euro 2" xfId="20" xr:uid="{00000000-0005-0000-0000-000001000000}"/>
    <cellStyle name="Euro 3" xfId="21" xr:uid="{00000000-0005-0000-0000-000002000000}"/>
    <cellStyle name="Millares" xfId="1" builtinId="3"/>
    <cellStyle name="Millares 2" xfId="2" xr:uid="{00000000-0005-0000-0000-000004000000}"/>
    <cellStyle name="Millares 3" xfId="5" xr:uid="{00000000-0005-0000-0000-000005000000}"/>
    <cellStyle name="Millares 4" xfId="11" xr:uid="{00000000-0005-0000-0000-000006000000}"/>
    <cellStyle name="Normal" xfId="0" builtinId="0"/>
    <cellStyle name="Normal 2" xfId="4" xr:uid="{00000000-0005-0000-0000-000008000000}"/>
    <cellStyle name="Normal 2 2 2" xfId="18" xr:uid="{00000000-0005-0000-0000-000009000000}"/>
    <cellStyle name="Normal 2 2 2 2" xfId="15" xr:uid="{00000000-0005-0000-0000-00000A000000}"/>
    <cellStyle name="Normal 2 3" xfId="16" xr:uid="{00000000-0005-0000-0000-00000B000000}"/>
    <cellStyle name="Normal 3" xfId="3" xr:uid="{00000000-0005-0000-0000-00000C000000}"/>
    <cellStyle name="Normal 3 2" xfId="17" xr:uid="{00000000-0005-0000-0000-00000D000000}"/>
    <cellStyle name="Normal 4" xfId="6" xr:uid="{00000000-0005-0000-0000-00000E000000}"/>
    <cellStyle name="Normal 4 2" xfId="22" xr:uid="{00000000-0005-0000-0000-00000F000000}"/>
    <cellStyle name="Normal_Base de Datos" xfId="10" xr:uid="{00000000-0005-0000-0000-000010000000}"/>
    <cellStyle name="Normal_Catalogo" xfId="7" xr:uid="{00000000-0005-0000-0000-000011000000}"/>
    <cellStyle name="Normal_Catalogo STD. U.M.F. 10 Consultorios IMSS_Acapulco" xfId="9" xr:uid="{00000000-0005-0000-0000-000012000000}"/>
    <cellStyle name="Normal_CATIEIMSSVILLAC" xfId="14" xr:uid="{00000000-0005-0000-0000-000013000000}"/>
    <cellStyle name="Normal_CONCEPTOS VI" xfId="8" xr:uid="{00000000-0005-0000-0000-000014000000}"/>
    <cellStyle name="Normal_Hoja3" xfId="13" xr:uid="{00000000-0005-0000-0000-000015000000}"/>
    <cellStyle name="Note" xfId="19" xr:uid="{00000000-0005-0000-0000-000016000000}"/>
  </cellStyles>
  <dxfs count="32">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
      <font>
        <strike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133350</xdr:colOff>
      <xdr:row>0</xdr:row>
      <xdr:rowOff>114299</xdr:rowOff>
    </xdr:from>
    <xdr:to>
      <xdr:col>1</xdr:col>
      <xdr:colOff>809625</xdr:colOff>
      <xdr:row>5</xdr:row>
      <xdr:rowOff>26261</xdr:rowOff>
    </xdr:to>
    <xdr:pic>
      <xdr:nvPicPr>
        <xdr:cNvPr id="2380" name="image00.png">
          <a:extLst>
            <a:ext uri="{FF2B5EF4-FFF2-40B4-BE49-F238E27FC236}">
              <a16:creationId xmlns:a16="http://schemas.microsoft.com/office/drawing/2014/main" id="{00000000-0008-0000-0000-00004C090000}"/>
            </a:ext>
          </a:extLst>
        </xdr:cNvPr>
        <xdr:cNvPicPr preferRelativeResize="0">
          <a:picLocks noChangeArrowheads="1"/>
        </xdr:cNvPicPr>
      </xdr:nvPicPr>
      <xdr:blipFill>
        <a:blip xmlns:r="http://schemas.openxmlformats.org/officeDocument/2006/relationships" r:embed="rId1" cstate="print"/>
        <a:srcRect/>
        <a:stretch>
          <a:fillRect/>
        </a:stretch>
      </xdr:blipFill>
      <xdr:spPr bwMode="auto">
        <a:xfrm>
          <a:off x="133350" y="114299"/>
          <a:ext cx="676275" cy="858075"/>
        </a:xfrm>
        <a:prstGeom prst="rect">
          <a:avLst/>
        </a:prstGeom>
        <a:noFill/>
        <a:ln w="9525">
          <a:noFill/>
          <a:miter lim="800000"/>
          <a:headEnd/>
          <a:tailEnd/>
        </a:ln>
      </xdr:spPr>
    </xdr:pic>
    <xdr:clientData fLock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790575</xdr:colOff>
          <xdr:row>0</xdr:row>
          <xdr:rowOff>85725</xdr:rowOff>
        </xdr:from>
        <xdr:to>
          <xdr:col>1</xdr:col>
          <xdr:colOff>0</xdr:colOff>
          <xdr:row>2</xdr:row>
          <xdr:rowOff>104775</xdr:rowOff>
        </xdr:to>
        <xdr:sp macro="" textlink="">
          <xdr:nvSpPr>
            <xdr:cNvPr id="1025" name="CommandButton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jasiel.ramos/AppData/Local/Microsoft/Windows/INetCache/Content.Outlook/SG4AU5SV/Conceptos.xls" TargetMode="External"/><Relationship Id="rId1" Type="http://schemas.openxmlformats.org/officeDocument/2006/relationships/externalLinkPath" Target="/Users/jasiel.ramos/AppData/Local/Microsoft/Windows/INetCache/Content.Outlook/SG4AU5SV/Concep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MSS"/>
      <sheetName val="Genera"/>
      <sheetName val="Formato"/>
      <sheetName val="Conceptos"/>
      <sheetName val="Partidas"/>
      <sheetName val="Especialidade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X537"/>
  <sheetViews>
    <sheetView tabSelected="1" view="pageBreakPreview" topLeftCell="A229" zoomScale="85" zoomScaleNormal="75" zoomScaleSheetLayoutView="85" workbookViewId="0">
      <selection activeCell="C9" sqref="C9:F9"/>
    </sheetView>
  </sheetViews>
  <sheetFormatPr defaultColWidth="11.5703125" defaultRowHeight="15"/>
  <cols>
    <col min="1" max="1" width="11.5703125" style="105"/>
    <col min="2" max="2" width="14.42578125" style="105" customWidth="1"/>
    <col min="3" max="3" width="50.7109375" style="105" customWidth="1"/>
    <col min="4" max="4" width="7.5703125" style="105" customWidth="1"/>
    <col min="5" max="5" width="9.140625" style="105" customWidth="1"/>
    <col min="6" max="6" width="17.85546875" style="116" bestFit="1" customWidth="1"/>
    <col min="7" max="7" width="20.7109375" style="105" customWidth="1"/>
    <col min="8" max="16384" width="11.5703125" style="105"/>
  </cols>
  <sheetData>
    <row r="1" spans="1:7">
      <c r="B1" s="100"/>
      <c r="C1" s="101" t="s">
        <v>0</v>
      </c>
      <c r="D1" s="102"/>
      <c r="E1" s="103"/>
      <c r="F1" s="103"/>
      <c r="G1" s="104"/>
    </row>
    <row r="2" spans="1:7">
      <c r="B2" s="100"/>
      <c r="C2" s="106" t="s">
        <v>1</v>
      </c>
      <c r="D2" s="102"/>
      <c r="E2" s="103"/>
      <c r="F2" s="103"/>
      <c r="G2" s="107"/>
    </row>
    <row r="3" spans="1:7">
      <c r="B3" s="100"/>
      <c r="C3" s="106" t="s">
        <v>2</v>
      </c>
      <c r="D3" s="108"/>
      <c r="E3" s="108"/>
      <c r="F3" s="103"/>
      <c r="G3" s="107"/>
    </row>
    <row r="4" spans="1:7">
      <c r="B4" s="100"/>
      <c r="C4" s="106" t="s">
        <v>3</v>
      </c>
      <c r="D4" s="109"/>
      <c r="E4" s="110"/>
      <c r="F4" s="103"/>
      <c r="G4" s="107"/>
    </row>
    <row r="5" spans="1:7">
      <c r="B5" s="100"/>
      <c r="C5" s="106"/>
      <c r="D5" s="102"/>
      <c r="E5" s="103"/>
      <c r="F5" s="103"/>
      <c r="G5" s="104"/>
    </row>
    <row r="6" spans="1:7">
      <c r="B6" s="111"/>
      <c r="C6" s="106"/>
      <c r="D6" s="102"/>
      <c r="E6" s="103"/>
      <c r="F6" s="103" t="s">
        <v>4</v>
      </c>
      <c r="G6" s="107"/>
    </row>
    <row r="7" spans="1:7" ht="12" customHeight="1">
      <c r="B7" s="112" t="s">
        <v>5</v>
      </c>
      <c r="C7" s="166" t="s">
        <v>6</v>
      </c>
      <c r="D7" s="167"/>
      <c r="E7" s="168"/>
      <c r="F7" s="168"/>
      <c r="G7" s="104"/>
    </row>
    <row r="8" spans="1:7" ht="22.5">
      <c r="B8" s="113" t="s">
        <v>7</v>
      </c>
      <c r="C8" s="170" t="s">
        <v>8</v>
      </c>
      <c r="D8" s="170"/>
      <c r="E8" s="170"/>
      <c r="F8" s="170"/>
      <c r="G8" s="104"/>
    </row>
    <row r="9" spans="1:7" ht="23.25" customHeight="1">
      <c r="B9" s="113" t="s">
        <v>9</v>
      </c>
      <c r="C9" s="170" t="s">
        <v>10</v>
      </c>
      <c r="D9" s="170"/>
      <c r="E9" s="170"/>
      <c r="F9" s="170"/>
      <c r="G9" s="112"/>
    </row>
    <row r="10" spans="1:7" ht="11.25" customHeight="1">
      <c r="B10" s="169" t="s">
        <v>11</v>
      </c>
      <c r="C10" s="169"/>
      <c r="D10" s="169"/>
      <c r="E10" s="169"/>
      <c r="F10" s="169"/>
      <c r="G10" s="169"/>
    </row>
    <row r="11" spans="1:7" s="117" customFormat="1" ht="12.95" customHeight="1">
      <c r="A11" s="117">
        <v>0</v>
      </c>
      <c r="B11" s="118" t="s">
        <v>12</v>
      </c>
      <c r="C11" s="118" t="s">
        <v>13</v>
      </c>
      <c r="D11" s="119" t="s">
        <v>14</v>
      </c>
      <c r="E11" s="120" t="s">
        <v>15</v>
      </c>
      <c r="F11" s="121" t="s">
        <v>16</v>
      </c>
      <c r="G11" s="119" t="s">
        <v>17</v>
      </c>
    </row>
    <row r="12" spans="1:7" s="117" customFormat="1">
      <c r="A12" s="117">
        <v>0</v>
      </c>
      <c r="B12" s="123" t="s">
        <v>18</v>
      </c>
      <c r="C12" s="124" t="s">
        <v>19</v>
      </c>
      <c r="D12" s="125"/>
      <c r="E12" s="126"/>
      <c r="F12" s="127"/>
      <c r="G12" s="128"/>
    </row>
    <row r="13" spans="1:7" s="117" customFormat="1">
      <c r="A13" s="117">
        <v>0</v>
      </c>
      <c r="B13" s="123" t="s">
        <v>20</v>
      </c>
      <c r="C13" s="124" t="s">
        <v>21</v>
      </c>
      <c r="D13" s="122"/>
      <c r="E13" s="129"/>
      <c r="F13" s="130"/>
      <c r="G13" s="131"/>
    </row>
    <row r="14" spans="1:7" s="117" customFormat="1" ht="101.25">
      <c r="A14" s="117">
        <v>0</v>
      </c>
      <c r="B14" s="138" t="s">
        <v>22</v>
      </c>
      <c r="C14" s="144" t="s">
        <v>23</v>
      </c>
      <c r="D14" s="140"/>
      <c r="E14" s="141"/>
      <c r="F14" s="143"/>
      <c r="G14" s="145"/>
    </row>
    <row r="15" spans="1:7" s="117" customFormat="1">
      <c r="A15" s="117">
        <v>0</v>
      </c>
      <c r="B15" s="132" t="s">
        <v>24</v>
      </c>
      <c r="C15" s="133" t="s">
        <v>25</v>
      </c>
      <c r="D15" s="134" t="s">
        <v>26</v>
      </c>
      <c r="E15" s="135">
        <v>45</v>
      </c>
      <c r="F15" s="143"/>
      <c r="G15" s="136">
        <f>+E15*F15</f>
        <v>0</v>
      </c>
    </row>
    <row r="16" spans="1:7" s="117" customFormat="1" ht="22.5">
      <c r="A16" s="117">
        <v>0</v>
      </c>
      <c r="B16" s="132"/>
      <c r="C16" s="165" t="s">
        <v>27</v>
      </c>
      <c r="D16" s="134"/>
      <c r="E16" s="135"/>
      <c r="F16" s="143"/>
      <c r="G16" s="136"/>
    </row>
    <row r="17" spans="1:7" s="117" customFormat="1">
      <c r="A17" s="117">
        <v>0</v>
      </c>
      <c r="B17" s="132" t="s">
        <v>28</v>
      </c>
      <c r="C17" s="133" t="s">
        <v>29</v>
      </c>
      <c r="D17" s="134" t="s">
        <v>26</v>
      </c>
      <c r="E17" s="135">
        <v>35</v>
      </c>
      <c r="F17" s="143"/>
      <c r="G17" s="136">
        <f>+E17*F17</f>
        <v>0</v>
      </c>
    </row>
    <row r="18" spans="1:7" s="117" customFormat="1" ht="22.5">
      <c r="A18" s="117">
        <v>0</v>
      </c>
      <c r="B18" s="132"/>
      <c r="C18" s="165" t="s">
        <v>27</v>
      </c>
      <c r="D18" s="134"/>
      <c r="E18" s="135"/>
      <c r="F18" s="143"/>
      <c r="G18" s="136"/>
    </row>
    <row r="19" spans="1:7" s="117" customFormat="1" ht="90">
      <c r="A19" s="117">
        <v>0</v>
      </c>
      <c r="B19" s="132" t="s">
        <v>30</v>
      </c>
      <c r="C19" s="133" t="s">
        <v>31</v>
      </c>
      <c r="D19" s="134"/>
      <c r="E19" s="135"/>
      <c r="F19" s="143"/>
      <c r="G19" s="146"/>
    </row>
    <row r="20" spans="1:7" s="117" customFormat="1">
      <c r="A20" s="117">
        <v>0</v>
      </c>
      <c r="B20" s="132" t="s">
        <v>32</v>
      </c>
      <c r="C20" s="133" t="s">
        <v>33</v>
      </c>
      <c r="D20" s="134" t="s">
        <v>34</v>
      </c>
      <c r="E20" s="135">
        <v>1.5</v>
      </c>
      <c r="F20" s="143"/>
      <c r="G20" s="136">
        <f>+E20*F20</f>
        <v>0</v>
      </c>
    </row>
    <row r="21" spans="1:7" s="117" customFormat="1" ht="22.5">
      <c r="A21" s="117">
        <v>0</v>
      </c>
      <c r="B21" s="132"/>
      <c r="C21" s="165" t="s">
        <v>27</v>
      </c>
      <c r="D21" s="134"/>
      <c r="E21" s="135"/>
      <c r="F21" s="143"/>
      <c r="G21" s="136"/>
    </row>
    <row r="22" spans="1:7" s="117" customFormat="1" ht="22.5">
      <c r="A22" s="117">
        <v>0</v>
      </c>
      <c r="B22" s="132" t="s">
        <v>35</v>
      </c>
      <c r="C22" s="133" t="s">
        <v>36</v>
      </c>
      <c r="D22" s="134" t="s">
        <v>34</v>
      </c>
      <c r="E22" s="135">
        <v>3.5</v>
      </c>
      <c r="F22" s="143"/>
      <c r="G22" s="136">
        <f>+E22*F22</f>
        <v>0</v>
      </c>
    </row>
    <row r="23" spans="1:7" s="117" customFormat="1" ht="22.5">
      <c r="A23" s="117">
        <v>0</v>
      </c>
      <c r="B23" s="132"/>
      <c r="C23" s="165" t="s">
        <v>27</v>
      </c>
      <c r="D23" s="134"/>
      <c r="E23" s="135"/>
      <c r="F23" s="143"/>
      <c r="G23" s="136"/>
    </row>
    <row r="24" spans="1:7" s="117" customFormat="1" ht="22.5">
      <c r="A24" s="117">
        <v>0</v>
      </c>
      <c r="B24" s="132" t="s">
        <v>37</v>
      </c>
      <c r="C24" s="147" t="s">
        <v>38</v>
      </c>
      <c r="D24" s="134" t="s">
        <v>26</v>
      </c>
      <c r="E24" s="141">
        <v>3</v>
      </c>
      <c r="F24" s="143"/>
      <c r="G24" s="136">
        <f>+E24*F24</f>
        <v>0</v>
      </c>
    </row>
    <row r="25" spans="1:7" s="117" customFormat="1" ht="22.5">
      <c r="A25" s="117">
        <v>0</v>
      </c>
      <c r="B25" s="132"/>
      <c r="C25" s="165" t="s">
        <v>27</v>
      </c>
      <c r="D25" s="134"/>
      <c r="E25" s="141"/>
      <c r="F25" s="143"/>
      <c r="G25" s="136"/>
    </row>
    <row r="26" spans="1:7" s="117" customFormat="1" ht="67.5">
      <c r="A26" s="117">
        <v>0</v>
      </c>
      <c r="B26" s="132" t="s">
        <v>39</v>
      </c>
      <c r="C26" s="133" t="s">
        <v>40</v>
      </c>
      <c r="D26" s="134"/>
      <c r="E26" s="135"/>
      <c r="F26" s="143"/>
      <c r="G26" s="146"/>
    </row>
    <row r="27" spans="1:7" s="117" customFormat="1" ht="22.5">
      <c r="A27" s="117">
        <v>0</v>
      </c>
      <c r="B27" s="132" t="s">
        <v>41</v>
      </c>
      <c r="C27" s="147" t="s">
        <v>42</v>
      </c>
      <c r="D27" s="134" t="s">
        <v>34</v>
      </c>
      <c r="E27" s="141">
        <v>46</v>
      </c>
      <c r="F27" s="143"/>
      <c r="G27" s="136">
        <f>+E27*F27</f>
        <v>0</v>
      </c>
    </row>
    <row r="28" spans="1:7" s="117" customFormat="1" ht="22.5">
      <c r="A28" s="117">
        <v>0</v>
      </c>
      <c r="B28" s="132"/>
      <c r="C28" s="165" t="s">
        <v>27</v>
      </c>
      <c r="D28" s="134"/>
      <c r="E28" s="141"/>
      <c r="F28" s="143"/>
      <c r="G28" s="136"/>
    </row>
    <row r="29" spans="1:7" s="117" customFormat="1" ht="22.5">
      <c r="A29" s="117">
        <v>0</v>
      </c>
      <c r="B29" s="132" t="s">
        <v>43</v>
      </c>
      <c r="C29" s="147" t="s">
        <v>44</v>
      </c>
      <c r="D29" s="134" t="s">
        <v>34</v>
      </c>
      <c r="E29" s="141">
        <v>75</v>
      </c>
      <c r="F29" s="143"/>
      <c r="G29" s="136">
        <f>+E29*F29</f>
        <v>0</v>
      </c>
    </row>
    <row r="30" spans="1:7" s="117" customFormat="1" ht="22.5">
      <c r="A30" s="117">
        <v>0</v>
      </c>
      <c r="B30" s="132"/>
      <c r="C30" s="165" t="s">
        <v>27</v>
      </c>
      <c r="D30" s="134"/>
      <c r="E30" s="141"/>
      <c r="F30" s="143"/>
      <c r="G30" s="136"/>
    </row>
    <row r="31" spans="1:7" s="117" customFormat="1">
      <c r="A31" s="117">
        <v>0</v>
      </c>
      <c r="B31" s="132" t="s">
        <v>45</v>
      </c>
      <c r="C31" s="147" t="s">
        <v>46</v>
      </c>
      <c r="D31" s="134" t="s">
        <v>47</v>
      </c>
      <c r="E31" s="141">
        <v>135</v>
      </c>
      <c r="F31" s="143"/>
      <c r="G31" s="136">
        <f>+E31*F31</f>
        <v>0</v>
      </c>
    </row>
    <row r="32" spans="1:7" s="117" customFormat="1" ht="22.5">
      <c r="A32" s="117">
        <v>0</v>
      </c>
      <c r="B32" s="132"/>
      <c r="C32" s="165" t="s">
        <v>27</v>
      </c>
      <c r="D32" s="134"/>
      <c r="E32" s="141"/>
      <c r="F32" s="143"/>
      <c r="G32" s="136"/>
    </row>
    <row r="33" spans="1:7" s="117" customFormat="1" ht="67.5">
      <c r="A33" s="117">
        <v>0</v>
      </c>
      <c r="B33" s="132" t="s">
        <v>48</v>
      </c>
      <c r="C33" s="133" t="s">
        <v>49</v>
      </c>
      <c r="D33" s="134"/>
      <c r="E33" s="135"/>
      <c r="F33" s="143"/>
      <c r="G33" s="146"/>
    </row>
    <row r="34" spans="1:7" s="117" customFormat="1" ht="22.5">
      <c r="A34" s="117">
        <v>0</v>
      </c>
      <c r="B34" s="132" t="s">
        <v>50</v>
      </c>
      <c r="C34" s="147" t="s">
        <v>51</v>
      </c>
      <c r="D34" s="142" t="s">
        <v>52</v>
      </c>
      <c r="E34" s="141">
        <v>10</v>
      </c>
      <c r="F34" s="143"/>
      <c r="G34" s="136">
        <f>+E34*F34</f>
        <v>0</v>
      </c>
    </row>
    <row r="35" spans="1:7" s="117" customFormat="1" ht="22.5">
      <c r="A35" s="117">
        <v>0</v>
      </c>
      <c r="B35" s="132"/>
      <c r="C35" s="165" t="s">
        <v>27</v>
      </c>
      <c r="D35" s="142"/>
      <c r="E35" s="141"/>
      <c r="F35" s="143"/>
      <c r="G35" s="136"/>
    </row>
    <row r="36" spans="1:7" s="117" customFormat="1">
      <c r="A36" s="117">
        <v>0</v>
      </c>
      <c r="B36" s="123" t="s">
        <v>20</v>
      </c>
      <c r="C36" s="148" t="s">
        <v>53</v>
      </c>
      <c r="D36" s="140"/>
      <c r="E36" s="141"/>
      <c r="F36" s="143"/>
      <c r="G36" s="145"/>
    </row>
    <row r="37" spans="1:7" s="117" customFormat="1" ht="123.75">
      <c r="A37" s="117">
        <v>0</v>
      </c>
      <c r="B37" s="132" t="s">
        <v>54</v>
      </c>
      <c r="C37" s="133" t="s">
        <v>55</v>
      </c>
      <c r="D37" s="134"/>
      <c r="E37" s="135"/>
      <c r="F37" s="143"/>
      <c r="G37" s="146"/>
    </row>
    <row r="38" spans="1:7" s="117" customFormat="1" ht="22.5">
      <c r="A38" s="117">
        <v>0</v>
      </c>
      <c r="B38" s="132" t="s">
        <v>56</v>
      </c>
      <c r="C38" s="147" t="s">
        <v>57</v>
      </c>
      <c r="D38" s="142" t="s">
        <v>26</v>
      </c>
      <c r="E38" s="141">
        <v>50</v>
      </c>
      <c r="F38" s="143"/>
      <c r="G38" s="136">
        <f>+E38*F38</f>
        <v>0</v>
      </c>
    </row>
    <row r="39" spans="1:7" s="117" customFormat="1" ht="22.5">
      <c r="A39" s="117">
        <v>0</v>
      </c>
      <c r="B39" s="132"/>
      <c r="C39" s="165" t="s">
        <v>27</v>
      </c>
      <c r="D39" s="142"/>
      <c r="E39" s="141"/>
      <c r="F39" s="143"/>
      <c r="G39" s="136"/>
    </row>
    <row r="40" spans="1:7" s="117" customFormat="1" ht="123.75">
      <c r="A40" s="117">
        <v>0</v>
      </c>
      <c r="B40" s="132" t="s">
        <v>58</v>
      </c>
      <c r="C40" s="133" t="s">
        <v>59</v>
      </c>
      <c r="D40" s="142"/>
      <c r="E40" s="135"/>
      <c r="F40" s="143"/>
      <c r="G40" s="136"/>
    </row>
    <row r="41" spans="1:7" s="117" customFormat="1" ht="22.5">
      <c r="A41" s="117">
        <v>0</v>
      </c>
      <c r="B41" s="132" t="s">
        <v>60</v>
      </c>
      <c r="C41" s="147" t="s">
        <v>61</v>
      </c>
      <c r="D41" s="142" t="s">
        <v>26</v>
      </c>
      <c r="E41" s="141">
        <v>25.5</v>
      </c>
      <c r="F41" s="143"/>
      <c r="G41" s="136">
        <f>+E41*F41</f>
        <v>0</v>
      </c>
    </row>
    <row r="42" spans="1:7" s="117" customFormat="1" ht="22.5">
      <c r="A42" s="117">
        <v>0</v>
      </c>
      <c r="B42" s="132"/>
      <c r="C42" s="165" t="s">
        <v>27</v>
      </c>
      <c r="D42" s="142"/>
      <c r="E42" s="141"/>
      <c r="F42" s="143"/>
      <c r="G42" s="136"/>
    </row>
    <row r="43" spans="1:7" s="117" customFormat="1">
      <c r="A43" s="117">
        <v>0</v>
      </c>
      <c r="B43" s="132" t="s">
        <v>62</v>
      </c>
      <c r="C43" s="147" t="s">
        <v>63</v>
      </c>
      <c r="D43" s="142" t="s">
        <v>26</v>
      </c>
      <c r="E43" s="141">
        <v>73.25</v>
      </c>
      <c r="F43" s="143"/>
      <c r="G43" s="136">
        <f>+E43*F43</f>
        <v>0</v>
      </c>
    </row>
    <row r="44" spans="1:7" s="117" customFormat="1" ht="22.5">
      <c r="A44" s="117">
        <v>0</v>
      </c>
      <c r="B44" s="132"/>
      <c r="C44" s="165" t="s">
        <v>27</v>
      </c>
      <c r="D44" s="142"/>
      <c r="E44" s="141"/>
      <c r="F44" s="143"/>
      <c r="G44" s="136"/>
    </row>
    <row r="45" spans="1:7" s="117" customFormat="1" ht="112.5">
      <c r="A45" s="117">
        <v>0</v>
      </c>
      <c r="B45" s="132" t="s">
        <v>64</v>
      </c>
      <c r="C45" s="147" t="s">
        <v>65</v>
      </c>
      <c r="D45" s="142"/>
      <c r="E45" s="135"/>
      <c r="F45" s="143"/>
      <c r="G45" s="136"/>
    </row>
    <row r="46" spans="1:7" s="117" customFormat="1">
      <c r="A46" s="117">
        <v>0</v>
      </c>
      <c r="B46" s="132" t="s">
        <v>66</v>
      </c>
      <c r="C46" s="147" t="s">
        <v>67</v>
      </c>
      <c r="D46" s="142" t="s">
        <v>26</v>
      </c>
      <c r="E46" s="141">
        <v>180.81</v>
      </c>
      <c r="F46" s="143"/>
      <c r="G46" s="136">
        <f>+E46*F46</f>
        <v>0</v>
      </c>
    </row>
    <row r="47" spans="1:7" s="117" customFormat="1" ht="22.5">
      <c r="A47" s="117">
        <v>0</v>
      </c>
      <c r="B47" s="132"/>
      <c r="C47" s="165" t="s">
        <v>27</v>
      </c>
      <c r="D47" s="142"/>
      <c r="E47" s="141"/>
      <c r="F47" s="143"/>
      <c r="G47" s="136"/>
    </row>
    <row r="48" spans="1:7" s="117" customFormat="1" ht="123.75">
      <c r="A48" s="117">
        <v>0</v>
      </c>
      <c r="B48" s="132" t="s">
        <v>68</v>
      </c>
      <c r="C48" s="133" t="s">
        <v>69</v>
      </c>
      <c r="D48" s="142"/>
      <c r="E48" s="135"/>
      <c r="F48" s="143"/>
      <c r="G48" s="136"/>
    </row>
    <row r="49" spans="1:7" s="117" customFormat="1">
      <c r="A49" s="117">
        <v>0</v>
      </c>
      <c r="B49" s="132" t="s">
        <v>70</v>
      </c>
      <c r="C49" s="147" t="s">
        <v>71</v>
      </c>
      <c r="D49" s="134" t="s">
        <v>72</v>
      </c>
      <c r="E49" s="141">
        <v>2.35</v>
      </c>
      <c r="F49" s="143"/>
      <c r="G49" s="136">
        <f t="shared" ref="G49:G57" si="0">+E49*F49</f>
        <v>0</v>
      </c>
    </row>
    <row r="50" spans="1:7" s="117" customFormat="1" ht="22.5">
      <c r="A50" s="117">
        <v>0</v>
      </c>
      <c r="B50" s="132"/>
      <c r="C50" s="165" t="s">
        <v>27</v>
      </c>
      <c r="D50" s="134"/>
      <c r="E50" s="141"/>
      <c r="F50" s="143"/>
      <c r="G50" s="136"/>
    </row>
    <row r="51" spans="1:7" s="117" customFormat="1">
      <c r="A51" s="117">
        <v>0</v>
      </c>
      <c r="B51" s="132" t="s">
        <v>73</v>
      </c>
      <c r="C51" s="147" t="s">
        <v>74</v>
      </c>
      <c r="D51" s="134" t="s">
        <v>72</v>
      </c>
      <c r="E51" s="141">
        <v>0.43</v>
      </c>
      <c r="F51" s="143"/>
      <c r="G51" s="136">
        <f t="shared" si="0"/>
        <v>0</v>
      </c>
    </row>
    <row r="52" spans="1:7" s="117" customFormat="1" ht="22.5">
      <c r="A52" s="117">
        <v>0</v>
      </c>
      <c r="B52" s="132"/>
      <c r="C52" s="165" t="s">
        <v>27</v>
      </c>
      <c r="D52" s="134"/>
      <c r="E52" s="141"/>
      <c r="F52" s="143"/>
      <c r="G52" s="136"/>
    </row>
    <row r="53" spans="1:7" s="117" customFormat="1">
      <c r="A53" s="117">
        <v>0</v>
      </c>
      <c r="B53" s="132" t="s">
        <v>75</v>
      </c>
      <c r="C53" s="147" t="s">
        <v>76</v>
      </c>
      <c r="D53" s="134" t="s">
        <v>72</v>
      </c>
      <c r="E53" s="141">
        <v>0.2</v>
      </c>
      <c r="F53" s="143"/>
      <c r="G53" s="136">
        <f>+E53*F53</f>
        <v>0</v>
      </c>
    </row>
    <row r="54" spans="1:7" s="117" customFormat="1" ht="22.5">
      <c r="A54" s="117">
        <v>0</v>
      </c>
      <c r="B54" s="132"/>
      <c r="C54" s="165" t="s">
        <v>27</v>
      </c>
      <c r="D54" s="134"/>
      <c r="E54" s="141"/>
      <c r="F54" s="143"/>
      <c r="G54" s="136"/>
    </row>
    <row r="55" spans="1:7" s="117" customFormat="1">
      <c r="A55" s="117">
        <v>0</v>
      </c>
      <c r="B55" s="132" t="s">
        <v>77</v>
      </c>
      <c r="C55" s="147" t="s">
        <v>78</v>
      </c>
      <c r="D55" s="134" t="s">
        <v>72</v>
      </c>
      <c r="E55" s="141">
        <v>0.2</v>
      </c>
      <c r="F55" s="143"/>
      <c r="G55" s="136">
        <f t="shared" si="0"/>
        <v>0</v>
      </c>
    </row>
    <row r="56" spans="1:7" s="117" customFormat="1" ht="22.5">
      <c r="A56" s="117">
        <v>0</v>
      </c>
      <c r="B56" s="132"/>
      <c r="C56" s="165" t="s">
        <v>27</v>
      </c>
      <c r="D56" s="134"/>
      <c r="E56" s="141"/>
      <c r="F56" s="143"/>
      <c r="G56" s="136"/>
    </row>
    <row r="57" spans="1:7" s="117" customFormat="1">
      <c r="A57" s="117">
        <v>0</v>
      </c>
      <c r="B57" s="132" t="s">
        <v>79</v>
      </c>
      <c r="C57" s="147" t="s">
        <v>80</v>
      </c>
      <c r="D57" s="134" t="s">
        <v>72</v>
      </c>
      <c r="E57" s="141">
        <v>0.2</v>
      </c>
      <c r="F57" s="143"/>
      <c r="G57" s="136">
        <f t="shared" si="0"/>
        <v>0</v>
      </c>
    </row>
    <row r="58" spans="1:7" s="117" customFormat="1" ht="22.5">
      <c r="A58" s="117">
        <v>0</v>
      </c>
      <c r="B58" s="132"/>
      <c r="C58" s="165" t="s">
        <v>27</v>
      </c>
      <c r="D58" s="134"/>
      <c r="E58" s="141"/>
      <c r="F58" s="143"/>
      <c r="G58" s="136"/>
    </row>
    <row r="59" spans="1:7" s="117" customFormat="1" ht="135">
      <c r="A59" s="117">
        <v>0</v>
      </c>
      <c r="B59" s="132" t="s">
        <v>81</v>
      </c>
      <c r="C59" s="133" t="s">
        <v>82</v>
      </c>
      <c r="D59" s="142"/>
      <c r="E59" s="135"/>
      <c r="F59" s="143"/>
      <c r="G59" s="136"/>
    </row>
    <row r="60" spans="1:7" s="117" customFormat="1" ht="22.5">
      <c r="A60" s="117">
        <v>0</v>
      </c>
      <c r="B60" s="132" t="s">
        <v>83</v>
      </c>
      <c r="C60" s="147" t="s">
        <v>84</v>
      </c>
      <c r="D60" s="134" t="s">
        <v>34</v>
      </c>
      <c r="E60" s="141">
        <v>6.82</v>
      </c>
      <c r="F60" s="143"/>
      <c r="G60" s="136">
        <f t="shared" ref="G60:G64" si="1">+E60*F60</f>
        <v>0</v>
      </c>
    </row>
    <row r="61" spans="1:7" s="117" customFormat="1" ht="22.5">
      <c r="A61" s="117">
        <v>0</v>
      </c>
      <c r="B61" s="132"/>
      <c r="C61" s="165" t="s">
        <v>27</v>
      </c>
      <c r="D61" s="134"/>
      <c r="E61" s="141"/>
      <c r="F61" s="143"/>
      <c r="G61" s="136"/>
    </row>
    <row r="62" spans="1:7" s="117" customFormat="1">
      <c r="A62" s="117">
        <v>0</v>
      </c>
      <c r="B62" s="132" t="s">
        <v>85</v>
      </c>
      <c r="C62" s="147" t="s">
        <v>86</v>
      </c>
      <c r="D62" s="134" t="s">
        <v>34</v>
      </c>
      <c r="E62" s="141">
        <v>6</v>
      </c>
      <c r="F62" s="143"/>
      <c r="G62" s="136">
        <f t="shared" si="1"/>
        <v>0</v>
      </c>
    </row>
    <row r="63" spans="1:7" s="117" customFormat="1" ht="22.5">
      <c r="A63" s="117">
        <v>0</v>
      </c>
      <c r="B63" s="132"/>
      <c r="C63" s="165" t="s">
        <v>27</v>
      </c>
      <c r="D63" s="134"/>
      <c r="E63" s="141"/>
      <c r="F63" s="143"/>
      <c r="G63" s="136"/>
    </row>
    <row r="64" spans="1:7" s="117" customFormat="1">
      <c r="A64" s="117">
        <v>0</v>
      </c>
      <c r="B64" s="132" t="s">
        <v>87</v>
      </c>
      <c r="C64" s="147" t="s">
        <v>88</v>
      </c>
      <c r="D64" s="134" t="s">
        <v>34</v>
      </c>
      <c r="E64" s="141">
        <v>7</v>
      </c>
      <c r="F64" s="143"/>
      <c r="G64" s="136">
        <f t="shared" si="1"/>
        <v>0</v>
      </c>
    </row>
    <row r="65" spans="1:7" s="117" customFormat="1" ht="22.5">
      <c r="A65" s="117">
        <v>0</v>
      </c>
      <c r="B65" s="132"/>
      <c r="C65" s="165" t="s">
        <v>27</v>
      </c>
      <c r="D65" s="134"/>
      <c r="E65" s="141"/>
      <c r="F65" s="143"/>
      <c r="G65" s="136"/>
    </row>
    <row r="66" spans="1:7" s="117" customFormat="1">
      <c r="A66" s="117">
        <v>0</v>
      </c>
      <c r="B66" s="123" t="s">
        <v>20</v>
      </c>
      <c r="C66" s="124" t="s">
        <v>89</v>
      </c>
      <c r="D66" s="155"/>
      <c r="E66" s="156"/>
      <c r="F66" s="157"/>
      <c r="G66" s="158"/>
    </row>
    <row r="67" spans="1:7" s="117" customFormat="1" ht="123.75">
      <c r="A67" s="117">
        <v>0</v>
      </c>
      <c r="B67" s="138" t="s">
        <v>90</v>
      </c>
      <c r="C67" s="144" t="s">
        <v>91</v>
      </c>
      <c r="D67" s="140"/>
      <c r="E67" s="135"/>
      <c r="F67" s="159"/>
      <c r="G67" s="137"/>
    </row>
    <row r="68" spans="1:7" s="117" customFormat="1" ht="22.5">
      <c r="A68" s="117">
        <v>0</v>
      </c>
      <c r="B68" s="132" t="s">
        <v>92</v>
      </c>
      <c r="C68" s="147" t="s">
        <v>93</v>
      </c>
      <c r="D68" s="142" t="s">
        <v>52</v>
      </c>
      <c r="E68" s="141">
        <v>673.24</v>
      </c>
      <c r="F68" s="143"/>
      <c r="G68" s="136">
        <f>+E68*F68</f>
        <v>0</v>
      </c>
    </row>
    <row r="69" spans="1:7" s="117" customFormat="1" ht="22.5">
      <c r="A69" s="117">
        <v>0</v>
      </c>
      <c r="B69" s="132"/>
      <c r="C69" s="165" t="s">
        <v>27</v>
      </c>
      <c r="D69" s="142"/>
      <c r="E69" s="141"/>
      <c r="F69" s="143"/>
      <c r="G69" s="136"/>
    </row>
    <row r="70" spans="1:7" s="117" customFormat="1" ht="123.75">
      <c r="A70" s="117">
        <v>0</v>
      </c>
      <c r="B70" s="138" t="s">
        <v>94</v>
      </c>
      <c r="C70" s="144" t="s">
        <v>95</v>
      </c>
      <c r="D70" s="140"/>
      <c r="E70" s="135"/>
      <c r="F70" s="143"/>
      <c r="G70" s="145"/>
    </row>
    <row r="71" spans="1:7" s="117" customFormat="1" ht="22.5">
      <c r="A71" s="117">
        <v>0</v>
      </c>
      <c r="B71" s="132" t="s">
        <v>96</v>
      </c>
      <c r="C71" s="147" t="s">
        <v>97</v>
      </c>
      <c r="D71" s="142" t="s">
        <v>52</v>
      </c>
      <c r="E71" s="141">
        <v>25</v>
      </c>
      <c r="F71" s="143"/>
      <c r="G71" s="136">
        <f>+E71*F71</f>
        <v>0</v>
      </c>
    </row>
    <row r="72" spans="1:7" s="117" customFormat="1" ht="22.5">
      <c r="A72" s="117">
        <v>0</v>
      </c>
      <c r="B72" s="132"/>
      <c r="C72" s="165" t="s">
        <v>27</v>
      </c>
      <c r="D72" s="142"/>
      <c r="E72" s="141"/>
      <c r="F72" s="143"/>
      <c r="G72" s="136"/>
    </row>
    <row r="73" spans="1:7" s="117" customFormat="1" ht="22.5">
      <c r="A73" s="117">
        <v>0</v>
      </c>
      <c r="B73" s="132" t="s">
        <v>98</v>
      </c>
      <c r="C73" s="147" t="s">
        <v>99</v>
      </c>
      <c r="D73" s="142" t="s">
        <v>52</v>
      </c>
      <c r="E73" s="141">
        <v>25</v>
      </c>
      <c r="F73" s="143"/>
      <c r="G73" s="136">
        <f>+E73*F73</f>
        <v>0</v>
      </c>
    </row>
    <row r="74" spans="1:7" s="117" customFormat="1" ht="22.5">
      <c r="A74" s="117">
        <v>0</v>
      </c>
      <c r="B74" s="132"/>
      <c r="C74" s="165" t="s">
        <v>27</v>
      </c>
      <c r="D74" s="142"/>
      <c r="E74" s="141"/>
      <c r="F74" s="143"/>
      <c r="G74" s="136"/>
    </row>
    <row r="75" spans="1:7" s="117" customFormat="1" ht="22.5">
      <c r="A75" s="117">
        <v>0</v>
      </c>
      <c r="B75" s="132" t="s">
        <v>100</v>
      </c>
      <c r="C75" s="147" t="s">
        <v>101</v>
      </c>
      <c r="D75" s="142" t="s">
        <v>52</v>
      </c>
      <c r="E75" s="141">
        <v>25</v>
      </c>
      <c r="F75" s="143"/>
      <c r="G75" s="136">
        <f>+E75*F75</f>
        <v>0</v>
      </c>
    </row>
    <row r="76" spans="1:7" s="117" customFormat="1" ht="22.5">
      <c r="A76" s="117">
        <v>0</v>
      </c>
      <c r="B76" s="132"/>
      <c r="C76" s="165" t="s">
        <v>27</v>
      </c>
      <c r="D76" s="142"/>
      <c r="E76" s="141"/>
      <c r="F76" s="143"/>
      <c r="G76" s="136"/>
    </row>
    <row r="77" spans="1:7" s="117" customFormat="1" ht="123.75">
      <c r="A77" s="117">
        <v>0</v>
      </c>
      <c r="B77" s="138" t="s">
        <v>102</v>
      </c>
      <c r="C77" s="144" t="s">
        <v>103</v>
      </c>
      <c r="D77" s="140"/>
      <c r="E77" s="135"/>
      <c r="F77" s="143"/>
      <c r="G77" s="146"/>
    </row>
    <row r="78" spans="1:7" s="117" customFormat="1" ht="22.5">
      <c r="A78" s="117">
        <v>0</v>
      </c>
      <c r="B78" s="138"/>
      <c r="C78" s="165" t="s">
        <v>27</v>
      </c>
      <c r="D78" s="140"/>
      <c r="E78" s="135"/>
      <c r="F78" s="143"/>
      <c r="G78" s="146"/>
    </row>
    <row r="79" spans="1:7" s="117" customFormat="1" ht="22.5">
      <c r="A79" s="117">
        <v>0</v>
      </c>
      <c r="B79" s="132" t="s">
        <v>104</v>
      </c>
      <c r="C79" s="147" t="s">
        <v>105</v>
      </c>
      <c r="D79" s="142" t="s">
        <v>52</v>
      </c>
      <c r="E79" s="141">
        <v>25</v>
      </c>
      <c r="F79" s="143"/>
      <c r="G79" s="136">
        <f t="shared" ref="G79:G81" si="2">+E79*F79</f>
        <v>0</v>
      </c>
    </row>
    <row r="80" spans="1:7" s="117" customFormat="1" ht="22.5">
      <c r="A80" s="117">
        <v>0</v>
      </c>
      <c r="B80" s="132"/>
      <c r="C80" s="165" t="s">
        <v>27</v>
      </c>
      <c r="D80" s="142"/>
      <c r="E80" s="141"/>
      <c r="F80" s="143"/>
      <c r="G80" s="136"/>
    </row>
    <row r="81" spans="1:7" s="117" customFormat="1" ht="22.5">
      <c r="A81" s="117">
        <v>0</v>
      </c>
      <c r="B81" s="132" t="s">
        <v>106</v>
      </c>
      <c r="C81" s="147" t="s">
        <v>107</v>
      </c>
      <c r="D81" s="142" t="s">
        <v>52</v>
      </c>
      <c r="E81" s="141">
        <v>5.34</v>
      </c>
      <c r="F81" s="143"/>
      <c r="G81" s="136">
        <f t="shared" si="2"/>
        <v>0</v>
      </c>
    </row>
    <row r="82" spans="1:7" s="117" customFormat="1" ht="22.5">
      <c r="A82" s="117">
        <v>0</v>
      </c>
      <c r="B82" s="132"/>
      <c r="C82" s="165" t="s">
        <v>27</v>
      </c>
      <c r="D82" s="142"/>
      <c r="E82" s="141"/>
      <c r="F82" s="143"/>
      <c r="G82" s="136"/>
    </row>
    <row r="83" spans="1:7" s="117" customFormat="1" ht="123.75">
      <c r="A83" s="117">
        <v>0</v>
      </c>
      <c r="B83" s="138" t="s">
        <v>108</v>
      </c>
      <c r="C83" s="144" t="s">
        <v>109</v>
      </c>
      <c r="D83" s="140"/>
      <c r="E83" s="141"/>
      <c r="F83" s="143"/>
      <c r="G83" s="145"/>
    </row>
    <row r="84" spans="1:7" s="117" customFormat="1" ht="22.5">
      <c r="A84" s="117">
        <v>0</v>
      </c>
      <c r="B84" s="132" t="s">
        <v>110</v>
      </c>
      <c r="C84" s="147" t="s">
        <v>111</v>
      </c>
      <c r="D84" s="142" t="s">
        <v>52</v>
      </c>
      <c r="E84" s="141">
        <v>55.44</v>
      </c>
      <c r="F84" s="143"/>
      <c r="G84" s="136">
        <f>+E84*F84</f>
        <v>0</v>
      </c>
    </row>
    <row r="85" spans="1:7" s="117" customFormat="1" ht="22.5">
      <c r="A85" s="117">
        <v>0</v>
      </c>
      <c r="B85" s="132"/>
      <c r="C85" s="165" t="s">
        <v>27</v>
      </c>
      <c r="D85" s="142"/>
      <c r="E85" s="141"/>
      <c r="F85" s="143"/>
      <c r="G85" s="136"/>
    </row>
    <row r="86" spans="1:7" s="117" customFormat="1" ht="135">
      <c r="A86" s="117">
        <v>0</v>
      </c>
      <c r="B86" s="132" t="s">
        <v>112</v>
      </c>
      <c r="C86" s="133" t="s">
        <v>113</v>
      </c>
      <c r="D86" s="134"/>
      <c r="E86" s="135"/>
      <c r="F86" s="143"/>
      <c r="G86" s="146"/>
    </row>
    <row r="87" spans="1:7" s="117" customFormat="1" ht="22.5">
      <c r="A87" s="117">
        <v>0</v>
      </c>
      <c r="B87" s="132" t="s">
        <v>114</v>
      </c>
      <c r="C87" s="147" t="s">
        <v>105</v>
      </c>
      <c r="D87" s="142" t="s">
        <v>52</v>
      </c>
      <c r="E87" s="141">
        <v>55.44</v>
      </c>
      <c r="F87" s="143"/>
      <c r="G87" s="136">
        <f>+E87*F87</f>
        <v>0</v>
      </c>
    </row>
    <row r="88" spans="1:7" s="117" customFormat="1" ht="22.5">
      <c r="A88" s="117">
        <v>0</v>
      </c>
      <c r="B88" s="132"/>
      <c r="C88" s="165" t="s">
        <v>27</v>
      </c>
      <c r="D88" s="142"/>
      <c r="E88" s="141"/>
      <c r="F88" s="143"/>
      <c r="G88" s="136"/>
    </row>
    <row r="89" spans="1:7" s="117" customFormat="1" ht="90">
      <c r="A89" s="117">
        <v>0</v>
      </c>
      <c r="B89" s="132" t="s">
        <v>115</v>
      </c>
      <c r="C89" s="133" t="s">
        <v>116</v>
      </c>
      <c r="D89" s="134"/>
      <c r="E89" s="135"/>
      <c r="F89" s="143"/>
      <c r="G89" s="146"/>
    </row>
    <row r="90" spans="1:7" s="117" customFormat="1" ht="33.75">
      <c r="A90" s="117">
        <v>0</v>
      </c>
      <c r="B90" s="132" t="s">
        <v>117</v>
      </c>
      <c r="C90" s="147" t="s">
        <v>118</v>
      </c>
      <c r="D90" s="142" t="s">
        <v>119</v>
      </c>
      <c r="E90" s="141">
        <v>39</v>
      </c>
      <c r="F90" s="143"/>
      <c r="G90" s="136">
        <f>+E90*F90</f>
        <v>0</v>
      </c>
    </row>
    <row r="91" spans="1:7" s="117" customFormat="1" ht="22.5">
      <c r="A91" s="117">
        <v>0</v>
      </c>
      <c r="B91" s="132"/>
      <c r="C91" s="165" t="s">
        <v>27</v>
      </c>
      <c r="D91" s="142"/>
      <c r="E91" s="141"/>
      <c r="F91" s="143"/>
      <c r="G91" s="136"/>
    </row>
    <row r="92" spans="1:7" s="117" customFormat="1" ht="123.75">
      <c r="A92" s="117">
        <v>0</v>
      </c>
      <c r="B92" s="132" t="s">
        <v>120</v>
      </c>
      <c r="C92" s="133" t="s">
        <v>121</v>
      </c>
      <c r="D92" s="140"/>
      <c r="E92" s="135"/>
      <c r="F92" s="143"/>
      <c r="G92" s="146"/>
    </row>
    <row r="93" spans="1:7" s="117" customFormat="1" ht="33.75">
      <c r="A93" s="117">
        <v>0</v>
      </c>
      <c r="B93" s="132" t="s">
        <v>122</v>
      </c>
      <c r="C93" s="147" t="s">
        <v>123</v>
      </c>
      <c r="D93" s="142" t="s">
        <v>26</v>
      </c>
      <c r="E93" s="141">
        <v>1152.0999999999999</v>
      </c>
      <c r="F93" s="143"/>
      <c r="G93" s="136">
        <f>+E93*F93</f>
        <v>0</v>
      </c>
    </row>
    <row r="94" spans="1:7" s="117" customFormat="1" ht="22.5">
      <c r="A94" s="117">
        <v>0</v>
      </c>
      <c r="B94" s="132"/>
      <c r="C94" s="165" t="s">
        <v>27</v>
      </c>
      <c r="D94" s="142"/>
      <c r="E94" s="141"/>
      <c r="F94" s="143"/>
      <c r="G94" s="136"/>
    </row>
    <row r="95" spans="1:7" s="117" customFormat="1" ht="90">
      <c r="A95" s="117">
        <v>0</v>
      </c>
      <c r="B95" s="132" t="s">
        <v>124</v>
      </c>
      <c r="C95" s="133" t="s">
        <v>125</v>
      </c>
      <c r="D95" s="134"/>
      <c r="E95" s="135"/>
      <c r="F95" s="143"/>
      <c r="G95" s="146"/>
    </row>
    <row r="96" spans="1:7" s="117" customFormat="1" ht="22.5">
      <c r="A96" s="117">
        <v>0</v>
      </c>
      <c r="B96" s="132" t="s">
        <v>126</v>
      </c>
      <c r="C96" s="147" t="s">
        <v>127</v>
      </c>
      <c r="D96" s="142" t="s">
        <v>26</v>
      </c>
      <c r="E96" s="141">
        <v>150</v>
      </c>
      <c r="F96" s="143"/>
      <c r="G96" s="136">
        <f>+E96*F96</f>
        <v>0</v>
      </c>
    </row>
    <row r="97" spans="1:7" s="117" customFormat="1" ht="22.5">
      <c r="A97" s="117">
        <v>0</v>
      </c>
      <c r="B97" s="132"/>
      <c r="C97" s="165" t="s">
        <v>27</v>
      </c>
      <c r="D97" s="142"/>
      <c r="E97" s="141"/>
      <c r="F97" s="143"/>
      <c r="G97" s="136"/>
    </row>
    <row r="98" spans="1:7" s="117" customFormat="1" ht="22.5">
      <c r="A98" s="117">
        <v>0</v>
      </c>
      <c r="B98" s="132" t="s">
        <v>128</v>
      </c>
      <c r="C98" s="147" t="s">
        <v>129</v>
      </c>
      <c r="D98" s="142" t="s">
        <v>26</v>
      </c>
      <c r="E98" s="141">
        <v>150</v>
      </c>
      <c r="F98" s="143"/>
      <c r="G98" s="136">
        <f>+E98*F98</f>
        <v>0</v>
      </c>
    </row>
    <row r="99" spans="1:7" s="117" customFormat="1" ht="22.5">
      <c r="A99" s="117">
        <v>0</v>
      </c>
      <c r="B99" s="132"/>
      <c r="C99" s="165" t="s">
        <v>27</v>
      </c>
      <c r="D99" s="142"/>
      <c r="E99" s="141"/>
      <c r="F99" s="143"/>
      <c r="G99" s="136"/>
    </row>
    <row r="100" spans="1:7" s="117" customFormat="1" ht="22.5">
      <c r="A100" s="117">
        <v>0</v>
      </c>
      <c r="B100" s="132" t="s">
        <v>130</v>
      </c>
      <c r="C100" s="147" t="s">
        <v>131</v>
      </c>
      <c r="D100" s="142" t="s">
        <v>26</v>
      </c>
      <c r="E100" s="141">
        <v>150</v>
      </c>
      <c r="F100" s="143"/>
      <c r="G100" s="136">
        <f>+E100*F100</f>
        <v>0</v>
      </c>
    </row>
    <row r="101" spans="1:7" s="117" customFormat="1" ht="22.5">
      <c r="A101" s="117">
        <v>0</v>
      </c>
      <c r="B101" s="132"/>
      <c r="C101" s="165" t="s">
        <v>27</v>
      </c>
      <c r="D101" s="142"/>
      <c r="E101" s="141"/>
      <c r="F101" s="143"/>
      <c r="G101" s="136"/>
    </row>
    <row r="102" spans="1:7" s="117" customFormat="1" ht="101.25">
      <c r="A102" s="117">
        <v>0</v>
      </c>
      <c r="B102" s="132" t="s">
        <v>132</v>
      </c>
      <c r="C102" s="133" t="s">
        <v>133</v>
      </c>
      <c r="D102" s="140"/>
      <c r="E102" s="141"/>
      <c r="F102" s="143"/>
      <c r="G102" s="145"/>
    </row>
    <row r="103" spans="1:7" s="117" customFormat="1" ht="22.5">
      <c r="A103" s="117">
        <v>0</v>
      </c>
      <c r="B103" s="132" t="s">
        <v>134</v>
      </c>
      <c r="C103" s="147" t="s">
        <v>135</v>
      </c>
      <c r="D103" s="142" t="s">
        <v>26</v>
      </c>
      <c r="E103" s="141">
        <v>12</v>
      </c>
      <c r="F103" s="143"/>
      <c r="G103" s="136">
        <f>+E103*F103</f>
        <v>0</v>
      </c>
    </row>
    <row r="104" spans="1:7" s="117" customFormat="1" ht="22.5">
      <c r="A104" s="117">
        <v>0</v>
      </c>
      <c r="B104" s="132"/>
      <c r="C104" s="165" t="s">
        <v>27</v>
      </c>
      <c r="D104" s="142"/>
      <c r="E104" s="141"/>
      <c r="F104" s="143"/>
      <c r="G104" s="136"/>
    </row>
    <row r="105" spans="1:7" s="117" customFormat="1" ht="135">
      <c r="A105" s="117">
        <v>0</v>
      </c>
      <c r="B105" s="138" t="s">
        <v>136</v>
      </c>
      <c r="C105" s="144" t="s">
        <v>137</v>
      </c>
      <c r="D105" s="140"/>
      <c r="E105" s="141"/>
      <c r="F105" s="143"/>
      <c r="G105" s="145"/>
    </row>
    <row r="106" spans="1:7" s="117" customFormat="1" ht="22.5">
      <c r="A106" s="117">
        <v>0</v>
      </c>
      <c r="B106" s="132" t="s">
        <v>138</v>
      </c>
      <c r="C106" s="147" t="s">
        <v>139</v>
      </c>
      <c r="D106" s="142" t="s">
        <v>26</v>
      </c>
      <c r="E106" s="141">
        <v>10</v>
      </c>
      <c r="F106" s="143"/>
      <c r="G106" s="136">
        <f>+E106*F106</f>
        <v>0</v>
      </c>
    </row>
    <row r="107" spans="1:7" s="117" customFormat="1" ht="22.5">
      <c r="A107" s="117">
        <v>0</v>
      </c>
      <c r="B107" s="132"/>
      <c r="C107" s="165" t="s">
        <v>27</v>
      </c>
      <c r="D107" s="142"/>
      <c r="E107" s="141"/>
      <c r="F107" s="143"/>
      <c r="G107" s="136"/>
    </row>
    <row r="108" spans="1:7" s="117" customFormat="1" ht="135">
      <c r="A108" s="117">
        <v>0</v>
      </c>
      <c r="B108" s="138" t="s">
        <v>140</v>
      </c>
      <c r="C108" s="144" t="s">
        <v>141</v>
      </c>
      <c r="D108" s="140"/>
      <c r="E108" s="141"/>
      <c r="F108" s="143"/>
      <c r="G108" s="145"/>
    </row>
    <row r="109" spans="1:7" s="117" customFormat="1" ht="22.5">
      <c r="A109" s="117">
        <v>0</v>
      </c>
      <c r="B109" s="132" t="s">
        <v>142</v>
      </c>
      <c r="C109" s="147" t="s">
        <v>143</v>
      </c>
      <c r="D109" s="142" t="s">
        <v>26</v>
      </c>
      <c r="E109" s="141">
        <v>10</v>
      </c>
      <c r="F109" s="143"/>
      <c r="G109" s="136">
        <f>+E109*F109</f>
        <v>0</v>
      </c>
    </row>
    <row r="110" spans="1:7" s="117" customFormat="1" ht="22.5">
      <c r="A110" s="117">
        <v>0</v>
      </c>
      <c r="B110" s="132"/>
      <c r="C110" s="165" t="s">
        <v>27</v>
      </c>
      <c r="D110" s="142"/>
      <c r="E110" s="141"/>
      <c r="F110" s="143"/>
      <c r="G110" s="136"/>
    </row>
    <row r="111" spans="1:7" s="117" customFormat="1" ht="123.75">
      <c r="A111" s="117">
        <v>0</v>
      </c>
      <c r="B111" s="132" t="s">
        <v>144</v>
      </c>
      <c r="C111" s="133" t="s">
        <v>145</v>
      </c>
      <c r="D111" s="134"/>
      <c r="E111" s="135"/>
      <c r="F111" s="143"/>
      <c r="G111" s="146"/>
    </row>
    <row r="112" spans="1:7" s="117" customFormat="1" ht="22.5">
      <c r="A112" s="117">
        <v>0</v>
      </c>
      <c r="B112" s="132" t="s">
        <v>146</v>
      </c>
      <c r="C112" s="147" t="s">
        <v>147</v>
      </c>
      <c r="D112" s="142" t="s">
        <v>26</v>
      </c>
      <c r="E112" s="141">
        <v>10</v>
      </c>
      <c r="F112" s="143"/>
      <c r="G112" s="136">
        <f>+E112*F112</f>
        <v>0</v>
      </c>
    </row>
    <row r="113" spans="1:7" s="117" customFormat="1" ht="22.5">
      <c r="A113" s="117">
        <v>0</v>
      </c>
      <c r="B113" s="132"/>
      <c r="C113" s="165" t="s">
        <v>27</v>
      </c>
      <c r="D113" s="142"/>
      <c r="E113" s="141"/>
      <c r="F113" s="143"/>
      <c r="G113" s="136"/>
    </row>
    <row r="114" spans="1:7" s="117" customFormat="1" ht="90">
      <c r="A114" s="117">
        <v>0</v>
      </c>
      <c r="B114" s="132" t="s">
        <v>148</v>
      </c>
      <c r="C114" s="133" t="s">
        <v>149</v>
      </c>
      <c r="D114" s="134"/>
      <c r="E114" s="135"/>
      <c r="F114" s="143"/>
      <c r="G114" s="146"/>
    </row>
    <row r="115" spans="1:7" s="117" customFormat="1" ht="22.5">
      <c r="A115" s="117">
        <v>0</v>
      </c>
      <c r="B115" s="132" t="s">
        <v>150</v>
      </c>
      <c r="C115" s="147" t="s">
        <v>151</v>
      </c>
      <c r="D115" s="142" t="s">
        <v>26</v>
      </c>
      <c r="E115" s="141">
        <v>20</v>
      </c>
      <c r="F115" s="143"/>
      <c r="G115" s="136">
        <f>+E115*F115</f>
        <v>0</v>
      </c>
    </row>
    <row r="116" spans="1:7" s="117" customFormat="1" ht="22.5">
      <c r="A116" s="117">
        <v>0</v>
      </c>
      <c r="B116" s="132"/>
      <c r="C116" s="165" t="s">
        <v>27</v>
      </c>
      <c r="D116" s="142"/>
      <c r="E116" s="141"/>
      <c r="F116" s="143"/>
      <c r="G116" s="136"/>
    </row>
    <row r="117" spans="1:7" s="117" customFormat="1" ht="101.25">
      <c r="A117" s="117">
        <v>0</v>
      </c>
      <c r="B117" s="132" t="s">
        <v>152</v>
      </c>
      <c r="C117" s="133" t="s">
        <v>153</v>
      </c>
      <c r="D117" s="134"/>
      <c r="E117" s="135"/>
      <c r="F117" s="143"/>
      <c r="G117" s="146"/>
    </row>
    <row r="118" spans="1:7" s="117" customFormat="1">
      <c r="A118" s="117">
        <v>0</v>
      </c>
      <c r="B118" s="132" t="s">
        <v>154</v>
      </c>
      <c r="C118" s="147" t="s">
        <v>155</v>
      </c>
      <c r="D118" s="134" t="s">
        <v>34</v>
      </c>
      <c r="E118" s="141">
        <v>3</v>
      </c>
      <c r="F118" s="143"/>
      <c r="G118" s="136">
        <f>+E118*F118</f>
        <v>0</v>
      </c>
    </row>
    <row r="119" spans="1:7" s="117" customFormat="1" ht="22.5">
      <c r="A119" s="117">
        <v>0</v>
      </c>
      <c r="B119" s="132"/>
      <c r="C119" s="165" t="s">
        <v>27</v>
      </c>
      <c r="D119" s="134"/>
      <c r="E119" s="141"/>
      <c r="F119" s="143"/>
      <c r="G119" s="136"/>
    </row>
    <row r="120" spans="1:7" s="117" customFormat="1" ht="123.75">
      <c r="A120" s="117">
        <v>0</v>
      </c>
      <c r="B120" s="138" t="s">
        <v>156</v>
      </c>
      <c r="C120" s="144" t="s">
        <v>157</v>
      </c>
      <c r="D120" s="140"/>
      <c r="E120" s="141"/>
      <c r="F120" s="143"/>
      <c r="G120" s="145"/>
    </row>
    <row r="121" spans="1:7" s="117" customFormat="1" ht="22.5">
      <c r="A121" s="117">
        <v>0</v>
      </c>
      <c r="B121" s="132" t="s">
        <v>158</v>
      </c>
      <c r="C121" s="147" t="s">
        <v>159</v>
      </c>
      <c r="D121" s="142" t="s">
        <v>119</v>
      </c>
      <c r="E121" s="141">
        <v>10</v>
      </c>
      <c r="F121" s="143"/>
      <c r="G121" s="136">
        <f>+E121*F121</f>
        <v>0</v>
      </c>
    </row>
    <row r="122" spans="1:7" s="117" customFormat="1" ht="22.5">
      <c r="A122" s="117">
        <v>0</v>
      </c>
      <c r="B122" s="132"/>
      <c r="C122" s="165" t="s">
        <v>27</v>
      </c>
      <c r="D122" s="142"/>
      <c r="E122" s="141"/>
      <c r="F122" s="143"/>
      <c r="G122" s="136"/>
    </row>
    <row r="123" spans="1:7" s="117" customFormat="1" ht="90">
      <c r="A123" s="117">
        <v>0</v>
      </c>
      <c r="B123" s="138" t="s">
        <v>160</v>
      </c>
      <c r="C123" s="144" t="s">
        <v>161</v>
      </c>
      <c r="D123" s="140"/>
      <c r="E123" s="141"/>
      <c r="F123" s="143"/>
      <c r="G123" s="145"/>
    </row>
    <row r="124" spans="1:7" s="117" customFormat="1">
      <c r="A124" s="117">
        <v>0</v>
      </c>
      <c r="B124" s="132" t="s">
        <v>162</v>
      </c>
      <c r="C124" s="147" t="s">
        <v>163</v>
      </c>
      <c r="D124" s="142" t="s">
        <v>52</v>
      </c>
      <c r="E124" s="141">
        <v>36</v>
      </c>
      <c r="F124" s="143"/>
      <c r="G124" s="136">
        <f>+E124*F124</f>
        <v>0</v>
      </c>
    </row>
    <row r="125" spans="1:7" s="117" customFormat="1" ht="22.5">
      <c r="A125" s="117">
        <v>0</v>
      </c>
      <c r="B125" s="132"/>
      <c r="C125" s="165" t="s">
        <v>27</v>
      </c>
      <c r="D125" s="142"/>
      <c r="E125" s="141"/>
      <c r="F125" s="143"/>
      <c r="G125" s="136"/>
    </row>
    <row r="126" spans="1:7" s="117" customFormat="1" ht="101.25">
      <c r="A126" s="117">
        <v>0</v>
      </c>
      <c r="B126" s="132" t="s">
        <v>164</v>
      </c>
      <c r="C126" s="133" t="s">
        <v>165</v>
      </c>
      <c r="D126" s="134"/>
      <c r="E126" s="135"/>
      <c r="F126" s="143"/>
      <c r="G126" s="146"/>
    </row>
    <row r="127" spans="1:7" s="117" customFormat="1" ht="22.5">
      <c r="A127" s="117">
        <v>0</v>
      </c>
      <c r="B127" s="132" t="s">
        <v>166</v>
      </c>
      <c r="C127" s="147" t="s">
        <v>167</v>
      </c>
      <c r="D127" s="142" t="s">
        <v>26</v>
      </c>
      <c r="E127" s="141">
        <v>12</v>
      </c>
      <c r="F127" s="143"/>
      <c r="G127" s="136">
        <f>+E127*F127</f>
        <v>0</v>
      </c>
    </row>
    <row r="128" spans="1:7" s="117" customFormat="1" ht="22.5">
      <c r="A128" s="117">
        <v>0</v>
      </c>
      <c r="B128" s="132"/>
      <c r="C128" s="165" t="s">
        <v>27</v>
      </c>
      <c r="D128" s="142"/>
      <c r="E128" s="141"/>
      <c r="F128" s="143"/>
      <c r="G128" s="136"/>
    </row>
    <row r="129" spans="1:7" s="117" customFormat="1">
      <c r="A129" s="117">
        <v>0</v>
      </c>
      <c r="B129" s="132" t="s">
        <v>168</v>
      </c>
      <c r="C129" s="147" t="s">
        <v>169</v>
      </c>
      <c r="D129" s="142" t="s">
        <v>26</v>
      </c>
      <c r="E129" s="141">
        <v>5.17</v>
      </c>
      <c r="F129" s="143"/>
      <c r="G129" s="136">
        <f>+E129*F129</f>
        <v>0</v>
      </c>
    </row>
    <row r="130" spans="1:7" s="117" customFormat="1" ht="22.5">
      <c r="A130" s="117">
        <v>0</v>
      </c>
      <c r="B130" s="132"/>
      <c r="C130" s="165" t="s">
        <v>27</v>
      </c>
      <c r="D130" s="142"/>
      <c r="E130" s="141"/>
      <c r="F130" s="143"/>
      <c r="G130" s="136"/>
    </row>
    <row r="131" spans="1:7" s="117" customFormat="1" ht="112.5">
      <c r="A131" s="117">
        <v>0</v>
      </c>
      <c r="B131" s="138" t="s">
        <v>170</v>
      </c>
      <c r="C131" s="133" t="s">
        <v>171</v>
      </c>
      <c r="D131" s="140"/>
      <c r="E131" s="135"/>
      <c r="F131" s="143"/>
      <c r="G131" s="146"/>
    </row>
    <row r="132" spans="1:7" s="117" customFormat="1" ht="22.5">
      <c r="A132" s="117">
        <v>0</v>
      </c>
      <c r="B132" s="132" t="s">
        <v>172</v>
      </c>
      <c r="C132" s="147" t="s">
        <v>173</v>
      </c>
      <c r="D132" s="134" t="s">
        <v>34</v>
      </c>
      <c r="E132" s="141">
        <v>2.4700000000000002</v>
      </c>
      <c r="F132" s="143"/>
      <c r="G132" s="136">
        <f>+E132*F132</f>
        <v>0</v>
      </c>
    </row>
    <row r="133" spans="1:7" s="117" customFormat="1" ht="22.5">
      <c r="A133" s="117">
        <v>0</v>
      </c>
      <c r="B133" s="132"/>
      <c r="C133" s="165" t="s">
        <v>27</v>
      </c>
      <c r="D133" s="134"/>
      <c r="E133" s="141"/>
      <c r="F133" s="143"/>
      <c r="G133" s="136"/>
    </row>
    <row r="134" spans="1:7" s="117" customFormat="1">
      <c r="A134" s="117">
        <v>0</v>
      </c>
      <c r="B134" s="132" t="s">
        <v>174</v>
      </c>
      <c r="C134" s="147" t="s">
        <v>175</v>
      </c>
      <c r="D134" s="134" t="s">
        <v>34</v>
      </c>
      <c r="E134" s="141">
        <v>1.97</v>
      </c>
      <c r="F134" s="143"/>
      <c r="G134" s="136">
        <f>+E134*F134</f>
        <v>0</v>
      </c>
    </row>
    <row r="135" spans="1:7" s="117" customFormat="1" ht="22.5">
      <c r="A135" s="117">
        <v>0</v>
      </c>
      <c r="B135" s="132"/>
      <c r="C135" s="165" t="s">
        <v>27</v>
      </c>
      <c r="D135" s="134"/>
      <c r="E135" s="141"/>
      <c r="F135" s="143"/>
      <c r="G135" s="136"/>
    </row>
    <row r="136" spans="1:7" s="117" customFormat="1" ht="101.25">
      <c r="A136" s="117">
        <v>0</v>
      </c>
      <c r="B136" s="138" t="s">
        <v>176</v>
      </c>
      <c r="C136" s="133" t="s">
        <v>177</v>
      </c>
      <c r="D136" s="140"/>
      <c r="E136" s="135"/>
      <c r="F136" s="143"/>
      <c r="G136" s="146"/>
    </row>
    <row r="137" spans="1:7" s="117" customFormat="1">
      <c r="A137" s="117">
        <v>0</v>
      </c>
      <c r="B137" s="132" t="s">
        <v>178</v>
      </c>
      <c r="C137" s="147" t="s">
        <v>179</v>
      </c>
      <c r="D137" s="142" t="s">
        <v>180</v>
      </c>
      <c r="E137" s="141">
        <v>5.6</v>
      </c>
      <c r="F137" s="143"/>
      <c r="G137" s="136">
        <f>+E137*F137</f>
        <v>0</v>
      </c>
    </row>
    <row r="138" spans="1:7" s="117" customFormat="1" ht="22.5">
      <c r="A138" s="117">
        <v>0</v>
      </c>
      <c r="B138" s="132"/>
      <c r="C138" s="165" t="s">
        <v>27</v>
      </c>
      <c r="D138" s="142"/>
      <c r="E138" s="141"/>
      <c r="F138" s="143"/>
      <c r="G138" s="136"/>
    </row>
    <row r="139" spans="1:7" s="117" customFormat="1" ht="78.75">
      <c r="A139" s="117">
        <v>0</v>
      </c>
      <c r="B139" s="138" t="s">
        <v>181</v>
      </c>
      <c r="C139" s="144" t="s">
        <v>182</v>
      </c>
      <c r="D139" s="140"/>
      <c r="E139" s="141"/>
      <c r="F139" s="143"/>
      <c r="G139" s="145"/>
    </row>
    <row r="140" spans="1:7" s="117" customFormat="1">
      <c r="A140" s="117">
        <v>0</v>
      </c>
      <c r="B140" s="132" t="s">
        <v>183</v>
      </c>
      <c r="C140" s="147" t="s">
        <v>184</v>
      </c>
      <c r="D140" s="142" t="s">
        <v>26</v>
      </c>
      <c r="E140" s="141">
        <v>150</v>
      </c>
      <c r="F140" s="143"/>
      <c r="G140" s="136">
        <f>+E140*F140</f>
        <v>0</v>
      </c>
    </row>
    <row r="141" spans="1:7" s="117" customFormat="1" ht="22.5">
      <c r="A141" s="117">
        <v>0</v>
      </c>
      <c r="B141" s="132"/>
      <c r="C141" s="165" t="s">
        <v>27</v>
      </c>
      <c r="D141" s="142"/>
      <c r="E141" s="141"/>
      <c r="F141" s="143"/>
      <c r="G141" s="136"/>
    </row>
    <row r="142" spans="1:7" s="117" customFormat="1" ht="78.75">
      <c r="A142" s="117">
        <v>0</v>
      </c>
      <c r="B142" s="132" t="s">
        <v>185</v>
      </c>
      <c r="C142" s="133" t="s">
        <v>186</v>
      </c>
      <c r="D142" s="134"/>
      <c r="E142" s="135"/>
      <c r="F142" s="143"/>
      <c r="G142" s="146"/>
    </row>
    <row r="143" spans="1:7" s="117" customFormat="1">
      <c r="A143" s="117">
        <v>0</v>
      </c>
      <c r="B143" s="132" t="s">
        <v>187</v>
      </c>
      <c r="C143" s="147" t="s">
        <v>188</v>
      </c>
      <c r="D143" s="142" t="s">
        <v>26</v>
      </c>
      <c r="E143" s="141">
        <v>320.86</v>
      </c>
      <c r="F143" s="143"/>
      <c r="G143" s="136">
        <f>+E143*F143</f>
        <v>0</v>
      </c>
    </row>
    <row r="144" spans="1:7" s="117" customFormat="1" ht="22.5">
      <c r="A144" s="117">
        <v>0</v>
      </c>
      <c r="B144" s="132"/>
      <c r="C144" s="165" t="s">
        <v>27</v>
      </c>
      <c r="D144" s="142"/>
      <c r="E144" s="141"/>
      <c r="F144" s="143"/>
      <c r="G144" s="136"/>
    </row>
    <row r="145" spans="1:7" s="117" customFormat="1">
      <c r="A145" s="117">
        <v>0</v>
      </c>
      <c r="B145" s="132" t="s">
        <v>189</v>
      </c>
      <c r="C145" s="147" t="s">
        <v>190</v>
      </c>
      <c r="D145" s="142" t="s">
        <v>26</v>
      </c>
      <c r="E145" s="141">
        <v>56.22</v>
      </c>
      <c r="F145" s="143"/>
      <c r="G145" s="136">
        <f>+E145*F145</f>
        <v>0</v>
      </c>
    </row>
    <row r="146" spans="1:7" s="117" customFormat="1" ht="22.5">
      <c r="A146" s="117">
        <v>0</v>
      </c>
      <c r="B146" s="132"/>
      <c r="C146" s="165" t="s">
        <v>27</v>
      </c>
      <c r="D146" s="142"/>
      <c r="E146" s="141"/>
      <c r="F146" s="143"/>
      <c r="G146" s="136"/>
    </row>
    <row r="147" spans="1:7" s="117" customFormat="1">
      <c r="A147" s="117">
        <v>0</v>
      </c>
      <c r="B147" s="132" t="s">
        <v>191</v>
      </c>
      <c r="C147" s="147" t="s">
        <v>192</v>
      </c>
      <c r="D147" s="142" t="s">
        <v>26</v>
      </c>
      <c r="E147" s="141">
        <v>246.87</v>
      </c>
      <c r="F147" s="143"/>
      <c r="G147" s="136">
        <f>+E147*F147</f>
        <v>0</v>
      </c>
    </row>
    <row r="148" spans="1:7" s="117" customFormat="1" ht="22.5">
      <c r="A148" s="117">
        <v>0</v>
      </c>
      <c r="B148" s="132"/>
      <c r="C148" s="165" t="s">
        <v>27</v>
      </c>
      <c r="D148" s="142"/>
      <c r="E148" s="141"/>
      <c r="F148" s="143"/>
      <c r="G148" s="136"/>
    </row>
    <row r="149" spans="1:7" s="117" customFormat="1">
      <c r="A149" s="117">
        <v>0</v>
      </c>
      <c r="B149" s="132" t="s">
        <v>193</v>
      </c>
      <c r="C149" s="147" t="s">
        <v>194</v>
      </c>
      <c r="D149" s="142" t="s">
        <v>119</v>
      </c>
      <c r="E149" s="141">
        <v>27</v>
      </c>
      <c r="F149" s="143"/>
      <c r="G149" s="136">
        <f>+E149*F149</f>
        <v>0</v>
      </c>
    </row>
    <row r="150" spans="1:7" s="117" customFormat="1" ht="22.5">
      <c r="A150" s="117">
        <v>0</v>
      </c>
      <c r="B150" s="132"/>
      <c r="C150" s="165" t="s">
        <v>27</v>
      </c>
      <c r="D150" s="142"/>
      <c r="E150" s="141"/>
      <c r="F150" s="143"/>
      <c r="G150" s="136"/>
    </row>
    <row r="151" spans="1:7" s="117" customFormat="1">
      <c r="A151" s="117">
        <v>0</v>
      </c>
      <c r="B151" s="132" t="s">
        <v>195</v>
      </c>
      <c r="C151" s="147" t="s">
        <v>196</v>
      </c>
      <c r="D151" s="142" t="s">
        <v>26</v>
      </c>
      <c r="E151" s="141">
        <v>181.23</v>
      </c>
      <c r="F151" s="143"/>
      <c r="G151" s="136">
        <f>+E151*F151</f>
        <v>0</v>
      </c>
    </row>
    <row r="152" spans="1:7" s="117" customFormat="1" ht="22.5">
      <c r="A152" s="117">
        <v>0</v>
      </c>
      <c r="B152" s="132"/>
      <c r="C152" s="165" t="s">
        <v>27</v>
      </c>
      <c r="D152" s="142"/>
      <c r="E152" s="141"/>
      <c r="F152" s="143"/>
      <c r="G152" s="136"/>
    </row>
    <row r="153" spans="1:7" s="117" customFormat="1" ht="112.5">
      <c r="A153" s="117">
        <v>0</v>
      </c>
      <c r="B153" s="160" t="s">
        <v>197</v>
      </c>
      <c r="C153" s="144" t="s">
        <v>198</v>
      </c>
      <c r="D153" s="140"/>
      <c r="E153" s="141"/>
      <c r="F153" s="143"/>
      <c r="G153" s="136"/>
    </row>
    <row r="154" spans="1:7" s="117" customFormat="1">
      <c r="A154" s="117">
        <v>0</v>
      </c>
      <c r="B154" s="132" t="s">
        <v>199</v>
      </c>
      <c r="C154" s="147" t="s">
        <v>200</v>
      </c>
      <c r="D154" s="142" t="s">
        <v>119</v>
      </c>
      <c r="E154" s="141">
        <v>1</v>
      </c>
      <c r="F154" s="143"/>
      <c r="G154" s="136">
        <f t="shared" ref="G154:G164" si="3">+E154*F154</f>
        <v>0</v>
      </c>
    </row>
    <row r="155" spans="1:7" s="117" customFormat="1" ht="22.5">
      <c r="A155" s="117">
        <v>0</v>
      </c>
      <c r="B155" s="132"/>
      <c r="C155" s="165" t="s">
        <v>27</v>
      </c>
      <c r="D155" s="142"/>
      <c r="E155" s="141"/>
      <c r="F155" s="143"/>
      <c r="G155" s="136"/>
    </row>
    <row r="156" spans="1:7" s="117" customFormat="1">
      <c r="A156" s="117">
        <v>0</v>
      </c>
      <c r="B156" s="132" t="s">
        <v>201</v>
      </c>
      <c r="C156" s="147" t="s">
        <v>202</v>
      </c>
      <c r="D156" s="142" t="s">
        <v>119</v>
      </c>
      <c r="E156" s="141">
        <v>1</v>
      </c>
      <c r="F156" s="143"/>
      <c r="G156" s="136">
        <f t="shared" si="3"/>
        <v>0</v>
      </c>
    </row>
    <row r="157" spans="1:7" s="117" customFormat="1" ht="22.5">
      <c r="A157" s="117">
        <v>0</v>
      </c>
      <c r="B157" s="132"/>
      <c r="C157" s="165" t="s">
        <v>27</v>
      </c>
      <c r="D157" s="142"/>
      <c r="E157" s="141"/>
      <c r="F157" s="143"/>
      <c r="G157" s="136"/>
    </row>
    <row r="158" spans="1:7" s="117" customFormat="1">
      <c r="A158" s="117">
        <v>0</v>
      </c>
      <c r="B158" s="132" t="s">
        <v>203</v>
      </c>
      <c r="C158" s="147" t="s">
        <v>204</v>
      </c>
      <c r="D158" s="142" t="s">
        <v>119</v>
      </c>
      <c r="E158" s="141">
        <v>1</v>
      </c>
      <c r="F158" s="143"/>
      <c r="G158" s="136">
        <f t="shared" si="3"/>
        <v>0</v>
      </c>
    </row>
    <row r="159" spans="1:7" s="117" customFormat="1" ht="22.5">
      <c r="A159" s="117">
        <v>0</v>
      </c>
      <c r="B159" s="132"/>
      <c r="C159" s="165" t="s">
        <v>27</v>
      </c>
      <c r="D159" s="142"/>
      <c r="E159" s="141"/>
      <c r="F159" s="143"/>
      <c r="G159" s="136"/>
    </row>
    <row r="160" spans="1:7" s="117" customFormat="1">
      <c r="A160" s="117">
        <v>0</v>
      </c>
      <c r="B160" s="132" t="s">
        <v>205</v>
      </c>
      <c r="C160" s="147" t="s">
        <v>206</v>
      </c>
      <c r="D160" s="142" t="s">
        <v>119</v>
      </c>
      <c r="E160" s="141">
        <v>1</v>
      </c>
      <c r="F160" s="143"/>
      <c r="G160" s="136">
        <f t="shared" si="3"/>
        <v>0</v>
      </c>
    </row>
    <row r="161" spans="1:7" s="117" customFormat="1" ht="22.5">
      <c r="A161" s="117">
        <v>0</v>
      </c>
      <c r="B161" s="132"/>
      <c r="C161" s="165" t="s">
        <v>27</v>
      </c>
      <c r="D161" s="142"/>
      <c r="E161" s="141"/>
      <c r="F161" s="143"/>
      <c r="G161" s="136"/>
    </row>
    <row r="162" spans="1:7" s="117" customFormat="1">
      <c r="A162" s="117">
        <v>0</v>
      </c>
      <c r="B162" s="160" t="s">
        <v>205</v>
      </c>
      <c r="C162" s="144" t="s">
        <v>207</v>
      </c>
      <c r="D162" s="142" t="s">
        <v>119</v>
      </c>
      <c r="E162" s="141">
        <v>5</v>
      </c>
      <c r="F162" s="143"/>
      <c r="G162" s="136">
        <f t="shared" si="3"/>
        <v>0</v>
      </c>
    </row>
    <row r="163" spans="1:7" s="117" customFormat="1" ht="22.5">
      <c r="A163" s="117">
        <v>0</v>
      </c>
      <c r="B163" s="160"/>
      <c r="C163" s="165" t="s">
        <v>27</v>
      </c>
      <c r="D163" s="142"/>
      <c r="E163" s="141"/>
      <c r="F163" s="143"/>
      <c r="G163" s="136"/>
    </row>
    <row r="164" spans="1:7" s="117" customFormat="1">
      <c r="A164" s="117">
        <v>0</v>
      </c>
      <c r="B164" s="160" t="s">
        <v>205</v>
      </c>
      <c r="C164" s="144" t="s">
        <v>208</v>
      </c>
      <c r="D164" s="142" t="s">
        <v>119</v>
      </c>
      <c r="E164" s="141">
        <v>5</v>
      </c>
      <c r="F164" s="143"/>
      <c r="G164" s="136">
        <f t="shared" si="3"/>
        <v>0</v>
      </c>
    </row>
    <row r="165" spans="1:7" s="117" customFormat="1" ht="22.5">
      <c r="A165" s="117">
        <v>0</v>
      </c>
      <c r="B165" s="160"/>
      <c r="C165" s="165" t="s">
        <v>27</v>
      </c>
      <c r="D165" s="142"/>
      <c r="E165" s="141"/>
      <c r="F165" s="143"/>
      <c r="G165" s="136"/>
    </row>
    <row r="166" spans="1:7" s="117" customFormat="1">
      <c r="A166" s="117">
        <v>0</v>
      </c>
      <c r="B166" s="123" t="s">
        <v>20</v>
      </c>
      <c r="C166" s="148" t="s">
        <v>209</v>
      </c>
      <c r="D166" s="140"/>
      <c r="E166" s="141"/>
      <c r="F166" s="143"/>
      <c r="G166" s="145"/>
    </row>
    <row r="167" spans="1:7" s="117" customFormat="1" ht="191.25">
      <c r="A167" s="117">
        <v>0</v>
      </c>
      <c r="B167" s="132" t="s">
        <v>210</v>
      </c>
      <c r="C167" s="133" t="s">
        <v>211</v>
      </c>
      <c r="D167" s="134"/>
      <c r="E167" s="135"/>
      <c r="F167" s="143"/>
      <c r="G167" s="146"/>
    </row>
    <row r="168" spans="1:7" s="117" customFormat="1" ht="33.75">
      <c r="A168" s="117">
        <v>0</v>
      </c>
      <c r="B168" s="132" t="s">
        <v>212</v>
      </c>
      <c r="C168" s="147" t="s">
        <v>213</v>
      </c>
      <c r="D168" s="142" t="s">
        <v>26</v>
      </c>
      <c r="E168" s="141">
        <v>315.52</v>
      </c>
      <c r="F168" s="143"/>
      <c r="G168" s="136">
        <f>+E168*F168</f>
        <v>0</v>
      </c>
    </row>
    <row r="169" spans="1:7" s="117" customFormat="1" ht="22.5">
      <c r="A169" s="117">
        <v>0</v>
      </c>
      <c r="B169" s="132"/>
      <c r="C169" s="165" t="s">
        <v>27</v>
      </c>
      <c r="D169" s="142"/>
      <c r="E169" s="141"/>
      <c r="F169" s="143"/>
      <c r="G169" s="136"/>
    </row>
    <row r="170" spans="1:7" s="117" customFormat="1" ht="33.75">
      <c r="A170" s="117">
        <v>0</v>
      </c>
      <c r="B170" s="132" t="s">
        <v>214</v>
      </c>
      <c r="C170" s="147" t="s">
        <v>215</v>
      </c>
      <c r="D170" s="142" t="s">
        <v>26</v>
      </c>
      <c r="E170" s="141">
        <v>3.55</v>
      </c>
      <c r="F170" s="143"/>
      <c r="G170" s="136">
        <f>+E170*F170</f>
        <v>0</v>
      </c>
    </row>
    <row r="171" spans="1:7" s="117" customFormat="1" ht="22.5">
      <c r="A171" s="117">
        <v>0</v>
      </c>
      <c r="B171" s="132"/>
      <c r="C171" s="165" t="s">
        <v>27</v>
      </c>
      <c r="D171" s="142"/>
      <c r="E171" s="141"/>
      <c r="F171" s="143"/>
      <c r="G171" s="136"/>
    </row>
    <row r="172" spans="1:7" s="117" customFormat="1" ht="33.75">
      <c r="A172" s="117">
        <v>0</v>
      </c>
      <c r="B172" s="132" t="s">
        <v>216</v>
      </c>
      <c r="C172" s="147" t="s">
        <v>217</v>
      </c>
      <c r="D172" s="142" t="s">
        <v>26</v>
      </c>
      <c r="E172" s="141">
        <v>3.3</v>
      </c>
      <c r="F172" s="143"/>
      <c r="G172" s="136">
        <f>+E172*F172</f>
        <v>0</v>
      </c>
    </row>
    <row r="173" spans="1:7" s="117" customFormat="1" ht="22.5">
      <c r="A173" s="117">
        <v>0</v>
      </c>
      <c r="B173" s="132"/>
      <c r="C173" s="165" t="s">
        <v>27</v>
      </c>
      <c r="D173" s="142"/>
      <c r="E173" s="141"/>
      <c r="F173" s="143"/>
      <c r="G173" s="136"/>
    </row>
    <row r="174" spans="1:7" s="117" customFormat="1" ht="191.25">
      <c r="A174" s="117">
        <v>0</v>
      </c>
      <c r="B174" s="132" t="s">
        <v>218</v>
      </c>
      <c r="C174" s="133" t="s">
        <v>219</v>
      </c>
      <c r="D174" s="134"/>
      <c r="E174" s="135"/>
      <c r="F174" s="143"/>
      <c r="G174" s="146"/>
    </row>
    <row r="175" spans="1:7" s="117" customFormat="1">
      <c r="A175" s="117">
        <v>0</v>
      </c>
      <c r="B175" s="132" t="s">
        <v>220</v>
      </c>
      <c r="C175" s="147" t="s">
        <v>221</v>
      </c>
      <c r="D175" s="142" t="s">
        <v>52</v>
      </c>
      <c r="E175" s="141">
        <v>4.05</v>
      </c>
      <c r="F175" s="143"/>
      <c r="G175" s="136">
        <f>+E175*F175</f>
        <v>0</v>
      </c>
    </row>
    <row r="176" spans="1:7" s="117" customFormat="1" ht="22.5">
      <c r="A176" s="117">
        <v>0</v>
      </c>
      <c r="B176" s="132"/>
      <c r="C176" s="165" t="s">
        <v>27</v>
      </c>
      <c r="D176" s="142"/>
      <c r="E176" s="141"/>
      <c r="F176" s="143"/>
      <c r="G176" s="136"/>
    </row>
    <row r="177" spans="1:7" s="117" customFormat="1" ht="202.5">
      <c r="A177" s="117">
        <v>0</v>
      </c>
      <c r="B177" s="132" t="s">
        <v>222</v>
      </c>
      <c r="C177" s="133" t="s">
        <v>223</v>
      </c>
      <c r="D177" s="134"/>
      <c r="E177" s="135"/>
      <c r="F177" s="143"/>
      <c r="G177" s="146"/>
    </row>
    <row r="178" spans="1:7" s="117" customFormat="1">
      <c r="A178" s="117">
        <v>0</v>
      </c>
      <c r="B178" s="132" t="s">
        <v>224</v>
      </c>
      <c r="C178" s="147" t="s">
        <v>225</v>
      </c>
      <c r="D178" s="142" t="s">
        <v>26</v>
      </c>
      <c r="E178" s="141">
        <v>660.64</v>
      </c>
      <c r="F178" s="143"/>
      <c r="G178" s="136">
        <f>+E178*F178</f>
        <v>0</v>
      </c>
    </row>
    <row r="179" spans="1:7" s="117" customFormat="1" ht="22.5">
      <c r="A179" s="117">
        <v>0</v>
      </c>
      <c r="B179" s="132"/>
      <c r="C179" s="165" t="s">
        <v>27</v>
      </c>
      <c r="D179" s="142"/>
      <c r="E179" s="141"/>
      <c r="F179" s="143"/>
      <c r="G179" s="136"/>
    </row>
    <row r="180" spans="1:7" s="117" customFormat="1">
      <c r="A180" s="117">
        <v>0</v>
      </c>
      <c r="B180" s="132" t="s">
        <v>226</v>
      </c>
      <c r="C180" s="147" t="s">
        <v>227</v>
      </c>
      <c r="D180" s="142" t="s">
        <v>26</v>
      </c>
      <c r="E180" s="141">
        <v>3.24</v>
      </c>
      <c r="F180" s="143"/>
      <c r="G180" s="136">
        <f>+E180*F180</f>
        <v>0</v>
      </c>
    </row>
    <row r="181" spans="1:7" s="117" customFormat="1" ht="22.5">
      <c r="A181" s="117">
        <v>0</v>
      </c>
      <c r="B181" s="132"/>
      <c r="C181" s="165" t="s">
        <v>27</v>
      </c>
      <c r="D181" s="142"/>
      <c r="E181" s="141"/>
      <c r="F181" s="143"/>
      <c r="G181" s="136"/>
    </row>
    <row r="182" spans="1:7" s="117" customFormat="1" ht="213.75">
      <c r="A182" s="117">
        <v>0</v>
      </c>
      <c r="B182" s="132" t="s">
        <v>228</v>
      </c>
      <c r="C182" s="133" t="s">
        <v>229</v>
      </c>
      <c r="D182" s="134"/>
      <c r="E182" s="135"/>
      <c r="F182" s="143"/>
      <c r="G182" s="146"/>
    </row>
    <row r="183" spans="1:7" s="117" customFormat="1" ht="112.5">
      <c r="A183" s="117">
        <v>0</v>
      </c>
      <c r="B183" s="138"/>
      <c r="C183" s="139" t="s">
        <v>230</v>
      </c>
      <c r="D183" s="140"/>
      <c r="E183" s="141"/>
      <c r="F183" s="143"/>
      <c r="G183" s="145"/>
    </row>
    <row r="184" spans="1:7" s="117" customFormat="1" ht="22.5">
      <c r="A184" s="117">
        <v>0</v>
      </c>
      <c r="B184" s="132" t="s">
        <v>231</v>
      </c>
      <c r="C184" s="147" t="s">
        <v>232</v>
      </c>
      <c r="D184" s="142" t="s">
        <v>26</v>
      </c>
      <c r="E184" s="141">
        <v>72.849999999999994</v>
      </c>
      <c r="F184" s="143"/>
      <c r="G184" s="136">
        <f>+E184*F184</f>
        <v>0</v>
      </c>
    </row>
    <row r="185" spans="1:7" s="117" customFormat="1" ht="22.5">
      <c r="A185" s="117">
        <v>0</v>
      </c>
      <c r="B185" s="132"/>
      <c r="C185" s="165" t="s">
        <v>27</v>
      </c>
      <c r="D185" s="142"/>
      <c r="E185" s="141"/>
      <c r="F185" s="143"/>
      <c r="G185" s="136"/>
    </row>
    <row r="186" spans="1:7" s="117" customFormat="1" ht="90">
      <c r="A186" s="117">
        <v>0</v>
      </c>
      <c r="B186" s="132" t="s">
        <v>233</v>
      </c>
      <c r="C186" s="133" t="s">
        <v>234</v>
      </c>
      <c r="D186" s="134"/>
      <c r="E186" s="135"/>
      <c r="F186" s="143"/>
      <c r="G186" s="146"/>
    </row>
    <row r="187" spans="1:7" s="117" customFormat="1" ht="45">
      <c r="A187" s="117">
        <v>0</v>
      </c>
      <c r="B187" s="132" t="s">
        <v>235</v>
      </c>
      <c r="C187" s="147" t="s">
        <v>236</v>
      </c>
      <c r="D187" s="142" t="s">
        <v>52</v>
      </c>
      <c r="E187" s="141">
        <v>445.9</v>
      </c>
      <c r="F187" s="143"/>
      <c r="G187" s="136">
        <f>+E187*F187</f>
        <v>0</v>
      </c>
    </row>
    <row r="188" spans="1:7" s="117" customFormat="1" ht="22.5">
      <c r="A188" s="117">
        <v>0</v>
      </c>
      <c r="B188" s="132"/>
      <c r="C188" s="165" t="s">
        <v>27</v>
      </c>
      <c r="D188" s="142"/>
      <c r="E188" s="141"/>
      <c r="F188" s="143"/>
      <c r="G188" s="136"/>
    </row>
    <row r="189" spans="1:7" s="117" customFormat="1" ht="191.25">
      <c r="A189" s="117">
        <v>0</v>
      </c>
      <c r="B189" s="132" t="s">
        <v>237</v>
      </c>
      <c r="C189" s="133" t="s">
        <v>238</v>
      </c>
      <c r="D189" s="134"/>
      <c r="E189" s="135"/>
      <c r="F189" s="143"/>
      <c r="G189" s="146"/>
    </row>
    <row r="190" spans="1:7" s="117" customFormat="1" ht="22.5">
      <c r="A190" s="117">
        <v>0</v>
      </c>
      <c r="B190" s="132" t="s">
        <v>239</v>
      </c>
      <c r="C190" s="147" t="s">
        <v>240</v>
      </c>
      <c r="D190" s="142" t="s">
        <v>52</v>
      </c>
      <c r="E190" s="141">
        <v>4.3499999999999996</v>
      </c>
      <c r="F190" s="143"/>
      <c r="G190" s="136">
        <f>+E190*F190</f>
        <v>0</v>
      </c>
    </row>
    <row r="191" spans="1:7" s="117" customFormat="1" ht="22.5">
      <c r="A191" s="117">
        <v>0</v>
      </c>
      <c r="B191" s="132"/>
      <c r="C191" s="165" t="s">
        <v>27</v>
      </c>
      <c r="D191" s="142"/>
      <c r="E191" s="141"/>
      <c r="F191" s="143"/>
      <c r="G191" s="136"/>
    </row>
    <row r="192" spans="1:7" s="117" customFormat="1" ht="22.5">
      <c r="A192" s="117">
        <v>0</v>
      </c>
      <c r="B192" s="132" t="s">
        <v>241</v>
      </c>
      <c r="C192" s="147" t="s">
        <v>242</v>
      </c>
      <c r="D192" s="142" t="s">
        <v>52</v>
      </c>
      <c r="E192" s="141">
        <v>101.28</v>
      </c>
      <c r="F192" s="143"/>
      <c r="G192" s="136">
        <f>+E192*F192</f>
        <v>0</v>
      </c>
    </row>
    <row r="193" spans="1:7" s="117" customFormat="1" ht="22.5">
      <c r="A193" s="117">
        <v>0</v>
      </c>
      <c r="B193" s="132"/>
      <c r="C193" s="165" t="s">
        <v>27</v>
      </c>
      <c r="D193" s="142"/>
      <c r="E193" s="141"/>
      <c r="F193" s="143"/>
      <c r="G193" s="136"/>
    </row>
    <row r="194" spans="1:7" s="117" customFormat="1" ht="22.5">
      <c r="A194" s="117">
        <v>0</v>
      </c>
      <c r="B194" s="132" t="s">
        <v>243</v>
      </c>
      <c r="C194" s="147" t="s">
        <v>244</v>
      </c>
      <c r="D194" s="142" t="s">
        <v>52</v>
      </c>
      <c r="E194" s="141">
        <v>7.32</v>
      </c>
      <c r="F194" s="143"/>
      <c r="G194" s="136">
        <f>+E194*F194</f>
        <v>0</v>
      </c>
    </row>
    <row r="195" spans="1:7" s="117" customFormat="1" ht="22.5">
      <c r="A195" s="117">
        <v>0</v>
      </c>
      <c r="B195" s="132"/>
      <c r="C195" s="165" t="s">
        <v>27</v>
      </c>
      <c r="D195" s="142"/>
      <c r="E195" s="141"/>
      <c r="F195" s="143"/>
      <c r="G195" s="136"/>
    </row>
    <row r="196" spans="1:7" s="117" customFormat="1" ht="22.5">
      <c r="A196" s="117">
        <v>0</v>
      </c>
      <c r="B196" s="132" t="s">
        <v>245</v>
      </c>
      <c r="C196" s="147" t="s">
        <v>246</v>
      </c>
      <c r="D196" s="142" t="s">
        <v>52</v>
      </c>
      <c r="E196" s="141">
        <v>2.31</v>
      </c>
      <c r="F196" s="143"/>
      <c r="G196" s="136">
        <f>+E196*F196</f>
        <v>0</v>
      </c>
    </row>
    <row r="197" spans="1:7" s="117" customFormat="1" ht="22.5">
      <c r="A197" s="117">
        <v>0</v>
      </c>
      <c r="B197" s="132"/>
      <c r="C197" s="165" t="s">
        <v>27</v>
      </c>
      <c r="D197" s="142"/>
      <c r="E197" s="141"/>
      <c r="F197" s="143"/>
      <c r="G197" s="136"/>
    </row>
    <row r="198" spans="1:7" s="117" customFormat="1" ht="22.5">
      <c r="A198" s="117">
        <v>0</v>
      </c>
      <c r="B198" s="132" t="s">
        <v>247</v>
      </c>
      <c r="C198" s="147" t="s">
        <v>248</v>
      </c>
      <c r="D198" s="142" t="s">
        <v>52</v>
      </c>
      <c r="E198" s="141">
        <v>54.2</v>
      </c>
      <c r="F198" s="143"/>
      <c r="G198" s="136">
        <f>+E198*F198</f>
        <v>0</v>
      </c>
    </row>
    <row r="199" spans="1:7" s="117" customFormat="1" ht="22.5">
      <c r="A199" s="117">
        <v>0</v>
      </c>
      <c r="B199" s="132"/>
      <c r="C199" s="165" t="s">
        <v>27</v>
      </c>
      <c r="D199" s="142"/>
      <c r="E199" s="141"/>
      <c r="F199" s="143"/>
      <c r="G199" s="136"/>
    </row>
    <row r="200" spans="1:7" s="117" customFormat="1" ht="123.75">
      <c r="A200" s="117">
        <v>0</v>
      </c>
      <c r="B200" s="132" t="s">
        <v>249</v>
      </c>
      <c r="C200" s="133" t="s">
        <v>250</v>
      </c>
      <c r="D200" s="134"/>
      <c r="E200" s="135"/>
      <c r="F200" s="143"/>
      <c r="G200" s="146"/>
    </row>
    <row r="201" spans="1:7" s="117" customFormat="1" ht="33.75">
      <c r="A201" s="117">
        <v>0</v>
      </c>
      <c r="B201" s="132" t="s">
        <v>251</v>
      </c>
      <c r="C201" s="147" t="s">
        <v>252</v>
      </c>
      <c r="D201" s="142" t="s">
        <v>52</v>
      </c>
      <c r="E201" s="141">
        <v>196.21</v>
      </c>
      <c r="F201" s="143"/>
      <c r="G201" s="136">
        <f>+E201*F201</f>
        <v>0</v>
      </c>
    </row>
    <row r="202" spans="1:7" s="117" customFormat="1" ht="22.5">
      <c r="A202" s="117">
        <v>0</v>
      </c>
      <c r="B202" s="132"/>
      <c r="C202" s="165" t="s">
        <v>27</v>
      </c>
      <c r="D202" s="142"/>
      <c r="E202" s="141"/>
      <c r="F202" s="143"/>
      <c r="G202" s="136"/>
    </row>
    <row r="203" spans="1:7" s="117" customFormat="1" ht="22.5">
      <c r="A203" s="117">
        <v>0</v>
      </c>
      <c r="B203" s="132" t="s">
        <v>253</v>
      </c>
      <c r="C203" s="147" t="s">
        <v>254</v>
      </c>
      <c r="D203" s="142" t="s">
        <v>119</v>
      </c>
      <c r="E203" s="141">
        <v>103</v>
      </c>
      <c r="F203" s="143"/>
      <c r="G203" s="136">
        <f>+E203*F203</f>
        <v>0</v>
      </c>
    </row>
    <row r="204" spans="1:7" s="117" customFormat="1" ht="22.5">
      <c r="A204" s="117">
        <v>0</v>
      </c>
      <c r="B204" s="132"/>
      <c r="C204" s="165" t="s">
        <v>27</v>
      </c>
      <c r="D204" s="142"/>
      <c r="E204" s="141"/>
      <c r="F204" s="143"/>
      <c r="G204" s="136"/>
    </row>
    <row r="205" spans="1:7" s="117" customFormat="1" ht="123.75">
      <c r="A205" s="117">
        <v>0</v>
      </c>
      <c r="B205" s="132" t="s">
        <v>255</v>
      </c>
      <c r="C205" s="133" t="s">
        <v>256</v>
      </c>
      <c r="D205" s="161"/>
      <c r="E205" s="141"/>
      <c r="F205" s="143"/>
      <c r="G205" s="145"/>
    </row>
    <row r="206" spans="1:7" s="117" customFormat="1" ht="45">
      <c r="A206" s="117">
        <v>0</v>
      </c>
      <c r="B206" s="132" t="s">
        <v>257</v>
      </c>
      <c r="C206" s="147" t="s">
        <v>258</v>
      </c>
      <c r="D206" s="142" t="s">
        <v>26</v>
      </c>
      <c r="E206" s="141">
        <v>72.849999999999994</v>
      </c>
      <c r="F206" s="143"/>
      <c r="G206" s="136">
        <f>+E206*F206</f>
        <v>0</v>
      </c>
    </row>
    <row r="207" spans="1:7" s="117" customFormat="1" ht="22.5">
      <c r="A207" s="117">
        <v>0</v>
      </c>
      <c r="B207" s="132"/>
      <c r="C207" s="165" t="s">
        <v>27</v>
      </c>
      <c r="D207" s="142"/>
      <c r="E207" s="141"/>
      <c r="F207" s="143"/>
      <c r="G207" s="136"/>
    </row>
    <row r="208" spans="1:7" s="117" customFormat="1" ht="123.75">
      <c r="A208" s="117">
        <v>0</v>
      </c>
      <c r="B208" s="132" t="s">
        <v>259</v>
      </c>
      <c r="C208" s="133" t="s">
        <v>260</v>
      </c>
      <c r="D208" s="134"/>
      <c r="E208" s="135"/>
      <c r="F208" s="143"/>
      <c r="G208" s="146"/>
    </row>
    <row r="209" spans="1:7" s="117" customFormat="1" ht="33.75">
      <c r="A209" s="117">
        <v>0</v>
      </c>
      <c r="B209" s="132" t="s">
        <v>261</v>
      </c>
      <c r="C209" s="147" t="s">
        <v>262</v>
      </c>
      <c r="D209" s="142" t="s">
        <v>26</v>
      </c>
      <c r="E209" s="141">
        <v>492.6</v>
      </c>
      <c r="F209" s="143"/>
      <c r="G209" s="136">
        <f>+E209*F209</f>
        <v>0</v>
      </c>
    </row>
    <row r="210" spans="1:7" s="117" customFormat="1" ht="22.5">
      <c r="A210" s="117">
        <v>0</v>
      </c>
      <c r="B210" s="132"/>
      <c r="C210" s="165" t="s">
        <v>27</v>
      </c>
      <c r="D210" s="142"/>
      <c r="E210" s="141"/>
      <c r="F210" s="143"/>
      <c r="G210" s="136"/>
    </row>
    <row r="211" spans="1:7" s="117" customFormat="1" ht="33.75">
      <c r="A211" s="117">
        <v>0</v>
      </c>
      <c r="B211" s="132" t="s">
        <v>263</v>
      </c>
      <c r="C211" s="147" t="s">
        <v>264</v>
      </c>
      <c r="D211" s="142" t="s">
        <v>26</v>
      </c>
      <c r="E211" s="141">
        <v>133.56</v>
      </c>
      <c r="F211" s="143"/>
      <c r="G211" s="136">
        <f>+E211*F211</f>
        <v>0</v>
      </c>
    </row>
    <row r="212" spans="1:7" s="117" customFormat="1" ht="22.5">
      <c r="A212" s="117">
        <v>0</v>
      </c>
      <c r="B212" s="132"/>
      <c r="C212" s="165" t="s">
        <v>27</v>
      </c>
      <c r="D212" s="142"/>
      <c r="E212" s="141"/>
      <c r="F212" s="143"/>
      <c r="G212" s="136"/>
    </row>
    <row r="213" spans="1:7" s="117" customFormat="1" ht="213.75">
      <c r="A213" s="117">
        <v>0</v>
      </c>
      <c r="B213" s="138" t="s">
        <v>265</v>
      </c>
      <c r="C213" s="144" t="s">
        <v>266</v>
      </c>
      <c r="D213" s="140"/>
      <c r="E213" s="141"/>
      <c r="F213" s="143"/>
      <c r="G213" s="145"/>
    </row>
    <row r="214" spans="1:7" s="117" customFormat="1" ht="112.5">
      <c r="A214" s="117">
        <v>0</v>
      </c>
      <c r="B214" s="132" t="s">
        <v>267</v>
      </c>
      <c r="C214" s="147" t="s">
        <v>268</v>
      </c>
      <c r="D214" s="142" t="s">
        <v>26</v>
      </c>
      <c r="E214" s="141">
        <v>56.22</v>
      </c>
      <c r="F214" s="143"/>
      <c r="G214" s="136">
        <f>+E214*F214</f>
        <v>0</v>
      </c>
    </row>
    <row r="215" spans="1:7" s="117" customFormat="1" ht="22.5">
      <c r="A215" s="117">
        <v>0</v>
      </c>
      <c r="B215" s="132"/>
      <c r="C215" s="165" t="s">
        <v>27</v>
      </c>
      <c r="D215" s="142"/>
      <c r="E215" s="141"/>
      <c r="F215" s="143"/>
      <c r="G215" s="136"/>
    </row>
    <row r="216" spans="1:7" s="117" customFormat="1" ht="123.75">
      <c r="A216" s="117">
        <v>0</v>
      </c>
      <c r="B216" s="132" t="s">
        <v>269</v>
      </c>
      <c r="C216" s="133" t="s">
        <v>270</v>
      </c>
      <c r="D216" s="134"/>
      <c r="E216" s="135"/>
      <c r="F216" s="143"/>
      <c r="G216" s="146"/>
    </row>
    <row r="217" spans="1:7" s="117" customFormat="1" ht="45">
      <c r="A217" s="117">
        <v>0</v>
      </c>
      <c r="B217" s="132" t="s">
        <v>271</v>
      </c>
      <c r="C217" s="147" t="s">
        <v>272</v>
      </c>
      <c r="D217" s="142" t="s">
        <v>26</v>
      </c>
      <c r="E217" s="141">
        <v>224.46</v>
      </c>
      <c r="F217" s="143"/>
      <c r="G217" s="136">
        <f>+E217*F217</f>
        <v>0</v>
      </c>
    </row>
    <row r="218" spans="1:7" s="117" customFormat="1" ht="22.5">
      <c r="A218" s="117">
        <v>0</v>
      </c>
      <c r="B218" s="132"/>
      <c r="C218" s="165" t="s">
        <v>27</v>
      </c>
      <c r="D218" s="142"/>
      <c r="E218" s="141"/>
      <c r="F218" s="143"/>
      <c r="G218" s="136"/>
    </row>
    <row r="219" spans="1:7" s="117" customFormat="1" ht="56.25">
      <c r="A219" s="117">
        <v>0</v>
      </c>
      <c r="B219" s="132" t="s">
        <v>273</v>
      </c>
      <c r="C219" s="147" t="s">
        <v>274</v>
      </c>
      <c r="D219" s="142" t="s">
        <v>26</v>
      </c>
      <c r="E219" s="141">
        <v>233.29</v>
      </c>
      <c r="F219" s="143"/>
      <c r="G219" s="136">
        <f>+E219*F219</f>
        <v>0</v>
      </c>
    </row>
    <row r="220" spans="1:7" s="117" customFormat="1" ht="22.5">
      <c r="A220" s="117">
        <v>0</v>
      </c>
      <c r="B220" s="132"/>
      <c r="C220" s="165" t="s">
        <v>27</v>
      </c>
      <c r="D220" s="142"/>
      <c r="E220" s="141"/>
      <c r="F220" s="143"/>
      <c r="G220" s="136"/>
    </row>
    <row r="221" spans="1:7" s="117" customFormat="1" ht="33.75">
      <c r="A221" s="117">
        <v>0</v>
      </c>
      <c r="B221" s="132" t="s">
        <v>275</v>
      </c>
      <c r="C221" s="147" t="s">
        <v>276</v>
      </c>
      <c r="D221" s="142" t="s">
        <v>26</v>
      </c>
      <c r="E221" s="141">
        <v>198.07</v>
      </c>
      <c r="F221" s="143"/>
      <c r="G221" s="136">
        <f>+E221*F221</f>
        <v>0</v>
      </c>
    </row>
    <row r="222" spans="1:7" s="117" customFormat="1" ht="22.5">
      <c r="A222" s="117">
        <v>0</v>
      </c>
      <c r="B222" s="132"/>
      <c r="C222" s="165" t="s">
        <v>27</v>
      </c>
      <c r="D222" s="142"/>
      <c r="E222" s="141"/>
      <c r="F222" s="143"/>
      <c r="G222" s="136"/>
    </row>
    <row r="223" spans="1:7" s="117" customFormat="1" ht="56.25">
      <c r="A223" s="117">
        <v>0</v>
      </c>
      <c r="B223" s="132" t="s">
        <v>277</v>
      </c>
      <c r="C223" s="147" t="s">
        <v>278</v>
      </c>
      <c r="D223" s="142" t="s">
        <v>26</v>
      </c>
      <c r="E223" s="141">
        <v>121.57</v>
      </c>
      <c r="F223" s="143"/>
      <c r="G223" s="136">
        <f>+E223*F223</f>
        <v>0</v>
      </c>
    </row>
    <row r="224" spans="1:7" s="117" customFormat="1" ht="22.5">
      <c r="A224" s="117">
        <v>0</v>
      </c>
      <c r="B224" s="132"/>
      <c r="C224" s="165" t="s">
        <v>27</v>
      </c>
      <c r="D224" s="142"/>
      <c r="E224" s="141"/>
      <c r="F224" s="143"/>
      <c r="G224" s="136"/>
    </row>
    <row r="225" spans="1:7" s="117" customFormat="1" ht="56.25">
      <c r="A225" s="117">
        <v>0</v>
      </c>
      <c r="B225" s="132" t="s">
        <v>279</v>
      </c>
      <c r="C225" s="147" t="s">
        <v>280</v>
      </c>
      <c r="D225" s="142" t="s">
        <v>26</v>
      </c>
      <c r="E225" s="141">
        <v>4.55</v>
      </c>
      <c r="F225" s="143"/>
      <c r="G225" s="136">
        <f>+E225*F225</f>
        <v>0</v>
      </c>
    </row>
    <row r="226" spans="1:7" s="117" customFormat="1" ht="22.5">
      <c r="A226" s="117">
        <v>0</v>
      </c>
      <c r="B226" s="132"/>
      <c r="C226" s="165" t="s">
        <v>27</v>
      </c>
      <c r="D226" s="142"/>
      <c r="E226" s="141"/>
      <c r="F226" s="143"/>
      <c r="G226" s="136"/>
    </row>
    <row r="227" spans="1:7" s="117" customFormat="1" ht="213.75">
      <c r="A227" s="117">
        <v>0</v>
      </c>
      <c r="B227" s="132" t="s">
        <v>281</v>
      </c>
      <c r="C227" s="133" t="s">
        <v>282</v>
      </c>
      <c r="D227" s="134"/>
      <c r="E227" s="135"/>
      <c r="F227" s="143"/>
      <c r="G227" s="146"/>
    </row>
    <row r="228" spans="1:7" s="117" customFormat="1" ht="45">
      <c r="A228" s="117">
        <v>0</v>
      </c>
      <c r="B228" s="132" t="s">
        <v>283</v>
      </c>
      <c r="C228" s="147" t="s">
        <v>284</v>
      </c>
      <c r="D228" s="142" t="s">
        <v>26</v>
      </c>
      <c r="E228" s="141">
        <v>22.98</v>
      </c>
      <c r="F228" s="143"/>
      <c r="G228" s="136">
        <f>+E228*F228</f>
        <v>0</v>
      </c>
    </row>
    <row r="229" spans="1:7" s="117" customFormat="1" ht="22.5">
      <c r="A229" s="117">
        <v>0</v>
      </c>
      <c r="B229" s="132"/>
      <c r="C229" s="165" t="s">
        <v>27</v>
      </c>
      <c r="D229" s="142"/>
      <c r="E229" s="141"/>
      <c r="F229" s="143"/>
      <c r="G229" s="136"/>
    </row>
    <row r="230" spans="1:7" s="117" customFormat="1" ht="146.25">
      <c r="A230" s="117">
        <v>0</v>
      </c>
      <c r="B230" s="132" t="s">
        <v>285</v>
      </c>
      <c r="C230" s="133" t="s">
        <v>286</v>
      </c>
      <c r="D230" s="134"/>
      <c r="E230" s="135"/>
      <c r="F230" s="143" t="s">
        <v>287</v>
      </c>
      <c r="G230" s="146"/>
    </row>
    <row r="231" spans="1:7" s="117" customFormat="1" ht="56.25">
      <c r="A231" s="117">
        <v>0</v>
      </c>
      <c r="B231" s="132" t="s">
        <v>288</v>
      </c>
      <c r="C231" s="147" t="s">
        <v>289</v>
      </c>
      <c r="D231" s="142" t="s">
        <v>26</v>
      </c>
      <c r="E231" s="141">
        <v>55.76</v>
      </c>
      <c r="F231" s="143"/>
      <c r="G231" s="136">
        <f>+E231*F231</f>
        <v>0</v>
      </c>
    </row>
    <row r="232" spans="1:7" s="117" customFormat="1" ht="22.5">
      <c r="A232" s="117">
        <v>0</v>
      </c>
      <c r="B232" s="132"/>
      <c r="C232" s="165" t="s">
        <v>27</v>
      </c>
      <c r="D232" s="142"/>
      <c r="E232" s="141"/>
      <c r="F232" s="143"/>
      <c r="G232" s="136"/>
    </row>
    <row r="233" spans="1:7" s="117" customFormat="1" ht="56.25">
      <c r="A233" s="117">
        <v>0</v>
      </c>
      <c r="B233" s="132" t="s">
        <v>290</v>
      </c>
      <c r="C233" s="147" t="s">
        <v>291</v>
      </c>
      <c r="D233" s="142" t="s">
        <v>26</v>
      </c>
      <c r="E233" s="141">
        <v>125.47</v>
      </c>
      <c r="F233" s="143"/>
      <c r="G233" s="136">
        <f>+E233*F233</f>
        <v>0</v>
      </c>
    </row>
    <row r="234" spans="1:7" s="117" customFormat="1" ht="22.5">
      <c r="A234" s="117">
        <v>0</v>
      </c>
      <c r="B234" s="132"/>
      <c r="C234" s="165" t="s">
        <v>27</v>
      </c>
      <c r="D234" s="142"/>
      <c r="E234" s="141"/>
      <c r="F234" s="143"/>
      <c r="G234" s="136"/>
    </row>
    <row r="235" spans="1:7" s="117" customFormat="1" ht="157.5">
      <c r="A235" s="117">
        <v>0</v>
      </c>
      <c r="B235" s="132" t="s">
        <v>292</v>
      </c>
      <c r="C235" s="133" t="s">
        <v>293</v>
      </c>
      <c r="D235" s="134"/>
      <c r="E235" s="135"/>
      <c r="F235" s="143"/>
      <c r="G235" s="136"/>
    </row>
    <row r="236" spans="1:7" s="117" customFormat="1" ht="45">
      <c r="A236" s="117">
        <v>0</v>
      </c>
      <c r="B236" s="132" t="s">
        <v>294</v>
      </c>
      <c r="C236" s="133" t="s">
        <v>295</v>
      </c>
      <c r="D236" s="142" t="s">
        <v>26</v>
      </c>
      <c r="E236" s="141">
        <v>85.25</v>
      </c>
      <c r="F236" s="143"/>
      <c r="G236" s="136">
        <f>+E236*F236</f>
        <v>0</v>
      </c>
    </row>
    <row r="237" spans="1:7" s="117" customFormat="1" ht="22.5">
      <c r="A237" s="117">
        <v>0</v>
      </c>
      <c r="B237" s="132"/>
      <c r="C237" s="165" t="s">
        <v>27</v>
      </c>
      <c r="D237" s="142"/>
      <c r="E237" s="141"/>
      <c r="F237" s="143"/>
      <c r="G237" s="136"/>
    </row>
    <row r="238" spans="1:7" s="117" customFormat="1" ht="123.75">
      <c r="A238" s="117">
        <v>0</v>
      </c>
      <c r="B238" s="132" t="s">
        <v>296</v>
      </c>
      <c r="C238" s="133" t="s">
        <v>297</v>
      </c>
      <c r="D238" s="134"/>
      <c r="E238" s="135"/>
      <c r="F238" s="143"/>
      <c r="G238" s="146"/>
    </row>
    <row r="239" spans="1:7" s="117" customFormat="1" ht="45">
      <c r="A239" s="117">
        <v>0</v>
      </c>
      <c r="B239" s="132" t="s">
        <v>298</v>
      </c>
      <c r="C239" s="133" t="s">
        <v>299</v>
      </c>
      <c r="D239" s="142" t="s">
        <v>52</v>
      </c>
      <c r="E239" s="141">
        <v>82.51</v>
      </c>
      <c r="F239" s="143"/>
      <c r="G239" s="136">
        <f>+E239*F239</f>
        <v>0</v>
      </c>
    </row>
    <row r="240" spans="1:7" s="117" customFormat="1" ht="22.5">
      <c r="A240" s="117">
        <v>0</v>
      </c>
      <c r="B240" s="132"/>
      <c r="C240" s="165" t="s">
        <v>27</v>
      </c>
      <c r="D240" s="142"/>
      <c r="E240" s="141"/>
      <c r="F240" s="143"/>
      <c r="G240" s="136"/>
    </row>
    <row r="241" spans="1:7" s="117" customFormat="1" ht="90">
      <c r="A241" s="117">
        <v>0</v>
      </c>
      <c r="B241" s="132" t="s">
        <v>300</v>
      </c>
      <c r="C241" s="133" t="s">
        <v>301</v>
      </c>
      <c r="D241" s="134"/>
      <c r="E241" s="135"/>
      <c r="F241" s="143"/>
      <c r="G241" s="146"/>
    </row>
    <row r="242" spans="1:7" s="117" customFormat="1" ht="45">
      <c r="A242" s="117">
        <v>0</v>
      </c>
      <c r="B242" s="132" t="s">
        <v>302</v>
      </c>
      <c r="C242" s="133" t="s">
        <v>303</v>
      </c>
      <c r="D242" s="142" t="s">
        <v>52</v>
      </c>
      <c r="E242" s="141">
        <v>109.91</v>
      </c>
      <c r="F242" s="143"/>
      <c r="G242" s="136">
        <f>+E242*F242</f>
        <v>0</v>
      </c>
    </row>
    <row r="243" spans="1:7" s="117" customFormat="1" ht="22.5">
      <c r="A243" s="117">
        <v>0</v>
      </c>
      <c r="B243" s="132"/>
      <c r="C243" s="165" t="s">
        <v>27</v>
      </c>
      <c r="D243" s="142"/>
      <c r="E243" s="141"/>
      <c r="F243" s="143"/>
      <c r="G243" s="136"/>
    </row>
    <row r="244" spans="1:7" s="117" customFormat="1" ht="56.25">
      <c r="A244" s="117">
        <v>0</v>
      </c>
      <c r="B244" s="132" t="s">
        <v>304</v>
      </c>
      <c r="C244" s="133" t="s">
        <v>305</v>
      </c>
      <c r="D244" s="142" t="s">
        <v>52</v>
      </c>
      <c r="E244" s="141">
        <v>18.760000000000002</v>
      </c>
      <c r="F244" s="143"/>
      <c r="G244" s="136">
        <f>+E244*F244</f>
        <v>0</v>
      </c>
    </row>
    <row r="245" spans="1:7" s="117" customFormat="1" ht="22.5">
      <c r="A245" s="117">
        <v>0</v>
      </c>
      <c r="B245" s="132"/>
      <c r="C245" s="165" t="s">
        <v>27</v>
      </c>
      <c r="D245" s="142"/>
      <c r="E245" s="141"/>
      <c r="F245" s="143"/>
      <c r="G245" s="136"/>
    </row>
    <row r="246" spans="1:7" s="117" customFormat="1" ht="90">
      <c r="A246" s="117">
        <v>0</v>
      </c>
      <c r="B246" s="132" t="s">
        <v>306</v>
      </c>
      <c r="C246" s="133" t="s">
        <v>307</v>
      </c>
      <c r="D246" s="134"/>
      <c r="E246" s="135"/>
      <c r="F246" s="143"/>
      <c r="G246" s="146"/>
    </row>
    <row r="247" spans="1:7" s="117" customFormat="1" ht="22.5">
      <c r="A247" s="117">
        <v>0</v>
      </c>
      <c r="B247" s="132" t="s">
        <v>308</v>
      </c>
      <c r="C247" s="133" t="s">
        <v>309</v>
      </c>
      <c r="D247" s="142" t="s">
        <v>119</v>
      </c>
      <c r="E247" s="141">
        <v>1</v>
      </c>
      <c r="F247" s="143"/>
      <c r="G247" s="136">
        <f>+E247*F247</f>
        <v>0</v>
      </c>
    </row>
    <row r="248" spans="1:7" s="117" customFormat="1" ht="22.5">
      <c r="A248" s="117">
        <v>0</v>
      </c>
      <c r="B248" s="132"/>
      <c r="C248" s="165" t="s">
        <v>27</v>
      </c>
      <c r="D248" s="142"/>
      <c r="E248" s="141"/>
      <c r="F248" s="143"/>
      <c r="G248" s="136"/>
    </row>
    <row r="249" spans="1:7" s="117" customFormat="1" ht="22.5">
      <c r="A249" s="117">
        <v>0</v>
      </c>
      <c r="B249" s="132" t="s">
        <v>310</v>
      </c>
      <c r="C249" s="133" t="s">
        <v>311</v>
      </c>
      <c r="D249" s="142" t="s">
        <v>119</v>
      </c>
      <c r="E249" s="141">
        <v>1</v>
      </c>
      <c r="F249" s="143"/>
      <c r="G249" s="136">
        <f>+E249*F249</f>
        <v>0</v>
      </c>
    </row>
    <row r="250" spans="1:7" s="117" customFormat="1" ht="22.5">
      <c r="A250" s="117">
        <v>0</v>
      </c>
      <c r="B250" s="132"/>
      <c r="C250" s="165" t="s">
        <v>27</v>
      </c>
      <c r="D250" s="142"/>
      <c r="E250" s="141"/>
      <c r="F250" s="143"/>
      <c r="G250" s="136"/>
    </row>
    <row r="251" spans="1:7" s="117" customFormat="1" ht="22.5">
      <c r="A251" s="117">
        <v>0</v>
      </c>
      <c r="B251" s="132" t="s">
        <v>312</v>
      </c>
      <c r="C251" s="133" t="s">
        <v>313</v>
      </c>
      <c r="D251" s="142" t="s">
        <v>119</v>
      </c>
      <c r="E251" s="141">
        <v>9</v>
      </c>
      <c r="F251" s="143"/>
      <c r="G251" s="136">
        <f>+E251*F251</f>
        <v>0</v>
      </c>
    </row>
    <row r="252" spans="1:7" s="117" customFormat="1" ht="22.5">
      <c r="A252" s="117">
        <v>0</v>
      </c>
      <c r="B252" s="132"/>
      <c r="C252" s="165" t="s">
        <v>27</v>
      </c>
      <c r="D252" s="142"/>
      <c r="E252" s="141"/>
      <c r="F252" s="143"/>
      <c r="G252" s="136"/>
    </row>
    <row r="253" spans="1:7" s="117" customFormat="1" ht="22.5">
      <c r="A253" s="117">
        <v>0</v>
      </c>
      <c r="B253" s="132" t="s">
        <v>314</v>
      </c>
      <c r="C253" s="133" t="s">
        <v>315</v>
      </c>
      <c r="D253" s="142" t="s">
        <v>119</v>
      </c>
      <c r="E253" s="141">
        <v>12</v>
      </c>
      <c r="F253" s="143"/>
      <c r="G253" s="136">
        <f>+E253*F253</f>
        <v>0</v>
      </c>
    </row>
    <row r="254" spans="1:7" s="117" customFormat="1" ht="22.5">
      <c r="A254" s="117">
        <v>0</v>
      </c>
      <c r="B254" s="132"/>
      <c r="C254" s="165" t="s">
        <v>27</v>
      </c>
      <c r="D254" s="142"/>
      <c r="E254" s="141"/>
      <c r="F254" s="143"/>
      <c r="G254" s="136"/>
    </row>
    <row r="255" spans="1:7" s="117" customFormat="1" ht="213.75">
      <c r="A255" s="117">
        <v>0</v>
      </c>
      <c r="B255" s="132" t="s">
        <v>316</v>
      </c>
      <c r="C255" s="133" t="s">
        <v>317</v>
      </c>
      <c r="D255" s="134"/>
      <c r="E255" s="135"/>
      <c r="F255" s="143"/>
      <c r="G255" s="146"/>
    </row>
    <row r="256" spans="1:7" s="117" customFormat="1" ht="33.75">
      <c r="A256" s="117">
        <v>0</v>
      </c>
      <c r="B256" s="138"/>
      <c r="C256" s="139" t="s">
        <v>318</v>
      </c>
      <c r="D256" s="140"/>
      <c r="E256" s="141"/>
      <c r="F256" s="143"/>
      <c r="G256" s="145"/>
    </row>
    <row r="257" spans="1:7" s="117" customFormat="1" ht="56.25">
      <c r="A257" s="117">
        <v>0</v>
      </c>
      <c r="B257" s="132" t="s">
        <v>319</v>
      </c>
      <c r="C257" s="133" t="s">
        <v>320</v>
      </c>
      <c r="D257" s="142" t="s">
        <v>119</v>
      </c>
      <c r="E257" s="141">
        <v>1</v>
      </c>
      <c r="F257" s="143"/>
      <c r="G257" s="136">
        <f t="shared" ref="G257:G269" si="4">+E257*F257</f>
        <v>0</v>
      </c>
    </row>
    <row r="258" spans="1:7" s="117" customFormat="1" ht="22.5">
      <c r="A258" s="117">
        <v>0</v>
      </c>
      <c r="B258" s="132"/>
      <c r="C258" s="165" t="s">
        <v>27</v>
      </c>
      <c r="D258" s="142"/>
      <c r="E258" s="141"/>
      <c r="F258" s="143"/>
      <c r="G258" s="136"/>
    </row>
    <row r="259" spans="1:7" s="117" customFormat="1" ht="56.25">
      <c r="A259" s="117">
        <v>0</v>
      </c>
      <c r="B259" s="132" t="s">
        <v>321</v>
      </c>
      <c r="C259" s="133" t="s">
        <v>322</v>
      </c>
      <c r="D259" s="142" t="s">
        <v>119</v>
      </c>
      <c r="E259" s="141">
        <v>1</v>
      </c>
      <c r="F259" s="143"/>
      <c r="G259" s="136">
        <f t="shared" si="4"/>
        <v>0</v>
      </c>
    </row>
    <row r="260" spans="1:7" s="117" customFormat="1" ht="22.5">
      <c r="A260" s="117">
        <v>0</v>
      </c>
      <c r="B260" s="132"/>
      <c r="C260" s="165" t="s">
        <v>27</v>
      </c>
      <c r="D260" s="142"/>
      <c r="E260" s="141"/>
      <c r="F260" s="143"/>
      <c r="G260" s="136"/>
    </row>
    <row r="261" spans="1:7" s="117" customFormat="1" ht="56.25">
      <c r="A261" s="117">
        <v>0</v>
      </c>
      <c r="B261" s="132" t="s">
        <v>323</v>
      </c>
      <c r="C261" s="133" t="s">
        <v>324</v>
      </c>
      <c r="D261" s="142" t="s">
        <v>119</v>
      </c>
      <c r="E261" s="141">
        <v>4</v>
      </c>
      <c r="F261" s="143"/>
      <c r="G261" s="136">
        <f t="shared" si="4"/>
        <v>0</v>
      </c>
    </row>
    <row r="262" spans="1:7" s="117" customFormat="1" ht="22.5">
      <c r="A262" s="117">
        <v>0</v>
      </c>
      <c r="B262" s="132"/>
      <c r="C262" s="165" t="s">
        <v>27</v>
      </c>
      <c r="D262" s="142"/>
      <c r="E262" s="141"/>
      <c r="F262" s="143"/>
      <c r="G262" s="136"/>
    </row>
    <row r="263" spans="1:7" s="117" customFormat="1" ht="56.25">
      <c r="A263" s="117">
        <v>0</v>
      </c>
      <c r="B263" s="132" t="s">
        <v>325</v>
      </c>
      <c r="C263" s="133" t="s">
        <v>326</v>
      </c>
      <c r="D263" s="142" t="s">
        <v>119</v>
      </c>
      <c r="E263" s="141">
        <v>2</v>
      </c>
      <c r="F263" s="143"/>
      <c r="G263" s="136">
        <f t="shared" si="4"/>
        <v>0</v>
      </c>
    </row>
    <row r="264" spans="1:7" s="117" customFormat="1" ht="22.5">
      <c r="A264" s="117">
        <v>0</v>
      </c>
      <c r="B264" s="132"/>
      <c r="C264" s="165" t="s">
        <v>27</v>
      </c>
      <c r="D264" s="142"/>
      <c r="E264" s="141"/>
      <c r="F264" s="143"/>
      <c r="G264" s="136"/>
    </row>
    <row r="265" spans="1:7" s="117" customFormat="1" ht="56.25">
      <c r="A265" s="117">
        <v>0</v>
      </c>
      <c r="B265" s="138" t="s">
        <v>327</v>
      </c>
      <c r="C265" s="133" t="s">
        <v>328</v>
      </c>
      <c r="D265" s="142" t="s">
        <v>119</v>
      </c>
      <c r="E265" s="141">
        <v>2</v>
      </c>
      <c r="F265" s="143"/>
      <c r="G265" s="136">
        <f t="shared" si="4"/>
        <v>0</v>
      </c>
    </row>
    <row r="266" spans="1:7" s="117" customFormat="1" ht="22.5">
      <c r="A266" s="117">
        <v>0</v>
      </c>
      <c r="B266" s="138"/>
      <c r="C266" s="165" t="s">
        <v>27</v>
      </c>
      <c r="D266" s="142"/>
      <c r="E266" s="141"/>
      <c r="F266" s="143"/>
      <c r="G266" s="136"/>
    </row>
    <row r="267" spans="1:7" s="117" customFormat="1" ht="56.25">
      <c r="A267" s="117">
        <v>0</v>
      </c>
      <c r="B267" s="138" t="s">
        <v>329</v>
      </c>
      <c r="C267" s="133" t="s">
        <v>330</v>
      </c>
      <c r="D267" s="142" t="s">
        <v>119</v>
      </c>
      <c r="E267" s="141">
        <v>1</v>
      </c>
      <c r="F267" s="143"/>
      <c r="G267" s="136">
        <f t="shared" si="4"/>
        <v>0</v>
      </c>
    </row>
    <row r="268" spans="1:7" s="117" customFormat="1" ht="22.5">
      <c r="A268" s="117">
        <v>0</v>
      </c>
      <c r="B268" s="138"/>
      <c r="C268" s="165" t="s">
        <v>27</v>
      </c>
      <c r="D268" s="142"/>
      <c r="E268" s="141"/>
      <c r="F268" s="143"/>
      <c r="G268" s="136"/>
    </row>
    <row r="269" spans="1:7" s="117" customFormat="1" ht="56.25">
      <c r="A269" s="117">
        <v>0</v>
      </c>
      <c r="B269" s="138" t="s">
        <v>331</v>
      </c>
      <c r="C269" s="133" t="s">
        <v>332</v>
      </c>
      <c r="D269" s="142" t="s">
        <v>119</v>
      </c>
      <c r="E269" s="141">
        <v>1</v>
      </c>
      <c r="F269" s="143"/>
      <c r="G269" s="136">
        <f t="shared" si="4"/>
        <v>0</v>
      </c>
    </row>
    <row r="270" spans="1:7" s="117" customFormat="1" ht="22.5">
      <c r="A270" s="117">
        <v>0</v>
      </c>
      <c r="B270" s="138"/>
      <c r="C270" s="165" t="s">
        <v>27</v>
      </c>
      <c r="D270" s="142"/>
      <c r="E270" s="141"/>
      <c r="F270" s="143"/>
      <c r="G270" s="136"/>
    </row>
    <row r="271" spans="1:7" s="117" customFormat="1" ht="123.75">
      <c r="A271" s="117">
        <v>0</v>
      </c>
      <c r="B271" s="132" t="s">
        <v>333</v>
      </c>
      <c r="C271" s="133" t="s">
        <v>334</v>
      </c>
      <c r="D271" s="134"/>
      <c r="E271" s="135"/>
      <c r="F271" s="143"/>
      <c r="G271" s="146"/>
    </row>
    <row r="272" spans="1:7" s="117" customFormat="1" ht="33.75">
      <c r="A272" s="117">
        <v>0</v>
      </c>
      <c r="B272" s="132" t="s">
        <v>335</v>
      </c>
      <c r="C272" s="133" t="s">
        <v>336</v>
      </c>
      <c r="D272" s="142" t="s">
        <v>26</v>
      </c>
      <c r="E272" s="141">
        <v>38.82</v>
      </c>
      <c r="F272" s="143"/>
      <c r="G272" s="136">
        <f t="shared" ref="G272:G280" si="5">+E272*F272</f>
        <v>0</v>
      </c>
    </row>
    <row r="273" spans="1:7" s="117" customFormat="1" ht="22.5">
      <c r="A273" s="117">
        <v>0</v>
      </c>
      <c r="B273" s="132"/>
      <c r="C273" s="165" t="s">
        <v>27</v>
      </c>
      <c r="D273" s="142"/>
      <c r="E273" s="141"/>
      <c r="F273" s="143"/>
      <c r="G273" s="136"/>
    </row>
    <row r="274" spans="1:7" s="117" customFormat="1" ht="22.5">
      <c r="A274" s="117">
        <v>0</v>
      </c>
      <c r="B274" s="132" t="s">
        <v>337</v>
      </c>
      <c r="C274" s="147" t="s">
        <v>338</v>
      </c>
      <c r="D274" s="142" t="s">
        <v>26</v>
      </c>
      <c r="E274" s="141">
        <v>358.09</v>
      </c>
      <c r="F274" s="143"/>
      <c r="G274" s="136">
        <f t="shared" si="5"/>
        <v>0</v>
      </c>
    </row>
    <row r="275" spans="1:7" s="117" customFormat="1" ht="22.5">
      <c r="A275" s="117">
        <v>0</v>
      </c>
      <c r="B275" s="132"/>
      <c r="C275" s="165" t="s">
        <v>27</v>
      </c>
      <c r="D275" s="142"/>
      <c r="E275" s="141"/>
      <c r="F275" s="143"/>
      <c r="G275" s="136"/>
    </row>
    <row r="276" spans="1:7" s="117" customFormat="1" ht="22.5">
      <c r="A276" s="117">
        <v>0</v>
      </c>
      <c r="B276" s="132" t="s">
        <v>339</v>
      </c>
      <c r="C276" s="147" t="s">
        <v>340</v>
      </c>
      <c r="D276" s="142" t="s">
        <v>26</v>
      </c>
      <c r="E276" s="141">
        <v>249.77</v>
      </c>
      <c r="F276" s="143"/>
      <c r="G276" s="136">
        <f t="shared" si="5"/>
        <v>0</v>
      </c>
    </row>
    <row r="277" spans="1:7" s="117" customFormat="1" ht="22.5">
      <c r="A277" s="117">
        <v>0</v>
      </c>
      <c r="B277" s="132"/>
      <c r="C277" s="165" t="s">
        <v>27</v>
      </c>
      <c r="D277" s="142"/>
      <c r="E277" s="141"/>
      <c r="F277" s="143"/>
      <c r="G277" s="136"/>
    </row>
    <row r="278" spans="1:7" s="117" customFormat="1" ht="22.5">
      <c r="A278" s="117">
        <v>0</v>
      </c>
      <c r="B278" s="132" t="s">
        <v>341</v>
      </c>
      <c r="C278" s="147" t="s">
        <v>342</v>
      </c>
      <c r="D278" s="142" t="s">
        <v>26</v>
      </c>
      <c r="E278" s="141">
        <v>660.64</v>
      </c>
      <c r="F278" s="143"/>
      <c r="G278" s="136">
        <f t="shared" si="5"/>
        <v>0</v>
      </c>
    </row>
    <row r="279" spans="1:7" s="117" customFormat="1" ht="22.5">
      <c r="A279" s="117">
        <v>0</v>
      </c>
      <c r="B279" s="132"/>
      <c r="C279" s="165" t="s">
        <v>27</v>
      </c>
      <c r="D279" s="142"/>
      <c r="E279" s="141"/>
      <c r="F279" s="143"/>
      <c r="G279" s="136"/>
    </row>
    <row r="280" spans="1:7" s="117" customFormat="1" ht="22.5">
      <c r="A280" s="117">
        <v>0</v>
      </c>
      <c r="B280" s="132" t="s">
        <v>343</v>
      </c>
      <c r="C280" s="147" t="s">
        <v>344</v>
      </c>
      <c r="D280" s="142" t="s">
        <v>26</v>
      </c>
      <c r="E280" s="141">
        <v>22.98</v>
      </c>
      <c r="F280" s="143"/>
      <c r="G280" s="136">
        <f t="shared" si="5"/>
        <v>0</v>
      </c>
    </row>
    <row r="281" spans="1:7" s="117" customFormat="1" ht="22.5">
      <c r="A281" s="117">
        <v>0</v>
      </c>
      <c r="B281" s="132"/>
      <c r="C281" s="165" t="s">
        <v>27</v>
      </c>
      <c r="D281" s="142"/>
      <c r="E281" s="141"/>
      <c r="F281" s="143"/>
      <c r="G281" s="136"/>
    </row>
    <row r="282" spans="1:7" s="117" customFormat="1" ht="123.75">
      <c r="A282" s="117">
        <v>0</v>
      </c>
      <c r="B282" s="132" t="s">
        <v>345</v>
      </c>
      <c r="C282" s="133" t="s">
        <v>346</v>
      </c>
      <c r="D282" s="134"/>
      <c r="E282" s="135"/>
      <c r="F282" s="143"/>
      <c r="G282" s="146"/>
    </row>
    <row r="283" spans="1:7" s="117" customFormat="1" ht="22.5">
      <c r="A283" s="117">
        <v>0</v>
      </c>
      <c r="B283" s="132" t="s">
        <v>347</v>
      </c>
      <c r="C283" s="147" t="s">
        <v>348</v>
      </c>
      <c r="D283" s="142" t="s">
        <v>26</v>
      </c>
      <c r="E283" s="141">
        <v>222.11</v>
      </c>
      <c r="F283" s="143"/>
      <c r="G283" s="136">
        <f>+E283*F283</f>
        <v>0</v>
      </c>
    </row>
    <row r="284" spans="1:7" s="117" customFormat="1" ht="22.5">
      <c r="A284" s="117">
        <v>0</v>
      </c>
      <c r="B284" s="132"/>
      <c r="C284" s="165" t="s">
        <v>27</v>
      </c>
      <c r="D284" s="142"/>
      <c r="E284" s="141"/>
      <c r="F284" s="143"/>
      <c r="G284" s="136"/>
    </row>
    <row r="285" spans="1:7" s="117" customFormat="1" ht="22.5">
      <c r="A285" s="117">
        <v>0</v>
      </c>
      <c r="B285" s="132" t="s">
        <v>349</v>
      </c>
      <c r="C285" s="147" t="s">
        <v>350</v>
      </c>
      <c r="D285" s="142" t="s">
        <v>26</v>
      </c>
      <c r="E285" s="141">
        <v>142.1</v>
      </c>
      <c r="F285" s="143"/>
      <c r="G285" s="136">
        <f>+E285*F285</f>
        <v>0</v>
      </c>
    </row>
    <row r="286" spans="1:7" s="117" customFormat="1" ht="22.5">
      <c r="A286" s="117">
        <v>0</v>
      </c>
      <c r="B286" s="132"/>
      <c r="C286" s="165" t="s">
        <v>27</v>
      </c>
      <c r="D286" s="142"/>
      <c r="E286" s="141"/>
      <c r="F286" s="143"/>
      <c r="G286" s="136"/>
    </row>
    <row r="287" spans="1:7" s="117" customFormat="1" ht="22.5">
      <c r="A287" s="117">
        <v>0</v>
      </c>
      <c r="B287" s="132" t="s">
        <v>351</v>
      </c>
      <c r="C287" s="147" t="s">
        <v>352</v>
      </c>
      <c r="D287" s="142" t="s">
        <v>26</v>
      </c>
      <c r="E287" s="141">
        <v>121.99</v>
      </c>
      <c r="F287" s="143"/>
      <c r="G287" s="136">
        <f>+E287*F287</f>
        <v>0</v>
      </c>
    </row>
    <row r="288" spans="1:7" s="117" customFormat="1" ht="22.5">
      <c r="A288" s="117">
        <v>0</v>
      </c>
      <c r="B288" s="132"/>
      <c r="C288" s="165" t="s">
        <v>27</v>
      </c>
      <c r="D288" s="142"/>
      <c r="E288" s="141"/>
      <c r="F288" s="143"/>
      <c r="G288" s="136"/>
    </row>
    <row r="289" spans="1:7" s="117" customFormat="1" ht="22.5">
      <c r="A289" s="117">
        <v>0</v>
      </c>
      <c r="B289" s="132" t="s">
        <v>353</v>
      </c>
      <c r="C289" s="147" t="s">
        <v>354</v>
      </c>
      <c r="D289" s="142" t="s">
        <v>26</v>
      </c>
      <c r="E289" s="141">
        <v>2.2999999999999998</v>
      </c>
      <c r="F289" s="143"/>
      <c r="G289" s="136">
        <f>+E289*F289</f>
        <v>0</v>
      </c>
    </row>
    <row r="290" spans="1:7" s="117" customFormat="1" ht="22.5">
      <c r="A290" s="117">
        <v>0</v>
      </c>
      <c r="B290" s="132"/>
      <c r="C290" s="165" t="s">
        <v>27</v>
      </c>
      <c r="D290" s="142"/>
      <c r="E290" s="141"/>
      <c r="F290" s="143"/>
      <c r="G290" s="136"/>
    </row>
    <row r="291" spans="1:7" s="117" customFormat="1" ht="22.5">
      <c r="A291" s="117">
        <v>0</v>
      </c>
      <c r="B291" s="132" t="s">
        <v>355</v>
      </c>
      <c r="C291" s="147" t="s">
        <v>356</v>
      </c>
      <c r="D291" s="142" t="s">
        <v>52</v>
      </c>
      <c r="E291" s="141">
        <v>306.26</v>
      </c>
      <c r="F291" s="143"/>
      <c r="G291" s="136">
        <f>+E291*F291</f>
        <v>0</v>
      </c>
    </row>
    <row r="292" spans="1:7" s="117" customFormat="1" ht="22.5">
      <c r="A292" s="117">
        <v>0</v>
      </c>
      <c r="B292" s="132"/>
      <c r="C292" s="165" t="s">
        <v>27</v>
      </c>
      <c r="D292" s="142"/>
      <c r="E292" s="141"/>
      <c r="F292" s="143"/>
      <c r="G292" s="136"/>
    </row>
    <row r="293" spans="1:7" s="117" customFormat="1" ht="123.75">
      <c r="A293" s="117">
        <v>0</v>
      </c>
      <c r="B293" s="132" t="s">
        <v>357</v>
      </c>
      <c r="C293" s="133" t="s">
        <v>358</v>
      </c>
      <c r="D293" s="134"/>
      <c r="E293" s="135"/>
      <c r="F293" s="143"/>
      <c r="G293" s="146"/>
    </row>
    <row r="294" spans="1:7" s="117" customFormat="1" ht="22.5">
      <c r="A294" s="117">
        <v>0</v>
      </c>
      <c r="B294" s="132" t="s">
        <v>359</v>
      </c>
      <c r="C294" s="147" t="s">
        <v>360</v>
      </c>
      <c r="D294" s="142" t="s">
        <v>52</v>
      </c>
      <c r="E294" s="141">
        <v>80.8</v>
      </c>
      <c r="F294" s="143"/>
      <c r="G294" s="136">
        <f>+E294*F294</f>
        <v>0</v>
      </c>
    </row>
    <row r="295" spans="1:7" s="117" customFormat="1" ht="22.5">
      <c r="A295" s="117">
        <v>0</v>
      </c>
      <c r="B295" s="132"/>
      <c r="C295" s="165" t="s">
        <v>27</v>
      </c>
      <c r="D295" s="142"/>
      <c r="E295" s="141"/>
      <c r="F295" s="143"/>
      <c r="G295" s="136"/>
    </row>
    <row r="296" spans="1:7" s="117" customFormat="1">
      <c r="A296" s="117">
        <v>0</v>
      </c>
      <c r="B296" s="132" t="s">
        <v>361</v>
      </c>
      <c r="C296" s="147" t="s">
        <v>362</v>
      </c>
      <c r="D296" s="142" t="s">
        <v>26</v>
      </c>
      <c r="E296" s="141">
        <v>111.83</v>
      </c>
      <c r="F296" s="143"/>
      <c r="G296" s="136">
        <f>+E296*F296</f>
        <v>0</v>
      </c>
    </row>
    <row r="297" spans="1:7" s="117" customFormat="1" ht="22.5">
      <c r="A297" s="117">
        <v>0</v>
      </c>
      <c r="B297" s="132"/>
      <c r="C297" s="165" t="s">
        <v>27</v>
      </c>
      <c r="D297" s="142"/>
      <c r="E297" s="141"/>
      <c r="F297" s="143"/>
      <c r="G297" s="136"/>
    </row>
    <row r="298" spans="1:7" s="117" customFormat="1" ht="213.75">
      <c r="A298" s="117">
        <v>0</v>
      </c>
      <c r="B298" s="132" t="s">
        <v>363</v>
      </c>
      <c r="C298" s="133" t="s">
        <v>364</v>
      </c>
      <c r="D298" s="161"/>
      <c r="E298" s="141"/>
      <c r="F298" s="143"/>
      <c r="G298" s="145"/>
    </row>
    <row r="299" spans="1:7" s="117" customFormat="1">
      <c r="A299" s="117">
        <v>0</v>
      </c>
      <c r="B299" s="149" t="s">
        <v>365</v>
      </c>
      <c r="C299" s="150" t="s">
        <v>366</v>
      </c>
      <c r="D299" s="151" t="s">
        <v>26</v>
      </c>
      <c r="E299" s="152">
        <v>43.43</v>
      </c>
      <c r="F299" s="153"/>
      <c r="G299" s="154">
        <f>+E299*F299</f>
        <v>0</v>
      </c>
    </row>
    <row r="300" spans="1:7" s="117" customFormat="1" ht="22.5">
      <c r="A300" s="117">
        <v>0</v>
      </c>
      <c r="B300" s="149"/>
      <c r="C300" s="165" t="s">
        <v>27</v>
      </c>
      <c r="D300" s="151"/>
      <c r="E300" s="152"/>
      <c r="F300" s="153"/>
      <c r="G300" s="154"/>
    </row>
    <row r="301" spans="1:7" s="117" customFormat="1">
      <c r="A301" s="117">
        <v>0</v>
      </c>
      <c r="B301" s="123" t="s">
        <v>20</v>
      </c>
      <c r="C301" s="148" t="s">
        <v>367</v>
      </c>
      <c r="D301" s="140"/>
      <c r="E301" s="141"/>
      <c r="F301" s="143"/>
      <c r="G301" s="145"/>
    </row>
    <row r="302" spans="1:7" s="117" customFormat="1" ht="123.75">
      <c r="A302" s="117">
        <v>0</v>
      </c>
      <c r="B302" s="132" t="s">
        <v>368</v>
      </c>
      <c r="C302" s="133" t="s">
        <v>369</v>
      </c>
      <c r="D302" s="134"/>
      <c r="E302" s="135"/>
      <c r="F302" s="143"/>
      <c r="G302" s="146"/>
    </row>
    <row r="303" spans="1:7" s="117" customFormat="1" ht="22.5">
      <c r="A303" s="117">
        <v>0</v>
      </c>
      <c r="B303" s="132" t="s">
        <v>370</v>
      </c>
      <c r="C303" s="147" t="s">
        <v>371</v>
      </c>
      <c r="D303" s="142" t="s">
        <v>180</v>
      </c>
      <c r="E303" s="141">
        <v>128.63</v>
      </c>
      <c r="F303" s="143"/>
      <c r="G303" s="136">
        <f t="shared" ref="G303:G317" si="6">+E303*F303</f>
        <v>0</v>
      </c>
    </row>
    <row r="304" spans="1:7" s="117" customFormat="1" ht="22.5">
      <c r="A304" s="117">
        <v>0</v>
      </c>
      <c r="B304" s="132"/>
      <c r="C304" s="165" t="s">
        <v>27</v>
      </c>
      <c r="D304" s="142"/>
      <c r="E304" s="141"/>
      <c r="F304" s="143"/>
      <c r="G304" s="136"/>
    </row>
    <row r="305" spans="1:7" s="117" customFormat="1" ht="33.75">
      <c r="A305" s="117">
        <v>0</v>
      </c>
      <c r="B305" s="132" t="s">
        <v>372</v>
      </c>
      <c r="C305" s="147" t="s">
        <v>373</v>
      </c>
      <c r="D305" s="142" t="s">
        <v>180</v>
      </c>
      <c r="E305" s="141">
        <v>295.08</v>
      </c>
      <c r="F305" s="143"/>
      <c r="G305" s="136">
        <f t="shared" si="6"/>
        <v>0</v>
      </c>
    </row>
    <row r="306" spans="1:7" s="117" customFormat="1" ht="22.5">
      <c r="A306" s="117">
        <v>0</v>
      </c>
      <c r="B306" s="132"/>
      <c r="C306" s="165" t="s">
        <v>27</v>
      </c>
      <c r="D306" s="142"/>
      <c r="E306" s="141"/>
      <c r="F306" s="143"/>
      <c r="G306" s="136"/>
    </row>
    <row r="307" spans="1:7" s="117" customFormat="1" ht="33.75">
      <c r="A307" s="117">
        <v>0</v>
      </c>
      <c r="B307" s="132" t="s">
        <v>374</v>
      </c>
      <c r="C307" s="147" t="s">
        <v>375</v>
      </c>
      <c r="D307" s="142" t="s">
        <v>119</v>
      </c>
      <c r="E307" s="141">
        <v>62</v>
      </c>
      <c r="F307" s="143"/>
      <c r="G307" s="136">
        <f t="shared" si="6"/>
        <v>0</v>
      </c>
    </row>
    <row r="308" spans="1:7" s="117" customFormat="1" ht="22.5">
      <c r="A308" s="117">
        <v>0</v>
      </c>
      <c r="B308" s="132"/>
      <c r="C308" s="165" t="s">
        <v>27</v>
      </c>
      <c r="D308" s="142"/>
      <c r="E308" s="141"/>
      <c r="F308" s="143"/>
      <c r="G308" s="136"/>
    </row>
    <row r="309" spans="1:7" s="117" customFormat="1" ht="33.75">
      <c r="A309" s="117">
        <v>0</v>
      </c>
      <c r="B309" s="132" t="s">
        <v>376</v>
      </c>
      <c r="C309" s="147" t="s">
        <v>377</v>
      </c>
      <c r="D309" s="142" t="s">
        <v>52</v>
      </c>
      <c r="E309" s="141">
        <v>10.71</v>
      </c>
      <c r="F309" s="143"/>
      <c r="G309" s="136">
        <f t="shared" si="6"/>
        <v>0</v>
      </c>
    </row>
    <row r="310" spans="1:7" s="117" customFormat="1" ht="22.5">
      <c r="A310" s="117">
        <v>0</v>
      </c>
      <c r="B310" s="132"/>
      <c r="C310" s="165" t="s">
        <v>27</v>
      </c>
      <c r="D310" s="142"/>
      <c r="E310" s="141"/>
      <c r="F310" s="143"/>
      <c r="G310" s="136"/>
    </row>
    <row r="311" spans="1:7" s="117" customFormat="1" ht="45">
      <c r="A311" s="117">
        <v>0</v>
      </c>
      <c r="B311" s="132" t="s">
        <v>378</v>
      </c>
      <c r="C311" s="147" t="s">
        <v>379</v>
      </c>
      <c r="D311" s="142" t="s">
        <v>119</v>
      </c>
      <c r="E311" s="141">
        <v>1</v>
      </c>
      <c r="F311" s="143"/>
      <c r="G311" s="136">
        <f t="shared" si="6"/>
        <v>0</v>
      </c>
    </row>
    <row r="312" spans="1:7" s="117" customFormat="1" ht="22.5">
      <c r="A312" s="117">
        <v>0</v>
      </c>
      <c r="B312" s="132"/>
      <c r="C312" s="165" t="s">
        <v>27</v>
      </c>
      <c r="D312" s="142"/>
      <c r="E312" s="141"/>
      <c r="F312" s="143"/>
      <c r="G312" s="136"/>
    </row>
    <row r="313" spans="1:7" s="117" customFormat="1" ht="33.75">
      <c r="A313" s="117">
        <v>0</v>
      </c>
      <c r="B313" s="132" t="s">
        <v>380</v>
      </c>
      <c r="C313" s="147" t="s">
        <v>381</v>
      </c>
      <c r="D313" s="142" t="s">
        <v>119</v>
      </c>
      <c r="E313" s="141">
        <v>1</v>
      </c>
      <c r="F313" s="143"/>
      <c r="G313" s="136">
        <f t="shared" si="6"/>
        <v>0</v>
      </c>
    </row>
    <row r="314" spans="1:7" s="117" customFormat="1" ht="22.5">
      <c r="A314" s="117">
        <v>0</v>
      </c>
      <c r="B314" s="132"/>
      <c r="C314" s="165" t="s">
        <v>27</v>
      </c>
      <c r="D314" s="142"/>
      <c r="E314" s="141"/>
      <c r="F314" s="143"/>
      <c r="G314" s="136"/>
    </row>
    <row r="315" spans="1:7" s="117" customFormat="1" ht="33.75">
      <c r="A315" s="117">
        <v>0</v>
      </c>
      <c r="B315" s="132" t="s">
        <v>382</v>
      </c>
      <c r="C315" s="147" t="s">
        <v>383</v>
      </c>
      <c r="D315" s="142" t="s">
        <v>119</v>
      </c>
      <c r="E315" s="141">
        <v>2</v>
      </c>
      <c r="F315" s="143"/>
      <c r="G315" s="136">
        <f t="shared" si="6"/>
        <v>0</v>
      </c>
    </row>
    <row r="316" spans="1:7" s="117" customFormat="1" ht="22.5">
      <c r="A316" s="117">
        <v>0</v>
      </c>
      <c r="B316" s="132"/>
      <c r="C316" s="165" t="s">
        <v>27</v>
      </c>
      <c r="D316" s="142"/>
      <c r="E316" s="141"/>
      <c r="F316" s="143"/>
      <c r="G316" s="136"/>
    </row>
    <row r="317" spans="1:7" s="117" customFormat="1" ht="45">
      <c r="A317" s="117">
        <v>0</v>
      </c>
      <c r="B317" s="132" t="s">
        <v>384</v>
      </c>
      <c r="C317" s="147" t="s">
        <v>385</v>
      </c>
      <c r="D317" s="142" t="s">
        <v>119</v>
      </c>
      <c r="E317" s="141">
        <v>1</v>
      </c>
      <c r="F317" s="143"/>
      <c r="G317" s="136">
        <f t="shared" si="6"/>
        <v>0</v>
      </c>
    </row>
    <row r="318" spans="1:7" s="117" customFormat="1" ht="22.5">
      <c r="A318" s="117">
        <v>0</v>
      </c>
      <c r="B318" s="132"/>
      <c r="C318" s="165" t="s">
        <v>27</v>
      </c>
      <c r="D318" s="142"/>
      <c r="E318" s="141"/>
      <c r="F318" s="143"/>
      <c r="G318" s="136"/>
    </row>
    <row r="319" spans="1:7" s="117" customFormat="1" ht="225">
      <c r="A319" s="117">
        <v>0</v>
      </c>
      <c r="B319" s="138" t="s">
        <v>386</v>
      </c>
      <c r="C319" s="133" t="s">
        <v>387</v>
      </c>
      <c r="D319" s="140"/>
      <c r="E319" s="135"/>
      <c r="F319" s="143"/>
      <c r="G319" s="146"/>
    </row>
    <row r="320" spans="1:7" s="117" customFormat="1">
      <c r="A320" s="117">
        <v>0</v>
      </c>
      <c r="B320" s="132" t="s">
        <v>388</v>
      </c>
      <c r="C320" s="147" t="s">
        <v>389</v>
      </c>
      <c r="D320" s="142" t="s">
        <v>119</v>
      </c>
      <c r="E320" s="141">
        <v>5</v>
      </c>
      <c r="F320" s="143"/>
      <c r="G320" s="136">
        <f t="shared" ref="G320:G344" si="7">+E320*F320</f>
        <v>0</v>
      </c>
    </row>
    <row r="321" spans="1:7" s="117" customFormat="1" ht="22.5">
      <c r="A321" s="117">
        <v>0</v>
      </c>
      <c r="B321" s="132"/>
      <c r="C321" s="165" t="s">
        <v>27</v>
      </c>
      <c r="D321" s="142"/>
      <c r="E321" s="141"/>
      <c r="F321" s="143"/>
      <c r="G321" s="136"/>
    </row>
    <row r="322" spans="1:7" s="117" customFormat="1">
      <c r="A322" s="117">
        <v>0</v>
      </c>
      <c r="B322" s="132" t="s">
        <v>390</v>
      </c>
      <c r="C322" s="147" t="s">
        <v>391</v>
      </c>
      <c r="D322" s="142" t="s">
        <v>119</v>
      </c>
      <c r="E322" s="141">
        <v>1</v>
      </c>
      <c r="F322" s="143"/>
      <c r="G322" s="136">
        <f t="shared" si="7"/>
        <v>0</v>
      </c>
    </row>
    <row r="323" spans="1:7" s="117" customFormat="1" ht="22.5">
      <c r="A323" s="117">
        <v>0</v>
      </c>
      <c r="B323" s="132"/>
      <c r="C323" s="165" t="s">
        <v>27</v>
      </c>
      <c r="D323" s="142"/>
      <c r="E323" s="141"/>
      <c r="F323" s="143"/>
      <c r="G323" s="136"/>
    </row>
    <row r="324" spans="1:7" s="117" customFormat="1">
      <c r="A324" s="117">
        <v>0</v>
      </c>
      <c r="B324" s="132" t="s">
        <v>392</v>
      </c>
      <c r="C324" s="147" t="s">
        <v>393</v>
      </c>
      <c r="D324" s="142" t="s">
        <v>119</v>
      </c>
      <c r="E324" s="141">
        <v>14</v>
      </c>
      <c r="F324" s="143"/>
      <c r="G324" s="136">
        <f t="shared" si="7"/>
        <v>0</v>
      </c>
    </row>
    <row r="325" spans="1:7" s="117" customFormat="1" ht="22.5">
      <c r="A325" s="117">
        <v>0</v>
      </c>
      <c r="B325" s="132"/>
      <c r="C325" s="165" t="s">
        <v>27</v>
      </c>
      <c r="D325" s="142"/>
      <c r="E325" s="141"/>
      <c r="F325" s="143"/>
      <c r="G325" s="136"/>
    </row>
    <row r="326" spans="1:7" s="117" customFormat="1">
      <c r="A326" s="117">
        <v>0</v>
      </c>
      <c r="B326" s="132" t="s">
        <v>394</v>
      </c>
      <c r="C326" s="147" t="s">
        <v>395</v>
      </c>
      <c r="D326" s="142" t="s">
        <v>119</v>
      </c>
      <c r="E326" s="141">
        <v>4</v>
      </c>
      <c r="F326" s="143"/>
      <c r="G326" s="136">
        <f t="shared" si="7"/>
        <v>0</v>
      </c>
    </row>
    <row r="327" spans="1:7" s="117" customFormat="1" ht="22.5">
      <c r="A327" s="117">
        <v>0</v>
      </c>
      <c r="B327" s="132"/>
      <c r="C327" s="165" t="s">
        <v>27</v>
      </c>
      <c r="D327" s="142"/>
      <c r="E327" s="141"/>
      <c r="F327" s="143"/>
      <c r="G327" s="136"/>
    </row>
    <row r="328" spans="1:7" s="117" customFormat="1" ht="22.5">
      <c r="A328" s="117">
        <v>0</v>
      </c>
      <c r="B328" s="132" t="s">
        <v>396</v>
      </c>
      <c r="C328" s="147" t="s">
        <v>397</v>
      </c>
      <c r="D328" s="142" t="s">
        <v>119</v>
      </c>
      <c r="E328" s="141">
        <v>1</v>
      </c>
      <c r="F328" s="143"/>
      <c r="G328" s="136">
        <f t="shared" si="7"/>
        <v>0</v>
      </c>
    </row>
    <row r="329" spans="1:7" s="117" customFormat="1" ht="22.5">
      <c r="A329" s="117">
        <v>0</v>
      </c>
      <c r="B329" s="132"/>
      <c r="C329" s="165" t="s">
        <v>27</v>
      </c>
      <c r="D329" s="142"/>
      <c r="E329" s="141"/>
      <c r="F329" s="143"/>
      <c r="G329" s="136"/>
    </row>
    <row r="330" spans="1:7" s="117" customFormat="1">
      <c r="A330" s="117">
        <v>0</v>
      </c>
      <c r="B330" s="132" t="s">
        <v>398</v>
      </c>
      <c r="C330" s="147" t="s">
        <v>399</v>
      </c>
      <c r="D330" s="142" t="s">
        <v>119</v>
      </c>
      <c r="E330" s="141">
        <v>1</v>
      </c>
      <c r="F330" s="143"/>
      <c r="G330" s="136">
        <f t="shared" si="7"/>
        <v>0</v>
      </c>
    </row>
    <row r="331" spans="1:7" s="117" customFormat="1" ht="22.5">
      <c r="A331" s="117">
        <v>0</v>
      </c>
      <c r="B331" s="132"/>
      <c r="C331" s="165" t="s">
        <v>27</v>
      </c>
      <c r="D331" s="142"/>
      <c r="E331" s="141"/>
      <c r="F331" s="143"/>
      <c r="G331" s="136"/>
    </row>
    <row r="332" spans="1:7" s="117" customFormat="1">
      <c r="A332" s="117">
        <v>0</v>
      </c>
      <c r="B332" s="132" t="s">
        <v>400</v>
      </c>
      <c r="C332" s="147" t="s">
        <v>395</v>
      </c>
      <c r="D332" s="142" t="s">
        <v>119</v>
      </c>
      <c r="E332" s="141">
        <v>2</v>
      </c>
      <c r="F332" s="143"/>
      <c r="G332" s="136">
        <f t="shared" si="7"/>
        <v>0</v>
      </c>
    </row>
    <row r="333" spans="1:7" s="117" customFormat="1" ht="22.5">
      <c r="A333" s="117">
        <v>0</v>
      </c>
      <c r="B333" s="132"/>
      <c r="C333" s="165" t="s">
        <v>27</v>
      </c>
      <c r="D333" s="142"/>
      <c r="E333" s="141"/>
      <c r="F333" s="143"/>
      <c r="G333" s="136"/>
    </row>
    <row r="334" spans="1:7" s="117" customFormat="1">
      <c r="A334" s="117">
        <v>0</v>
      </c>
      <c r="B334" s="132" t="s">
        <v>401</v>
      </c>
      <c r="C334" s="147" t="s">
        <v>402</v>
      </c>
      <c r="D334" s="142" t="s">
        <v>119</v>
      </c>
      <c r="E334" s="141">
        <v>1</v>
      </c>
      <c r="F334" s="143"/>
      <c r="G334" s="136">
        <f t="shared" si="7"/>
        <v>0</v>
      </c>
    </row>
    <row r="335" spans="1:7" s="117" customFormat="1" ht="22.5">
      <c r="A335" s="117">
        <v>0</v>
      </c>
      <c r="B335" s="132"/>
      <c r="C335" s="165" t="s">
        <v>27</v>
      </c>
      <c r="D335" s="142"/>
      <c r="E335" s="141"/>
      <c r="F335" s="143"/>
      <c r="G335" s="136"/>
    </row>
    <row r="336" spans="1:7" s="117" customFormat="1">
      <c r="A336" s="117">
        <v>0</v>
      </c>
      <c r="B336" s="132" t="s">
        <v>403</v>
      </c>
      <c r="C336" s="147" t="s">
        <v>404</v>
      </c>
      <c r="D336" s="142" t="s">
        <v>119</v>
      </c>
      <c r="E336" s="141">
        <v>1</v>
      </c>
      <c r="F336" s="143"/>
      <c r="G336" s="136">
        <f t="shared" si="7"/>
        <v>0</v>
      </c>
    </row>
    <row r="337" spans="1:7" s="117" customFormat="1" ht="22.5">
      <c r="A337" s="117">
        <v>0</v>
      </c>
      <c r="B337" s="132"/>
      <c r="C337" s="165" t="s">
        <v>27</v>
      </c>
      <c r="D337" s="142"/>
      <c r="E337" s="141"/>
      <c r="F337" s="143"/>
      <c r="G337" s="136"/>
    </row>
    <row r="338" spans="1:7" s="117" customFormat="1">
      <c r="A338" s="117">
        <v>0</v>
      </c>
      <c r="B338" s="132" t="s">
        <v>405</v>
      </c>
      <c r="C338" s="147" t="s">
        <v>406</v>
      </c>
      <c r="D338" s="142" t="s">
        <v>119</v>
      </c>
      <c r="E338" s="141">
        <v>1</v>
      </c>
      <c r="F338" s="143"/>
      <c r="G338" s="136">
        <f t="shared" si="7"/>
        <v>0</v>
      </c>
    </row>
    <row r="339" spans="1:7" s="117" customFormat="1" ht="22.5">
      <c r="A339" s="117">
        <v>0</v>
      </c>
      <c r="B339" s="132"/>
      <c r="C339" s="165" t="s">
        <v>27</v>
      </c>
      <c r="D339" s="142"/>
      <c r="E339" s="141"/>
      <c r="F339" s="143"/>
      <c r="G339" s="136"/>
    </row>
    <row r="340" spans="1:7" s="117" customFormat="1">
      <c r="A340" s="117">
        <v>0</v>
      </c>
      <c r="B340" s="132" t="s">
        <v>407</v>
      </c>
      <c r="C340" s="147" t="s">
        <v>408</v>
      </c>
      <c r="D340" s="142" t="s">
        <v>119</v>
      </c>
      <c r="E340" s="141">
        <v>1</v>
      </c>
      <c r="F340" s="143"/>
      <c r="G340" s="136">
        <f t="shared" si="7"/>
        <v>0</v>
      </c>
    </row>
    <row r="341" spans="1:7" s="117" customFormat="1" ht="22.5">
      <c r="A341" s="117">
        <v>0</v>
      </c>
      <c r="B341" s="132"/>
      <c r="C341" s="165" t="s">
        <v>27</v>
      </c>
      <c r="D341" s="142"/>
      <c r="E341" s="141"/>
      <c r="F341" s="143"/>
      <c r="G341" s="136"/>
    </row>
    <row r="342" spans="1:7" s="117" customFormat="1">
      <c r="A342" s="117">
        <v>0</v>
      </c>
      <c r="B342" s="132" t="s">
        <v>409</v>
      </c>
      <c r="C342" s="147" t="s">
        <v>410</v>
      </c>
      <c r="D342" s="142" t="s">
        <v>119</v>
      </c>
      <c r="E342" s="141">
        <v>1</v>
      </c>
      <c r="F342" s="143"/>
      <c r="G342" s="136">
        <f t="shared" si="7"/>
        <v>0</v>
      </c>
    </row>
    <row r="343" spans="1:7" s="117" customFormat="1" ht="22.5">
      <c r="A343" s="117">
        <v>0</v>
      </c>
      <c r="B343" s="132"/>
      <c r="C343" s="165" t="s">
        <v>27</v>
      </c>
      <c r="D343" s="142"/>
      <c r="E343" s="141"/>
      <c r="F343" s="143"/>
      <c r="G343" s="136"/>
    </row>
    <row r="344" spans="1:7" s="117" customFormat="1">
      <c r="A344" s="117">
        <v>0</v>
      </c>
      <c r="B344" s="132" t="s">
        <v>411</v>
      </c>
      <c r="C344" s="147" t="s">
        <v>412</v>
      </c>
      <c r="D344" s="142" t="s">
        <v>119</v>
      </c>
      <c r="E344" s="141">
        <v>1</v>
      </c>
      <c r="F344" s="143"/>
      <c r="G344" s="136">
        <f t="shared" si="7"/>
        <v>0</v>
      </c>
    </row>
    <row r="345" spans="1:7" s="117" customFormat="1" ht="22.5">
      <c r="A345" s="117">
        <v>0</v>
      </c>
      <c r="B345" s="132"/>
      <c r="C345" s="165" t="s">
        <v>27</v>
      </c>
      <c r="D345" s="142"/>
      <c r="E345" s="141"/>
      <c r="F345" s="143"/>
      <c r="G345" s="136"/>
    </row>
    <row r="346" spans="1:7" s="117" customFormat="1" ht="225">
      <c r="A346" s="117">
        <v>0</v>
      </c>
      <c r="B346" s="138" t="s">
        <v>413</v>
      </c>
      <c r="C346" s="133" t="s">
        <v>414</v>
      </c>
      <c r="D346" s="140"/>
      <c r="E346" s="135"/>
      <c r="F346" s="143"/>
      <c r="G346" s="146"/>
    </row>
    <row r="347" spans="1:7" s="117" customFormat="1">
      <c r="A347" s="117">
        <v>0</v>
      </c>
      <c r="B347" s="132" t="s">
        <v>415</v>
      </c>
      <c r="C347" s="147" t="s">
        <v>416</v>
      </c>
      <c r="D347" s="142" t="s">
        <v>119</v>
      </c>
      <c r="E347" s="141">
        <v>1</v>
      </c>
      <c r="F347" s="143"/>
      <c r="G347" s="136">
        <f t="shared" ref="G347:G363" si="8">+E347*F347</f>
        <v>0</v>
      </c>
    </row>
    <row r="348" spans="1:7" s="117" customFormat="1" ht="22.5">
      <c r="A348" s="117">
        <v>0</v>
      </c>
      <c r="B348" s="132"/>
      <c r="C348" s="165" t="s">
        <v>27</v>
      </c>
      <c r="D348" s="142"/>
      <c r="E348" s="141"/>
      <c r="F348" s="143"/>
      <c r="G348" s="136"/>
    </row>
    <row r="349" spans="1:7" s="117" customFormat="1">
      <c r="A349" s="117">
        <v>0</v>
      </c>
      <c r="B349" s="132" t="s">
        <v>417</v>
      </c>
      <c r="C349" s="147" t="s">
        <v>418</v>
      </c>
      <c r="D349" s="142" t="s">
        <v>119</v>
      </c>
      <c r="E349" s="141">
        <v>1</v>
      </c>
      <c r="F349" s="143"/>
      <c r="G349" s="136">
        <f t="shared" si="8"/>
        <v>0</v>
      </c>
    </row>
    <row r="350" spans="1:7" s="117" customFormat="1" ht="22.5">
      <c r="A350" s="117">
        <v>0</v>
      </c>
      <c r="B350" s="132"/>
      <c r="C350" s="165" t="s">
        <v>27</v>
      </c>
      <c r="D350" s="142"/>
      <c r="E350" s="141"/>
      <c r="F350" s="143"/>
      <c r="G350" s="136"/>
    </row>
    <row r="351" spans="1:7" s="117" customFormat="1">
      <c r="A351" s="117">
        <v>0</v>
      </c>
      <c r="B351" s="132" t="s">
        <v>419</v>
      </c>
      <c r="C351" s="147" t="s">
        <v>420</v>
      </c>
      <c r="D351" s="142" t="s">
        <v>119</v>
      </c>
      <c r="E351" s="141">
        <v>1</v>
      </c>
      <c r="F351" s="143"/>
      <c r="G351" s="136">
        <f t="shared" si="8"/>
        <v>0</v>
      </c>
    </row>
    <row r="352" spans="1:7" s="117" customFormat="1" ht="22.5">
      <c r="A352" s="117">
        <v>0</v>
      </c>
      <c r="B352" s="132"/>
      <c r="C352" s="165" t="s">
        <v>27</v>
      </c>
      <c r="D352" s="142"/>
      <c r="E352" s="141"/>
      <c r="F352" s="143"/>
      <c r="G352" s="136"/>
    </row>
    <row r="353" spans="1:7" s="117" customFormat="1">
      <c r="A353" s="117">
        <v>0</v>
      </c>
      <c r="B353" s="132" t="s">
        <v>421</v>
      </c>
      <c r="C353" s="147" t="s">
        <v>422</v>
      </c>
      <c r="D353" s="142" t="s">
        <v>119</v>
      </c>
      <c r="E353" s="141">
        <v>1</v>
      </c>
      <c r="F353" s="143"/>
      <c r="G353" s="136">
        <f t="shared" si="8"/>
        <v>0</v>
      </c>
    </row>
    <row r="354" spans="1:7" s="117" customFormat="1" ht="22.5">
      <c r="A354" s="117">
        <v>0</v>
      </c>
      <c r="B354" s="132"/>
      <c r="C354" s="165" t="s">
        <v>27</v>
      </c>
      <c r="D354" s="142"/>
      <c r="E354" s="141"/>
      <c r="F354" s="143"/>
      <c r="G354" s="136"/>
    </row>
    <row r="355" spans="1:7" s="117" customFormat="1">
      <c r="A355" s="117">
        <v>0</v>
      </c>
      <c r="B355" s="132" t="s">
        <v>423</v>
      </c>
      <c r="C355" s="147" t="s">
        <v>424</v>
      </c>
      <c r="D355" s="142" t="s">
        <v>119</v>
      </c>
      <c r="E355" s="141">
        <v>1</v>
      </c>
      <c r="F355" s="143"/>
      <c r="G355" s="136">
        <f t="shared" si="8"/>
        <v>0</v>
      </c>
    </row>
    <row r="356" spans="1:7" s="117" customFormat="1" ht="22.5">
      <c r="A356" s="117">
        <v>0</v>
      </c>
      <c r="B356" s="132"/>
      <c r="C356" s="165" t="s">
        <v>27</v>
      </c>
      <c r="D356" s="142"/>
      <c r="E356" s="141"/>
      <c r="F356" s="143"/>
      <c r="G356" s="136"/>
    </row>
    <row r="357" spans="1:7" s="117" customFormat="1">
      <c r="A357" s="117">
        <v>0</v>
      </c>
      <c r="B357" s="132" t="s">
        <v>425</v>
      </c>
      <c r="C357" s="147" t="s">
        <v>424</v>
      </c>
      <c r="D357" s="142" t="s">
        <v>119</v>
      </c>
      <c r="E357" s="141">
        <v>1</v>
      </c>
      <c r="F357" s="143"/>
      <c r="G357" s="136">
        <f t="shared" si="8"/>
        <v>0</v>
      </c>
    </row>
    <row r="358" spans="1:7" s="117" customFormat="1" ht="22.5">
      <c r="A358" s="117">
        <v>0</v>
      </c>
      <c r="B358" s="132"/>
      <c r="C358" s="165" t="s">
        <v>27</v>
      </c>
      <c r="D358" s="142"/>
      <c r="E358" s="141"/>
      <c r="F358" s="143"/>
      <c r="G358" s="136"/>
    </row>
    <row r="359" spans="1:7" s="117" customFormat="1">
      <c r="A359" s="117">
        <v>0</v>
      </c>
      <c r="B359" s="132" t="s">
        <v>426</v>
      </c>
      <c r="C359" s="147" t="s">
        <v>427</v>
      </c>
      <c r="D359" s="142" t="s">
        <v>119</v>
      </c>
      <c r="E359" s="141">
        <v>2</v>
      </c>
      <c r="F359" s="143"/>
      <c r="G359" s="136">
        <f t="shared" si="8"/>
        <v>0</v>
      </c>
    </row>
    <row r="360" spans="1:7" s="117" customFormat="1" ht="22.5">
      <c r="A360" s="117">
        <v>0</v>
      </c>
      <c r="B360" s="132"/>
      <c r="C360" s="165" t="s">
        <v>27</v>
      </c>
      <c r="D360" s="142"/>
      <c r="E360" s="141"/>
      <c r="F360" s="143"/>
      <c r="G360" s="136"/>
    </row>
    <row r="361" spans="1:7" s="117" customFormat="1">
      <c r="A361" s="117">
        <v>0</v>
      </c>
      <c r="B361" s="132" t="s">
        <v>428</v>
      </c>
      <c r="C361" s="147" t="s">
        <v>429</v>
      </c>
      <c r="D361" s="142" t="s">
        <v>119</v>
      </c>
      <c r="E361" s="141">
        <v>5</v>
      </c>
      <c r="F361" s="143"/>
      <c r="G361" s="136">
        <f t="shared" si="8"/>
        <v>0</v>
      </c>
    </row>
    <row r="362" spans="1:7" s="117" customFormat="1" ht="22.5">
      <c r="A362" s="117">
        <v>0</v>
      </c>
      <c r="B362" s="132"/>
      <c r="C362" s="165" t="s">
        <v>27</v>
      </c>
      <c r="D362" s="142"/>
      <c r="E362" s="141"/>
      <c r="F362" s="143"/>
      <c r="G362" s="136"/>
    </row>
    <row r="363" spans="1:7" s="117" customFormat="1">
      <c r="A363" s="117">
        <v>0</v>
      </c>
      <c r="B363" s="132" t="s">
        <v>430</v>
      </c>
      <c r="C363" s="147" t="s">
        <v>431</v>
      </c>
      <c r="D363" s="142" t="s">
        <v>119</v>
      </c>
      <c r="E363" s="141">
        <v>1</v>
      </c>
      <c r="F363" s="143"/>
      <c r="G363" s="136">
        <f t="shared" si="8"/>
        <v>0</v>
      </c>
    </row>
    <row r="364" spans="1:7" s="117" customFormat="1" ht="22.5">
      <c r="A364" s="117">
        <v>0</v>
      </c>
      <c r="B364" s="132"/>
      <c r="C364" s="165" t="s">
        <v>27</v>
      </c>
      <c r="D364" s="142"/>
      <c r="E364" s="141"/>
      <c r="F364" s="143"/>
      <c r="G364" s="136"/>
    </row>
    <row r="365" spans="1:7" s="117" customFormat="1" ht="157.5">
      <c r="A365" s="117">
        <v>0</v>
      </c>
      <c r="B365" s="138" t="s">
        <v>432</v>
      </c>
      <c r="C365" s="147" t="s">
        <v>433</v>
      </c>
      <c r="D365" s="140"/>
      <c r="E365" s="135"/>
      <c r="F365" s="143"/>
      <c r="G365" s="146"/>
    </row>
    <row r="366" spans="1:7" s="117" customFormat="1" ht="22.5">
      <c r="A366" s="117">
        <v>0</v>
      </c>
      <c r="B366" s="138"/>
      <c r="C366" s="165" t="s">
        <v>27</v>
      </c>
      <c r="D366" s="140"/>
      <c r="E366" s="135"/>
      <c r="F366" s="143"/>
      <c r="G366" s="146"/>
    </row>
    <row r="367" spans="1:7" s="117" customFormat="1">
      <c r="A367" s="117">
        <v>0</v>
      </c>
      <c r="B367" s="132" t="s">
        <v>434</v>
      </c>
      <c r="C367" s="147" t="s">
        <v>435</v>
      </c>
      <c r="D367" s="142" t="s">
        <v>119</v>
      </c>
      <c r="E367" s="141">
        <v>1</v>
      </c>
      <c r="F367" s="143"/>
      <c r="G367" s="136">
        <f>+E367*F367</f>
        <v>0</v>
      </c>
    </row>
    <row r="368" spans="1:7" s="117" customFormat="1" ht="22.5">
      <c r="A368" s="117">
        <v>0</v>
      </c>
      <c r="B368" s="132"/>
      <c r="C368" s="165" t="s">
        <v>27</v>
      </c>
      <c r="D368" s="142"/>
      <c r="E368" s="141"/>
      <c r="F368" s="143"/>
      <c r="G368" s="136"/>
    </row>
    <row r="369" spans="1:7" s="117" customFormat="1">
      <c r="A369" s="117">
        <v>0</v>
      </c>
      <c r="B369" s="132" t="s">
        <v>436</v>
      </c>
      <c r="C369" s="147" t="s">
        <v>437</v>
      </c>
      <c r="D369" s="142" t="s">
        <v>119</v>
      </c>
      <c r="E369" s="141">
        <v>2</v>
      </c>
      <c r="F369" s="143"/>
      <c r="G369" s="136">
        <f>+E369*F369</f>
        <v>0</v>
      </c>
    </row>
    <row r="370" spans="1:7" s="117" customFormat="1" ht="22.5">
      <c r="A370" s="117">
        <v>0</v>
      </c>
      <c r="B370" s="132"/>
      <c r="C370" s="165" t="s">
        <v>27</v>
      </c>
      <c r="D370" s="142"/>
      <c r="E370" s="141"/>
      <c r="F370" s="143"/>
      <c r="G370" s="136"/>
    </row>
    <row r="371" spans="1:7" s="117" customFormat="1">
      <c r="A371" s="117">
        <v>0</v>
      </c>
      <c r="B371" s="132" t="s">
        <v>438</v>
      </c>
      <c r="C371" s="147" t="s">
        <v>439</v>
      </c>
      <c r="D371" s="142" t="s">
        <v>119</v>
      </c>
      <c r="E371" s="141">
        <v>1</v>
      </c>
      <c r="F371" s="143"/>
      <c r="G371" s="136">
        <f>+E371*F371</f>
        <v>0</v>
      </c>
    </row>
    <row r="372" spans="1:7" s="117" customFormat="1" ht="22.5">
      <c r="A372" s="117">
        <v>0</v>
      </c>
      <c r="B372" s="132"/>
      <c r="C372" s="165" t="s">
        <v>27</v>
      </c>
      <c r="D372" s="142"/>
      <c r="E372" s="141"/>
      <c r="F372" s="143"/>
      <c r="G372" s="136"/>
    </row>
    <row r="373" spans="1:7" s="117" customFormat="1">
      <c r="A373" s="117">
        <v>0</v>
      </c>
      <c r="B373" s="132" t="s">
        <v>440</v>
      </c>
      <c r="C373" s="147" t="s">
        <v>441</v>
      </c>
      <c r="D373" s="142" t="s">
        <v>119</v>
      </c>
      <c r="E373" s="141">
        <v>1</v>
      </c>
      <c r="F373" s="143"/>
      <c r="G373" s="136">
        <f>+E373*F373</f>
        <v>0</v>
      </c>
    </row>
    <row r="374" spans="1:7" s="117" customFormat="1" ht="22.5">
      <c r="A374" s="117">
        <v>0</v>
      </c>
      <c r="B374" s="132"/>
      <c r="C374" s="165" t="s">
        <v>27</v>
      </c>
      <c r="D374" s="142"/>
      <c r="E374" s="141"/>
      <c r="F374" s="143"/>
      <c r="G374" s="136"/>
    </row>
    <row r="375" spans="1:7" s="117" customFormat="1" ht="22.5">
      <c r="A375" s="117">
        <v>0</v>
      </c>
      <c r="B375" s="132" t="s">
        <v>442</v>
      </c>
      <c r="C375" s="147" t="s">
        <v>443</v>
      </c>
      <c r="D375" s="142" t="s">
        <v>119</v>
      </c>
      <c r="E375" s="141">
        <v>1</v>
      </c>
      <c r="F375" s="143"/>
      <c r="G375" s="136">
        <f>+E375*F375</f>
        <v>0</v>
      </c>
    </row>
    <row r="376" spans="1:7" s="117" customFormat="1" ht="22.5">
      <c r="A376" s="117">
        <v>0</v>
      </c>
      <c r="B376" s="132"/>
      <c r="C376" s="165" t="s">
        <v>27</v>
      </c>
      <c r="D376" s="142"/>
      <c r="E376" s="141"/>
      <c r="F376" s="143"/>
      <c r="G376" s="136"/>
    </row>
    <row r="377" spans="1:7" s="117" customFormat="1">
      <c r="A377" s="117">
        <v>0</v>
      </c>
      <c r="B377" s="123" t="s">
        <v>20</v>
      </c>
      <c r="C377" s="148" t="s">
        <v>444</v>
      </c>
      <c r="D377" s="140"/>
      <c r="E377" s="141"/>
      <c r="F377" s="143"/>
      <c r="G377" s="145"/>
    </row>
    <row r="378" spans="1:7" s="117" customFormat="1" ht="101.25">
      <c r="A378" s="117">
        <v>0</v>
      </c>
      <c r="B378" s="132" t="s">
        <v>445</v>
      </c>
      <c r="C378" s="133" t="s">
        <v>446</v>
      </c>
      <c r="D378" s="134"/>
      <c r="E378" s="135"/>
      <c r="F378" s="143"/>
      <c r="G378" s="145"/>
    </row>
    <row r="379" spans="1:7" s="117" customFormat="1" ht="22.5">
      <c r="A379" s="117">
        <v>0</v>
      </c>
      <c r="B379" s="132" t="s">
        <v>447</v>
      </c>
      <c r="C379" s="147" t="s">
        <v>448</v>
      </c>
      <c r="D379" s="142" t="s">
        <v>52</v>
      </c>
      <c r="E379" s="141">
        <v>430.3</v>
      </c>
      <c r="F379" s="143"/>
      <c r="G379" s="136">
        <f>+E379*F379</f>
        <v>0</v>
      </c>
    </row>
    <row r="380" spans="1:7" s="117" customFormat="1" ht="22.5">
      <c r="A380" s="117">
        <v>0</v>
      </c>
      <c r="B380" s="132"/>
      <c r="C380" s="165" t="s">
        <v>27</v>
      </c>
      <c r="D380" s="142"/>
      <c r="E380" s="141"/>
      <c r="F380" s="143"/>
      <c r="G380" s="136"/>
    </row>
    <row r="381" spans="1:7" s="117" customFormat="1" ht="225">
      <c r="A381" s="117">
        <v>0</v>
      </c>
      <c r="B381" s="138" t="s">
        <v>449</v>
      </c>
      <c r="C381" s="133" t="s">
        <v>450</v>
      </c>
      <c r="D381" s="140"/>
      <c r="E381" s="135"/>
      <c r="F381" s="143"/>
      <c r="G381" s="146"/>
    </row>
    <row r="382" spans="1:7" s="117" customFormat="1">
      <c r="A382" s="117">
        <v>0</v>
      </c>
      <c r="B382" s="132" t="s">
        <v>451</v>
      </c>
      <c r="C382" s="147" t="s">
        <v>452</v>
      </c>
      <c r="D382" s="142" t="s">
        <v>119</v>
      </c>
      <c r="E382" s="141">
        <v>1</v>
      </c>
      <c r="F382" s="143"/>
      <c r="G382" s="136">
        <f t="shared" ref="G382:G410" si="9">+E382*F382</f>
        <v>0</v>
      </c>
    </row>
    <row r="383" spans="1:7" s="117" customFormat="1" ht="22.5">
      <c r="A383" s="117">
        <v>0</v>
      </c>
      <c r="B383" s="132"/>
      <c r="C383" s="165" t="s">
        <v>27</v>
      </c>
      <c r="D383" s="142"/>
      <c r="E383" s="141"/>
      <c r="F383" s="143"/>
      <c r="G383" s="136"/>
    </row>
    <row r="384" spans="1:7" s="117" customFormat="1">
      <c r="A384" s="117">
        <v>0</v>
      </c>
      <c r="B384" s="132" t="s">
        <v>453</v>
      </c>
      <c r="C384" s="147" t="s">
        <v>454</v>
      </c>
      <c r="D384" s="142" t="s">
        <v>119</v>
      </c>
      <c r="E384" s="141">
        <v>1</v>
      </c>
      <c r="F384" s="143"/>
      <c r="G384" s="136">
        <f t="shared" si="9"/>
        <v>0</v>
      </c>
    </row>
    <row r="385" spans="1:7" s="117" customFormat="1" ht="22.5">
      <c r="A385" s="117">
        <v>0</v>
      </c>
      <c r="B385" s="132"/>
      <c r="C385" s="165" t="s">
        <v>27</v>
      </c>
      <c r="D385" s="142"/>
      <c r="E385" s="141"/>
      <c r="F385" s="143"/>
      <c r="G385" s="136"/>
    </row>
    <row r="386" spans="1:7" s="117" customFormat="1">
      <c r="A386" s="117">
        <v>0</v>
      </c>
      <c r="B386" s="132" t="s">
        <v>455</v>
      </c>
      <c r="C386" s="147" t="s">
        <v>454</v>
      </c>
      <c r="D386" s="142" t="s">
        <v>119</v>
      </c>
      <c r="E386" s="141">
        <v>1</v>
      </c>
      <c r="F386" s="143"/>
      <c r="G386" s="136">
        <f t="shared" si="9"/>
        <v>0</v>
      </c>
    </row>
    <row r="387" spans="1:7" s="117" customFormat="1" ht="22.5">
      <c r="A387" s="117">
        <v>0</v>
      </c>
      <c r="B387" s="132"/>
      <c r="C387" s="165" t="s">
        <v>27</v>
      </c>
      <c r="D387" s="142"/>
      <c r="E387" s="141"/>
      <c r="F387" s="143"/>
      <c r="G387" s="136"/>
    </row>
    <row r="388" spans="1:7" s="117" customFormat="1">
      <c r="A388" s="117">
        <v>0</v>
      </c>
      <c r="B388" s="132" t="s">
        <v>456</v>
      </c>
      <c r="C388" s="147" t="s">
        <v>457</v>
      </c>
      <c r="D388" s="142" t="s">
        <v>119</v>
      </c>
      <c r="E388" s="141">
        <v>1</v>
      </c>
      <c r="F388" s="143"/>
      <c r="G388" s="136">
        <f t="shared" si="9"/>
        <v>0</v>
      </c>
    </row>
    <row r="389" spans="1:7" s="117" customFormat="1" ht="22.5">
      <c r="A389" s="117">
        <v>0</v>
      </c>
      <c r="B389" s="132"/>
      <c r="C389" s="165" t="s">
        <v>27</v>
      </c>
      <c r="D389" s="142"/>
      <c r="E389" s="141"/>
      <c r="F389" s="143"/>
      <c r="G389" s="136"/>
    </row>
    <row r="390" spans="1:7" s="117" customFormat="1">
      <c r="A390" s="117">
        <v>0</v>
      </c>
      <c r="B390" s="132" t="s">
        <v>458</v>
      </c>
      <c r="C390" s="147" t="s">
        <v>459</v>
      </c>
      <c r="D390" s="142" t="s">
        <v>119</v>
      </c>
      <c r="E390" s="141">
        <v>1</v>
      </c>
      <c r="F390" s="143"/>
      <c r="G390" s="136">
        <f t="shared" si="9"/>
        <v>0</v>
      </c>
    </row>
    <row r="391" spans="1:7" s="117" customFormat="1" ht="22.5">
      <c r="A391" s="117">
        <v>0</v>
      </c>
      <c r="B391" s="132"/>
      <c r="C391" s="165" t="s">
        <v>27</v>
      </c>
      <c r="D391" s="142"/>
      <c r="E391" s="141"/>
      <c r="F391" s="143"/>
      <c r="G391" s="136"/>
    </row>
    <row r="392" spans="1:7" s="117" customFormat="1">
      <c r="A392" s="117">
        <v>0</v>
      </c>
      <c r="B392" s="132" t="s">
        <v>460</v>
      </c>
      <c r="C392" s="147" t="s">
        <v>461</v>
      </c>
      <c r="D392" s="142" t="s">
        <v>119</v>
      </c>
      <c r="E392" s="141">
        <v>1</v>
      </c>
      <c r="F392" s="143"/>
      <c r="G392" s="136">
        <f t="shared" si="9"/>
        <v>0</v>
      </c>
    </row>
    <row r="393" spans="1:7" s="117" customFormat="1" ht="22.5">
      <c r="A393" s="117">
        <v>0</v>
      </c>
      <c r="B393" s="132"/>
      <c r="C393" s="165" t="s">
        <v>27</v>
      </c>
      <c r="D393" s="142"/>
      <c r="E393" s="141"/>
      <c r="F393" s="143"/>
      <c r="G393" s="136"/>
    </row>
    <row r="394" spans="1:7" s="117" customFormat="1">
      <c r="A394" s="117">
        <v>0</v>
      </c>
      <c r="B394" s="132" t="s">
        <v>462</v>
      </c>
      <c r="C394" s="147" t="s">
        <v>463</v>
      </c>
      <c r="D394" s="142" t="s">
        <v>119</v>
      </c>
      <c r="E394" s="141">
        <v>1</v>
      </c>
      <c r="F394" s="143"/>
      <c r="G394" s="136">
        <f t="shared" si="9"/>
        <v>0</v>
      </c>
    </row>
    <row r="395" spans="1:7" s="117" customFormat="1" ht="22.5">
      <c r="A395" s="117">
        <v>0</v>
      </c>
      <c r="B395" s="132"/>
      <c r="C395" s="165" t="s">
        <v>27</v>
      </c>
      <c r="D395" s="142"/>
      <c r="E395" s="141"/>
      <c r="F395" s="143"/>
      <c r="G395" s="136"/>
    </row>
    <row r="396" spans="1:7" s="117" customFormat="1">
      <c r="A396" s="117">
        <v>0</v>
      </c>
      <c r="B396" s="132" t="s">
        <v>464</v>
      </c>
      <c r="C396" s="147" t="s">
        <v>465</v>
      </c>
      <c r="D396" s="142" t="s">
        <v>119</v>
      </c>
      <c r="E396" s="141">
        <v>1</v>
      </c>
      <c r="F396" s="143"/>
      <c r="G396" s="136">
        <f t="shared" si="9"/>
        <v>0</v>
      </c>
    </row>
    <row r="397" spans="1:7" s="117" customFormat="1" ht="22.5">
      <c r="A397" s="117">
        <v>0</v>
      </c>
      <c r="B397" s="132"/>
      <c r="C397" s="165" t="s">
        <v>27</v>
      </c>
      <c r="D397" s="142"/>
      <c r="E397" s="141"/>
      <c r="F397" s="143"/>
      <c r="G397" s="136"/>
    </row>
    <row r="398" spans="1:7" s="117" customFormat="1">
      <c r="A398" s="117">
        <v>0</v>
      </c>
      <c r="B398" s="132" t="s">
        <v>466</v>
      </c>
      <c r="C398" s="147" t="s">
        <v>467</v>
      </c>
      <c r="D398" s="142" t="s">
        <v>119</v>
      </c>
      <c r="E398" s="141">
        <v>1</v>
      </c>
      <c r="F398" s="143"/>
      <c r="G398" s="136">
        <f t="shared" si="9"/>
        <v>0</v>
      </c>
    </row>
    <row r="399" spans="1:7" s="117" customFormat="1" ht="22.5">
      <c r="A399" s="117">
        <v>0</v>
      </c>
      <c r="B399" s="132"/>
      <c r="C399" s="165" t="s">
        <v>27</v>
      </c>
      <c r="D399" s="142"/>
      <c r="E399" s="141"/>
      <c r="F399" s="143"/>
      <c r="G399" s="136"/>
    </row>
    <row r="400" spans="1:7" s="117" customFormat="1">
      <c r="A400" s="117">
        <v>0</v>
      </c>
      <c r="B400" s="132" t="s">
        <v>468</v>
      </c>
      <c r="C400" s="147" t="s">
        <v>469</v>
      </c>
      <c r="D400" s="142" t="s">
        <v>119</v>
      </c>
      <c r="E400" s="141">
        <v>1</v>
      </c>
      <c r="F400" s="143"/>
      <c r="G400" s="136">
        <f t="shared" si="9"/>
        <v>0</v>
      </c>
    </row>
    <row r="401" spans="1:7" s="117" customFormat="1" ht="22.5">
      <c r="A401" s="117">
        <v>0</v>
      </c>
      <c r="B401" s="132"/>
      <c r="C401" s="165" t="s">
        <v>27</v>
      </c>
      <c r="D401" s="142"/>
      <c r="E401" s="141"/>
      <c r="F401" s="143"/>
      <c r="G401" s="136"/>
    </row>
    <row r="402" spans="1:7" s="117" customFormat="1">
      <c r="A402" s="117">
        <v>0</v>
      </c>
      <c r="B402" s="132" t="s">
        <v>470</v>
      </c>
      <c r="C402" s="147" t="s">
        <v>471</v>
      </c>
      <c r="D402" s="142" t="s">
        <v>119</v>
      </c>
      <c r="E402" s="141">
        <v>1</v>
      </c>
      <c r="F402" s="143"/>
      <c r="G402" s="136">
        <f t="shared" si="9"/>
        <v>0</v>
      </c>
    </row>
    <row r="403" spans="1:7" s="117" customFormat="1" ht="22.5">
      <c r="A403" s="117">
        <v>0</v>
      </c>
      <c r="B403" s="132"/>
      <c r="C403" s="165" t="s">
        <v>27</v>
      </c>
      <c r="D403" s="142"/>
      <c r="E403" s="141"/>
      <c r="F403" s="143"/>
      <c r="G403" s="136"/>
    </row>
    <row r="404" spans="1:7" s="117" customFormat="1">
      <c r="A404" s="117">
        <v>0</v>
      </c>
      <c r="B404" s="132" t="s">
        <v>472</v>
      </c>
      <c r="C404" s="147" t="s">
        <v>473</v>
      </c>
      <c r="D404" s="142" t="s">
        <v>119</v>
      </c>
      <c r="E404" s="141">
        <v>1</v>
      </c>
      <c r="F404" s="143"/>
      <c r="G404" s="136">
        <f t="shared" si="9"/>
        <v>0</v>
      </c>
    </row>
    <row r="405" spans="1:7" s="117" customFormat="1" ht="22.5">
      <c r="A405" s="117">
        <v>0</v>
      </c>
      <c r="B405" s="132"/>
      <c r="C405" s="165" t="s">
        <v>27</v>
      </c>
      <c r="D405" s="142"/>
      <c r="E405" s="141"/>
      <c r="F405" s="143"/>
      <c r="G405" s="136"/>
    </row>
    <row r="406" spans="1:7" s="117" customFormat="1">
      <c r="A406" s="117">
        <v>0</v>
      </c>
      <c r="B406" s="132" t="s">
        <v>474</v>
      </c>
      <c r="C406" s="147" t="s">
        <v>475</v>
      </c>
      <c r="D406" s="142" t="s">
        <v>119</v>
      </c>
      <c r="E406" s="141">
        <v>1</v>
      </c>
      <c r="F406" s="143"/>
      <c r="G406" s="136">
        <f t="shared" si="9"/>
        <v>0</v>
      </c>
    </row>
    <row r="407" spans="1:7" s="117" customFormat="1" ht="22.5">
      <c r="A407" s="117">
        <v>0</v>
      </c>
      <c r="B407" s="132"/>
      <c r="C407" s="165" t="s">
        <v>27</v>
      </c>
      <c r="D407" s="142"/>
      <c r="E407" s="141"/>
      <c r="F407" s="143"/>
      <c r="G407" s="136"/>
    </row>
    <row r="408" spans="1:7" s="117" customFormat="1">
      <c r="A408" s="117">
        <v>0</v>
      </c>
      <c r="B408" s="132" t="s">
        <v>476</v>
      </c>
      <c r="C408" s="147" t="s">
        <v>477</v>
      </c>
      <c r="D408" s="142" t="s">
        <v>119</v>
      </c>
      <c r="E408" s="141">
        <v>1</v>
      </c>
      <c r="F408" s="143"/>
      <c r="G408" s="136">
        <f t="shared" si="9"/>
        <v>0</v>
      </c>
    </row>
    <row r="409" spans="1:7" s="117" customFormat="1" ht="22.5">
      <c r="A409" s="117">
        <v>0</v>
      </c>
      <c r="B409" s="132"/>
      <c r="C409" s="165" t="s">
        <v>27</v>
      </c>
      <c r="D409" s="142"/>
      <c r="E409" s="141"/>
      <c r="F409" s="143"/>
      <c r="G409" s="136"/>
    </row>
    <row r="410" spans="1:7" s="117" customFormat="1">
      <c r="A410" s="117">
        <v>0</v>
      </c>
      <c r="B410" s="132" t="s">
        <v>478</v>
      </c>
      <c r="C410" s="147" t="s">
        <v>479</v>
      </c>
      <c r="D410" s="142" t="s">
        <v>119</v>
      </c>
      <c r="E410" s="141">
        <v>1</v>
      </c>
      <c r="F410" s="143"/>
      <c r="G410" s="136">
        <f t="shared" si="9"/>
        <v>0</v>
      </c>
    </row>
    <row r="411" spans="1:7" s="117" customFormat="1" ht="22.5">
      <c r="A411" s="117">
        <v>0</v>
      </c>
      <c r="B411" s="132"/>
      <c r="C411" s="165" t="s">
        <v>27</v>
      </c>
      <c r="D411" s="142"/>
      <c r="E411" s="141"/>
      <c r="F411" s="143"/>
      <c r="G411" s="136"/>
    </row>
    <row r="412" spans="1:7" s="117" customFormat="1" ht="225">
      <c r="A412" s="117">
        <v>0</v>
      </c>
      <c r="B412" s="138" t="s">
        <v>480</v>
      </c>
      <c r="C412" s="133" t="s">
        <v>481</v>
      </c>
      <c r="D412" s="140"/>
      <c r="E412" s="135"/>
      <c r="F412" s="143"/>
      <c r="G412" s="146"/>
    </row>
    <row r="413" spans="1:7" s="117" customFormat="1">
      <c r="A413" s="117">
        <v>0</v>
      </c>
      <c r="B413" s="132" t="s">
        <v>482</v>
      </c>
      <c r="C413" s="147" t="s">
        <v>483</v>
      </c>
      <c r="D413" s="142" t="s">
        <v>119</v>
      </c>
      <c r="E413" s="141">
        <v>1</v>
      </c>
      <c r="F413" s="143"/>
      <c r="G413" s="136">
        <f>+E413*F413</f>
        <v>0</v>
      </c>
    </row>
    <row r="414" spans="1:7" s="117" customFormat="1" ht="22.5">
      <c r="A414" s="117">
        <v>0</v>
      </c>
      <c r="B414" s="132"/>
      <c r="C414" s="165" t="s">
        <v>27</v>
      </c>
      <c r="D414" s="142"/>
      <c r="E414" s="141"/>
      <c r="F414" s="143"/>
      <c r="G414" s="136"/>
    </row>
    <row r="415" spans="1:7" s="117" customFormat="1">
      <c r="A415" s="117">
        <v>0</v>
      </c>
      <c r="B415" s="132" t="s">
        <v>484</v>
      </c>
      <c r="C415" s="147" t="s">
        <v>485</v>
      </c>
      <c r="D415" s="142" t="s">
        <v>119</v>
      </c>
      <c r="E415" s="141">
        <v>1</v>
      </c>
      <c r="F415" s="143"/>
      <c r="G415" s="136">
        <f>+E415*F415</f>
        <v>0</v>
      </c>
    </row>
    <row r="416" spans="1:7" s="117" customFormat="1" ht="22.5">
      <c r="A416" s="117">
        <v>0</v>
      </c>
      <c r="B416" s="132"/>
      <c r="C416" s="165" t="s">
        <v>27</v>
      </c>
      <c r="D416" s="142"/>
      <c r="E416" s="141"/>
      <c r="F416" s="143"/>
      <c r="G416" s="136"/>
    </row>
    <row r="417" spans="1:7" s="117" customFormat="1">
      <c r="A417" s="117">
        <v>0</v>
      </c>
      <c r="B417" s="123" t="s">
        <v>20</v>
      </c>
      <c r="C417" s="148" t="s">
        <v>486</v>
      </c>
      <c r="D417" s="140"/>
      <c r="E417" s="141"/>
      <c r="F417" s="143"/>
      <c r="G417" s="145"/>
    </row>
    <row r="418" spans="1:7" s="117" customFormat="1" ht="101.25">
      <c r="A418" s="117">
        <v>0</v>
      </c>
      <c r="B418" s="132" t="s">
        <v>487</v>
      </c>
      <c r="C418" s="133" t="s">
        <v>488</v>
      </c>
      <c r="D418" s="134"/>
      <c r="E418" s="135"/>
      <c r="F418" s="143"/>
      <c r="G418" s="146"/>
    </row>
    <row r="419" spans="1:7" s="117" customFormat="1" ht="22.5">
      <c r="A419" s="117">
        <v>0</v>
      </c>
      <c r="B419" s="132"/>
      <c r="C419" s="165" t="s">
        <v>27</v>
      </c>
      <c r="D419" s="134"/>
      <c r="E419" s="135"/>
      <c r="F419" s="143"/>
      <c r="G419" s="146"/>
    </row>
    <row r="420" spans="1:7" s="117" customFormat="1">
      <c r="A420" s="117">
        <v>0</v>
      </c>
      <c r="B420" s="132" t="s">
        <v>489</v>
      </c>
      <c r="C420" s="147" t="s">
        <v>490</v>
      </c>
      <c r="D420" s="142" t="s">
        <v>26</v>
      </c>
      <c r="E420" s="141">
        <v>12.9</v>
      </c>
      <c r="F420" s="143"/>
      <c r="G420" s="136">
        <f>+E420*F420</f>
        <v>0</v>
      </c>
    </row>
    <row r="421" spans="1:7" s="117" customFormat="1" ht="22.5">
      <c r="A421" s="117">
        <v>0</v>
      </c>
      <c r="B421" s="132"/>
      <c r="C421" s="165" t="s">
        <v>27</v>
      </c>
      <c r="D421" s="142"/>
      <c r="E421" s="141"/>
      <c r="F421" s="143"/>
      <c r="G421" s="136"/>
    </row>
    <row r="422" spans="1:7" s="117" customFormat="1">
      <c r="A422" s="117">
        <v>0</v>
      </c>
      <c r="B422" s="132" t="s">
        <v>491</v>
      </c>
      <c r="C422" s="147" t="s">
        <v>492</v>
      </c>
      <c r="D422" s="142" t="s">
        <v>26</v>
      </c>
      <c r="E422" s="141">
        <v>14.54</v>
      </c>
      <c r="F422" s="143"/>
      <c r="G422" s="136">
        <f>+E422*F422</f>
        <v>0</v>
      </c>
    </row>
    <row r="423" spans="1:7" s="117" customFormat="1" ht="22.5">
      <c r="A423" s="117">
        <v>0</v>
      </c>
      <c r="B423" s="132"/>
      <c r="C423" s="165" t="s">
        <v>27</v>
      </c>
      <c r="D423" s="142"/>
      <c r="E423" s="141"/>
      <c r="F423" s="143"/>
      <c r="G423" s="136"/>
    </row>
    <row r="424" spans="1:7" s="117" customFormat="1">
      <c r="A424" s="117">
        <v>0</v>
      </c>
      <c r="B424" s="132" t="s">
        <v>493</v>
      </c>
      <c r="C424" s="147" t="s">
        <v>494</v>
      </c>
      <c r="D424" s="142" t="s">
        <v>26</v>
      </c>
      <c r="E424" s="141">
        <v>17.47</v>
      </c>
      <c r="F424" s="143"/>
      <c r="G424" s="136">
        <f>+E424*F424</f>
        <v>0</v>
      </c>
    </row>
    <row r="425" spans="1:7" s="117" customFormat="1" ht="22.5">
      <c r="A425" s="117">
        <v>0</v>
      </c>
      <c r="B425" s="132"/>
      <c r="C425" s="165" t="s">
        <v>27</v>
      </c>
      <c r="D425" s="142"/>
      <c r="E425" s="141"/>
      <c r="F425" s="143"/>
      <c r="G425" s="136"/>
    </row>
    <row r="426" spans="1:7" s="117" customFormat="1" ht="22.5">
      <c r="A426" s="117">
        <v>0</v>
      </c>
      <c r="B426" s="132" t="s">
        <v>495</v>
      </c>
      <c r="C426" s="147" t="s">
        <v>496</v>
      </c>
      <c r="D426" s="142" t="s">
        <v>26</v>
      </c>
      <c r="E426" s="141">
        <v>16.16</v>
      </c>
      <c r="F426" s="143"/>
      <c r="G426" s="136">
        <f>+E426*F426</f>
        <v>0</v>
      </c>
    </row>
    <row r="427" spans="1:7" s="117" customFormat="1" ht="22.5">
      <c r="A427" s="117">
        <v>0</v>
      </c>
      <c r="B427" s="132"/>
      <c r="C427" s="165" t="s">
        <v>27</v>
      </c>
      <c r="D427" s="142"/>
      <c r="E427" s="141"/>
      <c r="F427" s="143"/>
      <c r="G427" s="136"/>
    </row>
    <row r="428" spans="1:7" s="117" customFormat="1" ht="112.5">
      <c r="A428" s="117">
        <v>0</v>
      </c>
      <c r="B428" s="132" t="s">
        <v>497</v>
      </c>
      <c r="C428" s="133" t="s">
        <v>498</v>
      </c>
      <c r="D428" s="134"/>
      <c r="E428" s="135"/>
      <c r="F428" s="143"/>
      <c r="G428" s="146"/>
    </row>
    <row r="429" spans="1:7" s="117" customFormat="1" ht="22.5">
      <c r="A429" s="117">
        <v>0</v>
      </c>
      <c r="B429" s="132"/>
      <c r="C429" s="165" t="s">
        <v>27</v>
      </c>
      <c r="D429" s="134"/>
      <c r="E429" s="135"/>
      <c r="F429" s="143"/>
      <c r="G429" s="146"/>
    </row>
    <row r="430" spans="1:7" s="117" customFormat="1">
      <c r="A430" s="117">
        <v>0</v>
      </c>
      <c r="B430" s="132" t="s">
        <v>499</v>
      </c>
      <c r="C430" s="147" t="s">
        <v>500</v>
      </c>
      <c r="D430" s="142" t="s">
        <v>26</v>
      </c>
      <c r="E430" s="141">
        <v>9.57</v>
      </c>
      <c r="F430" s="143"/>
      <c r="G430" s="136">
        <f>+E430*F430</f>
        <v>0</v>
      </c>
    </row>
    <row r="431" spans="1:7" s="117" customFormat="1" ht="22.5">
      <c r="A431" s="117">
        <v>0</v>
      </c>
      <c r="B431" s="132"/>
      <c r="C431" s="165" t="s">
        <v>27</v>
      </c>
      <c r="D431" s="142"/>
      <c r="E431" s="141"/>
      <c r="F431" s="143"/>
      <c r="G431" s="136"/>
    </row>
    <row r="432" spans="1:7" s="117" customFormat="1" ht="78.75">
      <c r="A432" s="117">
        <v>0</v>
      </c>
      <c r="B432" s="132" t="s">
        <v>501</v>
      </c>
      <c r="C432" s="133" t="s">
        <v>502</v>
      </c>
      <c r="D432" s="134"/>
      <c r="E432" s="135"/>
      <c r="F432" s="143"/>
      <c r="G432" s="136"/>
    </row>
    <row r="433" spans="1:7" s="117" customFormat="1" ht="22.5">
      <c r="A433" s="117">
        <v>0</v>
      </c>
      <c r="B433" s="132"/>
      <c r="C433" s="165" t="s">
        <v>27</v>
      </c>
      <c r="D433" s="134"/>
      <c r="E433" s="135"/>
      <c r="F433" s="143"/>
      <c r="G433" s="136"/>
    </row>
    <row r="434" spans="1:7" s="117" customFormat="1" ht="22.5">
      <c r="A434" s="117">
        <v>0</v>
      </c>
      <c r="B434" s="132" t="s">
        <v>503</v>
      </c>
      <c r="C434" s="147" t="s">
        <v>504</v>
      </c>
      <c r="D434" s="142" t="s">
        <v>26</v>
      </c>
      <c r="E434" s="141">
        <v>52.73</v>
      </c>
      <c r="F434" s="143"/>
      <c r="G434" s="136">
        <f>+E434*F434</f>
        <v>0</v>
      </c>
    </row>
    <row r="435" spans="1:7" s="117" customFormat="1" ht="22.5">
      <c r="A435" s="117">
        <v>0</v>
      </c>
      <c r="B435" s="132"/>
      <c r="C435" s="165" t="s">
        <v>27</v>
      </c>
      <c r="D435" s="142"/>
      <c r="E435" s="141"/>
      <c r="F435" s="143"/>
      <c r="G435" s="136"/>
    </row>
    <row r="436" spans="1:7" s="117" customFormat="1">
      <c r="A436" s="117">
        <v>0</v>
      </c>
      <c r="B436" s="123" t="s">
        <v>20</v>
      </c>
      <c r="C436" s="148" t="s">
        <v>505</v>
      </c>
      <c r="D436" s="140"/>
      <c r="E436" s="162"/>
      <c r="F436" s="143"/>
      <c r="G436" s="145"/>
    </row>
    <row r="437" spans="1:7" s="117" customFormat="1" ht="202.5">
      <c r="A437" s="117">
        <v>0</v>
      </c>
      <c r="B437" s="132" t="s">
        <v>506</v>
      </c>
      <c r="C437" s="133" t="s">
        <v>507</v>
      </c>
      <c r="D437" s="134"/>
      <c r="E437" s="135"/>
      <c r="F437" s="143"/>
      <c r="G437" s="146"/>
    </row>
    <row r="438" spans="1:7" s="117" customFormat="1" ht="67.5">
      <c r="A438" s="117">
        <v>0</v>
      </c>
      <c r="B438" s="138"/>
      <c r="C438" s="147" t="s">
        <v>508</v>
      </c>
      <c r="D438" s="140"/>
      <c r="E438" s="141"/>
      <c r="F438" s="143"/>
      <c r="G438" s="145"/>
    </row>
    <row r="439" spans="1:7" s="117" customFormat="1" ht="22.5">
      <c r="A439" s="117">
        <v>0</v>
      </c>
      <c r="B439" s="138" t="s">
        <v>509</v>
      </c>
      <c r="C439" s="163" t="s">
        <v>510</v>
      </c>
      <c r="D439" s="142" t="s">
        <v>119</v>
      </c>
      <c r="E439" s="141">
        <v>2</v>
      </c>
      <c r="F439" s="143"/>
      <c r="G439" s="136">
        <f>+E439*F439</f>
        <v>0</v>
      </c>
    </row>
    <row r="440" spans="1:7" s="117" customFormat="1" ht="22.5">
      <c r="A440" s="117">
        <v>0</v>
      </c>
      <c r="B440" s="138"/>
      <c r="C440" s="165" t="s">
        <v>27</v>
      </c>
      <c r="D440" s="142"/>
      <c r="E440" s="141"/>
      <c r="F440" s="143"/>
      <c r="G440" s="136"/>
    </row>
    <row r="441" spans="1:7" s="117" customFormat="1" ht="22.5">
      <c r="A441" s="117">
        <v>0</v>
      </c>
      <c r="B441" s="138" t="s">
        <v>511</v>
      </c>
      <c r="C441" s="163" t="s">
        <v>512</v>
      </c>
      <c r="D441" s="142" t="s">
        <v>119</v>
      </c>
      <c r="E441" s="141">
        <v>27</v>
      </c>
      <c r="F441" s="143"/>
      <c r="G441" s="136">
        <f>+E441*F441</f>
        <v>0</v>
      </c>
    </row>
    <row r="442" spans="1:7" s="117" customFormat="1" ht="22.5">
      <c r="A442" s="117">
        <v>0</v>
      </c>
      <c r="B442" s="138"/>
      <c r="C442" s="165" t="s">
        <v>27</v>
      </c>
      <c r="D442" s="142"/>
      <c r="E442" s="141"/>
      <c r="F442" s="143"/>
      <c r="G442" s="136"/>
    </row>
    <row r="443" spans="1:7" s="117" customFormat="1" ht="22.5">
      <c r="A443" s="117">
        <v>0</v>
      </c>
      <c r="B443" s="138" t="s">
        <v>513</v>
      </c>
      <c r="C443" s="163" t="s">
        <v>514</v>
      </c>
      <c r="D443" s="142" t="s">
        <v>119</v>
      </c>
      <c r="E443" s="141">
        <v>23</v>
      </c>
      <c r="F443" s="143"/>
      <c r="G443" s="136">
        <f>+E443*F443</f>
        <v>0</v>
      </c>
    </row>
    <row r="444" spans="1:7" s="117" customFormat="1" ht="22.5">
      <c r="A444" s="117">
        <v>0</v>
      </c>
      <c r="B444" s="138"/>
      <c r="C444" s="165" t="s">
        <v>27</v>
      </c>
      <c r="D444" s="142"/>
      <c r="E444" s="141"/>
      <c r="F444" s="143"/>
      <c r="G444" s="136"/>
    </row>
    <row r="445" spans="1:7" s="117" customFormat="1" ht="22.5">
      <c r="A445" s="117">
        <v>0</v>
      </c>
      <c r="B445" s="138" t="s">
        <v>515</v>
      </c>
      <c r="C445" s="163" t="s">
        <v>516</v>
      </c>
      <c r="D445" s="142" t="s">
        <v>119</v>
      </c>
      <c r="E445" s="141">
        <v>1</v>
      </c>
      <c r="F445" s="143"/>
      <c r="G445" s="136">
        <f>+E445*F445</f>
        <v>0</v>
      </c>
    </row>
    <row r="446" spans="1:7" s="117" customFormat="1" ht="22.5">
      <c r="A446" s="117">
        <v>0</v>
      </c>
      <c r="B446" s="138"/>
      <c r="C446" s="165" t="s">
        <v>27</v>
      </c>
      <c r="D446" s="142"/>
      <c r="E446" s="141"/>
      <c r="F446" s="143"/>
      <c r="G446" s="136"/>
    </row>
    <row r="447" spans="1:7" s="117" customFormat="1" ht="157.5">
      <c r="A447" s="117">
        <v>0</v>
      </c>
      <c r="B447" s="138" t="s">
        <v>517</v>
      </c>
      <c r="C447" s="144" t="s">
        <v>518</v>
      </c>
      <c r="D447" s="140"/>
      <c r="E447" s="162"/>
      <c r="F447" s="143"/>
      <c r="G447" s="145"/>
    </row>
    <row r="448" spans="1:7" s="117" customFormat="1" ht="45">
      <c r="A448" s="117">
        <v>0</v>
      </c>
      <c r="B448" s="138" t="s">
        <v>519</v>
      </c>
      <c r="C448" s="163" t="s">
        <v>520</v>
      </c>
      <c r="D448" s="142" t="s">
        <v>26</v>
      </c>
      <c r="E448" s="141">
        <v>66.790000000000006</v>
      </c>
      <c r="F448" s="143"/>
      <c r="G448" s="136">
        <f>+E448*F448</f>
        <v>0</v>
      </c>
    </row>
    <row r="449" spans="1:7" s="117" customFormat="1" ht="22.5">
      <c r="A449" s="117">
        <v>0</v>
      </c>
      <c r="B449" s="138"/>
      <c r="C449" s="165" t="s">
        <v>27</v>
      </c>
      <c r="D449" s="142"/>
      <c r="E449" s="141"/>
      <c r="F449" s="143"/>
      <c r="G449" s="136"/>
    </row>
    <row r="450" spans="1:7" s="117" customFormat="1" ht="157.5">
      <c r="A450" s="117">
        <v>0</v>
      </c>
      <c r="B450" s="138" t="s">
        <v>521</v>
      </c>
      <c r="C450" s="144" t="s">
        <v>522</v>
      </c>
      <c r="D450" s="140"/>
      <c r="E450" s="162"/>
      <c r="F450" s="143"/>
      <c r="G450" s="145"/>
    </row>
    <row r="451" spans="1:7" s="117" customFormat="1">
      <c r="A451" s="117">
        <v>0</v>
      </c>
      <c r="B451" s="138" t="s">
        <v>523</v>
      </c>
      <c r="C451" s="163" t="s">
        <v>524</v>
      </c>
      <c r="D451" s="142" t="s">
        <v>26</v>
      </c>
      <c r="E451" s="141">
        <v>1.82</v>
      </c>
      <c r="F451" s="143"/>
      <c r="G451" s="136">
        <f>+E451*F451</f>
        <v>0</v>
      </c>
    </row>
    <row r="452" spans="1:7" s="117" customFormat="1" ht="22.5">
      <c r="A452" s="117">
        <v>0</v>
      </c>
      <c r="B452" s="138"/>
      <c r="C452" s="165" t="s">
        <v>27</v>
      </c>
      <c r="D452" s="142"/>
      <c r="E452" s="141"/>
      <c r="F452" s="143"/>
      <c r="G452" s="136"/>
    </row>
    <row r="453" spans="1:7" s="117" customFormat="1" ht="90">
      <c r="A453" s="117">
        <v>0</v>
      </c>
      <c r="B453" s="138" t="s">
        <v>525</v>
      </c>
      <c r="C453" s="144" t="s">
        <v>526</v>
      </c>
      <c r="D453" s="140"/>
      <c r="E453" s="162"/>
      <c r="F453" s="143"/>
      <c r="G453" s="145"/>
    </row>
    <row r="454" spans="1:7" s="117" customFormat="1" ht="22.5">
      <c r="A454" s="117">
        <v>0</v>
      </c>
      <c r="B454" s="138" t="s">
        <v>527</v>
      </c>
      <c r="C454" s="163" t="s">
        <v>528</v>
      </c>
      <c r="D454" s="142" t="s">
        <v>52</v>
      </c>
      <c r="E454" s="141">
        <v>2.09</v>
      </c>
      <c r="F454" s="143"/>
      <c r="G454" s="136">
        <f>+E454*F454</f>
        <v>0</v>
      </c>
    </row>
    <row r="455" spans="1:7" s="117" customFormat="1" ht="22.5">
      <c r="A455" s="117">
        <v>0</v>
      </c>
      <c r="B455" s="138"/>
      <c r="C455" s="165" t="s">
        <v>27</v>
      </c>
      <c r="D455" s="142"/>
      <c r="E455" s="141"/>
      <c r="F455" s="143"/>
      <c r="G455" s="136"/>
    </row>
    <row r="456" spans="1:7" s="117" customFormat="1" ht="123.75">
      <c r="A456" s="117">
        <v>0</v>
      </c>
      <c r="B456" s="138" t="s">
        <v>529</v>
      </c>
      <c r="C456" s="144" t="s">
        <v>530</v>
      </c>
      <c r="D456" s="140"/>
      <c r="E456" s="162"/>
      <c r="F456" s="143"/>
      <c r="G456" s="145"/>
    </row>
    <row r="457" spans="1:7" s="117" customFormat="1">
      <c r="A457" s="117">
        <v>0</v>
      </c>
      <c r="B457" s="138" t="s">
        <v>531</v>
      </c>
      <c r="C457" s="163" t="s">
        <v>532</v>
      </c>
      <c r="D457" s="142" t="s">
        <v>52</v>
      </c>
      <c r="E457" s="141">
        <v>63.01</v>
      </c>
      <c r="F457" s="143"/>
      <c r="G457" s="136">
        <f>+E457*F457</f>
        <v>0</v>
      </c>
    </row>
    <row r="458" spans="1:7" s="117" customFormat="1" ht="22.5">
      <c r="A458" s="117">
        <v>0</v>
      </c>
      <c r="B458" s="138"/>
      <c r="C458" s="165" t="s">
        <v>27</v>
      </c>
      <c r="D458" s="142"/>
      <c r="E458" s="141"/>
      <c r="F458" s="143"/>
      <c r="G458" s="136"/>
    </row>
    <row r="459" spans="1:7" s="117" customFormat="1" ht="90">
      <c r="A459" s="117">
        <v>0</v>
      </c>
      <c r="B459" s="132" t="s">
        <v>533</v>
      </c>
      <c r="C459" s="133" t="s">
        <v>534</v>
      </c>
      <c r="D459" s="134"/>
      <c r="E459" s="135"/>
      <c r="F459" s="143"/>
      <c r="G459" s="146"/>
    </row>
    <row r="460" spans="1:7" s="117" customFormat="1" ht="22.5">
      <c r="A460" s="117">
        <v>0</v>
      </c>
      <c r="B460" s="138" t="s">
        <v>535</v>
      </c>
      <c r="C460" s="163" t="s">
        <v>536</v>
      </c>
      <c r="D460" s="142" t="s">
        <v>119</v>
      </c>
      <c r="E460" s="141">
        <v>14</v>
      </c>
      <c r="F460" s="143"/>
      <c r="G460" s="136">
        <f t="shared" ref="G460:G476" si="10">+E460*F460</f>
        <v>0</v>
      </c>
    </row>
    <row r="461" spans="1:7" s="117" customFormat="1" ht="22.5">
      <c r="A461" s="117">
        <v>0</v>
      </c>
      <c r="B461" s="138"/>
      <c r="C461" s="165" t="s">
        <v>27</v>
      </c>
      <c r="D461" s="142"/>
      <c r="E461" s="141"/>
      <c r="F461" s="143"/>
      <c r="G461" s="136"/>
    </row>
    <row r="462" spans="1:7" s="117" customFormat="1" ht="33.75">
      <c r="A462" s="117">
        <v>0</v>
      </c>
      <c r="B462" s="138" t="s">
        <v>537</v>
      </c>
      <c r="C462" s="163" t="s">
        <v>538</v>
      </c>
      <c r="D462" s="142" t="s">
        <v>119</v>
      </c>
      <c r="E462" s="141">
        <v>9</v>
      </c>
      <c r="F462" s="143"/>
      <c r="G462" s="136">
        <f t="shared" si="10"/>
        <v>0</v>
      </c>
    </row>
    <row r="463" spans="1:7" s="117" customFormat="1" ht="22.5">
      <c r="A463" s="117">
        <v>0</v>
      </c>
      <c r="B463" s="138"/>
      <c r="C463" s="165" t="s">
        <v>27</v>
      </c>
      <c r="D463" s="142"/>
      <c r="E463" s="141"/>
      <c r="F463" s="143"/>
      <c r="G463" s="136"/>
    </row>
    <row r="464" spans="1:7" s="117" customFormat="1" ht="22.5">
      <c r="A464" s="117">
        <v>0</v>
      </c>
      <c r="B464" s="138" t="s">
        <v>539</v>
      </c>
      <c r="C464" s="163" t="s">
        <v>540</v>
      </c>
      <c r="D464" s="142" t="s">
        <v>119</v>
      </c>
      <c r="E464" s="141">
        <v>9</v>
      </c>
      <c r="F464" s="143"/>
      <c r="G464" s="136">
        <f t="shared" si="10"/>
        <v>0</v>
      </c>
    </row>
    <row r="465" spans="1:7" s="117" customFormat="1" ht="22.5">
      <c r="A465" s="117">
        <v>0</v>
      </c>
      <c r="B465" s="138"/>
      <c r="C465" s="165" t="s">
        <v>27</v>
      </c>
      <c r="D465" s="142"/>
      <c r="E465" s="141"/>
      <c r="F465" s="143"/>
      <c r="G465" s="136"/>
    </row>
    <row r="466" spans="1:7" s="117" customFormat="1" ht="22.5">
      <c r="A466" s="117">
        <v>0</v>
      </c>
      <c r="B466" s="138" t="s">
        <v>541</v>
      </c>
      <c r="C466" s="163" t="s">
        <v>542</v>
      </c>
      <c r="D466" s="142" t="s">
        <v>119</v>
      </c>
      <c r="E466" s="141">
        <v>4</v>
      </c>
      <c r="F466" s="143"/>
      <c r="G466" s="136">
        <f t="shared" si="10"/>
        <v>0</v>
      </c>
    </row>
    <row r="467" spans="1:7" s="117" customFormat="1" ht="22.5">
      <c r="A467" s="117">
        <v>0</v>
      </c>
      <c r="B467" s="138"/>
      <c r="C467" s="165" t="s">
        <v>27</v>
      </c>
      <c r="D467" s="142"/>
      <c r="E467" s="141"/>
      <c r="F467" s="143"/>
      <c r="G467" s="136"/>
    </row>
    <row r="468" spans="1:7" s="117" customFormat="1" ht="22.5">
      <c r="A468" s="117">
        <v>0</v>
      </c>
      <c r="B468" s="138" t="s">
        <v>543</v>
      </c>
      <c r="C468" s="163" t="s">
        <v>544</v>
      </c>
      <c r="D468" s="142" t="s">
        <v>119</v>
      </c>
      <c r="E468" s="141">
        <v>39</v>
      </c>
      <c r="F468" s="143"/>
      <c r="G468" s="136">
        <f t="shared" si="10"/>
        <v>0</v>
      </c>
    </row>
    <row r="469" spans="1:7" s="117" customFormat="1" ht="22.5">
      <c r="A469" s="117">
        <v>0</v>
      </c>
      <c r="B469" s="138"/>
      <c r="C469" s="165" t="s">
        <v>27</v>
      </c>
      <c r="D469" s="142"/>
      <c r="E469" s="141"/>
      <c r="F469" s="143"/>
      <c r="G469" s="136"/>
    </row>
    <row r="470" spans="1:7" s="117" customFormat="1" ht="22.5">
      <c r="A470" s="117">
        <v>0</v>
      </c>
      <c r="B470" s="138" t="s">
        <v>545</v>
      </c>
      <c r="C470" s="163" t="s">
        <v>546</v>
      </c>
      <c r="D470" s="142" t="s">
        <v>119</v>
      </c>
      <c r="E470" s="141">
        <v>3</v>
      </c>
      <c r="F470" s="143"/>
      <c r="G470" s="136">
        <f t="shared" si="10"/>
        <v>0</v>
      </c>
    </row>
    <row r="471" spans="1:7" s="117" customFormat="1" ht="22.5">
      <c r="A471" s="117">
        <v>0</v>
      </c>
      <c r="B471" s="138"/>
      <c r="C471" s="165" t="s">
        <v>27</v>
      </c>
      <c r="D471" s="142"/>
      <c r="E471" s="141"/>
      <c r="F471" s="143"/>
      <c r="G471" s="136"/>
    </row>
    <row r="472" spans="1:7" s="117" customFormat="1" ht="22.5">
      <c r="A472" s="117">
        <v>0</v>
      </c>
      <c r="B472" s="138" t="s">
        <v>547</v>
      </c>
      <c r="C472" s="163" t="s">
        <v>548</v>
      </c>
      <c r="D472" s="142" t="s">
        <v>119</v>
      </c>
      <c r="E472" s="141">
        <v>1</v>
      </c>
      <c r="F472" s="143"/>
      <c r="G472" s="136">
        <f t="shared" si="10"/>
        <v>0</v>
      </c>
    </row>
    <row r="473" spans="1:7" s="117" customFormat="1" ht="22.5">
      <c r="A473" s="117">
        <v>0</v>
      </c>
      <c r="B473" s="138"/>
      <c r="C473" s="165" t="s">
        <v>27</v>
      </c>
      <c r="D473" s="142"/>
      <c r="E473" s="141"/>
      <c r="F473" s="143"/>
      <c r="G473" s="136"/>
    </row>
    <row r="474" spans="1:7" s="117" customFormat="1" ht="22.5">
      <c r="A474" s="117">
        <v>0</v>
      </c>
      <c r="B474" s="138" t="s">
        <v>549</v>
      </c>
      <c r="C474" s="163" t="s">
        <v>550</v>
      </c>
      <c r="D474" s="142" t="s">
        <v>119</v>
      </c>
      <c r="E474" s="141">
        <v>2</v>
      </c>
      <c r="F474" s="143"/>
      <c r="G474" s="136">
        <f t="shared" si="10"/>
        <v>0</v>
      </c>
    </row>
    <row r="475" spans="1:7" s="117" customFormat="1" ht="22.5">
      <c r="A475" s="117">
        <v>0</v>
      </c>
      <c r="B475" s="138"/>
      <c r="C475" s="165" t="s">
        <v>27</v>
      </c>
      <c r="D475" s="142"/>
      <c r="E475" s="141"/>
      <c r="F475" s="143"/>
      <c r="G475" s="136"/>
    </row>
    <row r="476" spans="1:7" s="117" customFormat="1" ht="22.5">
      <c r="A476" s="117">
        <v>0</v>
      </c>
      <c r="B476" s="138" t="s">
        <v>551</v>
      </c>
      <c r="C476" s="163" t="s">
        <v>552</v>
      </c>
      <c r="D476" s="142" t="s">
        <v>119</v>
      </c>
      <c r="E476" s="141">
        <v>4</v>
      </c>
      <c r="F476" s="143"/>
      <c r="G476" s="136">
        <f t="shared" si="10"/>
        <v>0</v>
      </c>
    </row>
    <row r="477" spans="1:7" s="117" customFormat="1" ht="22.5">
      <c r="A477" s="117">
        <v>0</v>
      </c>
      <c r="B477" s="138"/>
      <c r="C477" s="165" t="s">
        <v>27</v>
      </c>
      <c r="D477" s="142"/>
      <c r="E477" s="141"/>
      <c r="F477" s="143"/>
      <c r="G477" s="136"/>
    </row>
    <row r="478" spans="1:7" s="117" customFormat="1" ht="101.25">
      <c r="A478" s="117">
        <v>0</v>
      </c>
      <c r="B478" s="132" t="s">
        <v>553</v>
      </c>
      <c r="C478" s="133" t="s">
        <v>554</v>
      </c>
      <c r="D478" s="134"/>
      <c r="E478" s="135"/>
      <c r="F478" s="143"/>
      <c r="G478" s="146"/>
    </row>
    <row r="479" spans="1:7" s="117" customFormat="1" ht="22.5">
      <c r="A479" s="117">
        <v>0</v>
      </c>
      <c r="B479" s="138" t="s">
        <v>555</v>
      </c>
      <c r="C479" s="163" t="s">
        <v>556</v>
      </c>
      <c r="D479" s="142" t="s">
        <v>119</v>
      </c>
      <c r="E479" s="141">
        <v>3</v>
      </c>
      <c r="F479" s="143"/>
      <c r="G479" s="136">
        <f>+E479*F479</f>
        <v>0</v>
      </c>
    </row>
    <row r="480" spans="1:7" s="117" customFormat="1" ht="22.5">
      <c r="A480" s="117">
        <v>0</v>
      </c>
      <c r="B480" s="138"/>
      <c r="C480" s="165" t="s">
        <v>27</v>
      </c>
      <c r="D480" s="142"/>
      <c r="E480" s="141"/>
      <c r="F480" s="143"/>
      <c r="G480" s="136"/>
    </row>
    <row r="481" spans="1:7" s="117" customFormat="1" ht="22.5">
      <c r="A481" s="117">
        <v>0</v>
      </c>
      <c r="B481" s="138" t="s">
        <v>557</v>
      </c>
      <c r="C481" s="163" t="s">
        <v>558</v>
      </c>
      <c r="D481" s="142" t="s">
        <v>119</v>
      </c>
      <c r="E481" s="141">
        <v>28</v>
      </c>
      <c r="F481" s="143"/>
      <c r="G481" s="136">
        <f>+E481*F481</f>
        <v>0</v>
      </c>
    </row>
    <row r="482" spans="1:7" s="117" customFormat="1" ht="22.5">
      <c r="A482" s="117">
        <v>0</v>
      </c>
      <c r="B482" s="138"/>
      <c r="C482" s="165" t="s">
        <v>27</v>
      </c>
      <c r="D482" s="142"/>
      <c r="E482" s="141"/>
      <c r="F482" s="143"/>
      <c r="G482" s="136"/>
    </row>
    <row r="483" spans="1:7" s="117" customFormat="1" ht="22.5">
      <c r="A483" s="117">
        <v>0</v>
      </c>
      <c r="B483" s="138" t="s">
        <v>559</v>
      </c>
      <c r="C483" s="163" t="s">
        <v>560</v>
      </c>
      <c r="D483" s="142" t="s">
        <v>119</v>
      </c>
      <c r="E483" s="141">
        <v>13</v>
      </c>
      <c r="F483" s="143"/>
      <c r="G483" s="136">
        <f>+E483*F483</f>
        <v>0</v>
      </c>
    </row>
    <row r="484" spans="1:7" s="117" customFormat="1" ht="22.5">
      <c r="A484" s="117">
        <v>0</v>
      </c>
      <c r="B484" s="138"/>
      <c r="C484" s="165" t="s">
        <v>27</v>
      </c>
      <c r="D484" s="142"/>
      <c r="E484" s="141"/>
      <c r="F484" s="143"/>
      <c r="G484" s="136"/>
    </row>
    <row r="485" spans="1:7" s="117" customFormat="1" ht="78.75">
      <c r="A485" s="117">
        <v>0</v>
      </c>
      <c r="B485" s="132" t="s">
        <v>561</v>
      </c>
      <c r="C485" s="133" t="s">
        <v>562</v>
      </c>
      <c r="D485" s="134"/>
      <c r="E485" s="135"/>
      <c r="F485" s="143"/>
      <c r="G485" s="146"/>
    </row>
    <row r="486" spans="1:7" s="117" customFormat="1">
      <c r="A486" s="117">
        <v>0</v>
      </c>
      <c r="B486" s="138" t="s">
        <v>563</v>
      </c>
      <c r="C486" s="163" t="s">
        <v>564</v>
      </c>
      <c r="D486" s="142" t="s">
        <v>119</v>
      </c>
      <c r="E486" s="141">
        <v>13</v>
      </c>
      <c r="F486" s="143"/>
      <c r="G486" s="136">
        <f>+E486*F486</f>
        <v>0</v>
      </c>
    </row>
    <row r="487" spans="1:7" s="117" customFormat="1" ht="22.5">
      <c r="A487" s="117">
        <v>0</v>
      </c>
      <c r="B487" s="138"/>
      <c r="C487" s="165" t="s">
        <v>27</v>
      </c>
      <c r="D487" s="142"/>
      <c r="E487" s="141"/>
      <c r="F487" s="143"/>
      <c r="G487" s="136"/>
    </row>
    <row r="488" spans="1:7" s="117" customFormat="1" ht="101.25">
      <c r="A488" s="117">
        <v>0</v>
      </c>
      <c r="B488" s="138" t="s">
        <v>565</v>
      </c>
      <c r="C488" s="144" t="s">
        <v>566</v>
      </c>
      <c r="D488" s="140"/>
      <c r="E488" s="162"/>
      <c r="F488" s="143"/>
      <c r="G488" s="145"/>
    </row>
    <row r="489" spans="1:7" s="117" customFormat="1" ht="22.5">
      <c r="A489" s="117">
        <v>0</v>
      </c>
      <c r="B489" s="138" t="s">
        <v>567</v>
      </c>
      <c r="C489" s="163" t="s">
        <v>568</v>
      </c>
      <c r="D489" s="142" t="s">
        <v>119</v>
      </c>
      <c r="E489" s="141">
        <v>2</v>
      </c>
      <c r="F489" s="143"/>
      <c r="G489" s="136">
        <f>+E489*F489</f>
        <v>0</v>
      </c>
    </row>
    <row r="490" spans="1:7" s="117" customFormat="1" ht="22.5">
      <c r="A490" s="117">
        <v>0</v>
      </c>
      <c r="B490" s="138"/>
      <c r="C490" s="165" t="s">
        <v>27</v>
      </c>
      <c r="D490" s="142"/>
      <c r="E490" s="141"/>
      <c r="F490" s="143"/>
      <c r="G490" s="136"/>
    </row>
    <row r="491" spans="1:7" s="117" customFormat="1">
      <c r="A491" s="117">
        <v>0</v>
      </c>
      <c r="B491" s="138" t="s">
        <v>569</v>
      </c>
      <c r="C491" s="163" t="s">
        <v>570</v>
      </c>
      <c r="D491" s="142" t="s">
        <v>119</v>
      </c>
      <c r="E491" s="141">
        <v>11</v>
      </c>
      <c r="F491" s="143"/>
      <c r="G491" s="136">
        <f>+E491*F491</f>
        <v>0</v>
      </c>
    </row>
    <row r="492" spans="1:7" s="117" customFormat="1" ht="22.5">
      <c r="A492" s="117">
        <v>0</v>
      </c>
      <c r="B492" s="138"/>
      <c r="C492" s="165" t="s">
        <v>27</v>
      </c>
      <c r="D492" s="142"/>
      <c r="E492" s="141"/>
      <c r="F492" s="143"/>
      <c r="G492" s="136"/>
    </row>
    <row r="493" spans="1:7" s="117" customFormat="1" ht="22.5">
      <c r="A493" s="117">
        <v>0</v>
      </c>
      <c r="B493" s="138" t="s">
        <v>571</v>
      </c>
      <c r="C493" s="163" t="s">
        <v>572</v>
      </c>
      <c r="D493" s="142" t="s">
        <v>119</v>
      </c>
      <c r="E493" s="141">
        <v>1</v>
      </c>
      <c r="F493" s="143"/>
      <c r="G493" s="136">
        <f>+E493*F493</f>
        <v>0</v>
      </c>
    </row>
    <row r="494" spans="1:7" s="117" customFormat="1" ht="22.5">
      <c r="A494" s="117">
        <v>0</v>
      </c>
      <c r="B494" s="138"/>
      <c r="C494" s="165" t="s">
        <v>27</v>
      </c>
      <c r="D494" s="142"/>
      <c r="E494" s="141"/>
      <c r="F494" s="143"/>
      <c r="G494" s="136"/>
    </row>
    <row r="495" spans="1:7" s="117" customFormat="1" ht="90">
      <c r="A495" s="117">
        <v>0</v>
      </c>
      <c r="B495" s="132" t="s">
        <v>573</v>
      </c>
      <c r="C495" s="133" t="s">
        <v>574</v>
      </c>
      <c r="D495" s="134"/>
      <c r="E495" s="135"/>
      <c r="F495" s="143"/>
      <c r="G495" s="146"/>
    </row>
    <row r="496" spans="1:7" s="117" customFormat="1" ht="22.5">
      <c r="A496" s="117">
        <v>0</v>
      </c>
      <c r="B496" s="132"/>
      <c r="C496" s="165" t="s">
        <v>27</v>
      </c>
      <c r="D496" s="134"/>
      <c r="E496" s="135"/>
      <c r="F496" s="143"/>
      <c r="G496" s="146"/>
    </row>
    <row r="497" spans="1:7" s="117" customFormat="1">
      <c r="A497" s="117">
        <v>0</v>
      </c>
      <c r="B497" s="138" t="s">
        <v>575</v>
      </c>
      <c r="C497" s="163" t="s">
        <v>576</v>
      </c>
      <c r="D497" s="142" t="s">
        <v>119</v>
      </c>
      <c r="E497" s="141">
        <v>55</v>
      </c>
      <c r="F497" s="143"/>
      <c r="G497" s="136">
        <f>+E497*F497</f>
        <v>0</v>
      </c>
    </row>
    <row r="498" spans="1:7" s="117" customFormat="1" ht="22.5">
      <c r="A498" s="117">
        <v>0</v>
      </c>
      <c r="B498" s="138"/>
      <c r="C498" s="165" t="s">
        <v>27</v>
      </c>
      <c r="D498" s="142"/>
      <c r="E498" s="141"/>
      <c r="F498" s="143"/>
      <c r="G498" s="136"/>
    </row>
    <row r="499" spans="1:7" s="117" customFormat="1" ht="90">
      <c r="A499" s="117">
        <v>0</v>
      </c>
      <c r="B499" s="138" t="s">
        <v>577</v>
      </c>
      <c r="C499" s="144" t="s">
        <v>578</v>
      </c>
      <c r="D499" s="140"/>
      <c r="E499" s="162"/>
      <c r="F499" s="143"/>
      <c r="G499" s="136"/>
    </row>
    <row r="500" spans="1:7" s="117" customFormat="1" ht="22.5">
      <c r="A500" s="117">
        <v>0</v>
      </c>
      <c r="B500" s="138"/>
      <c r="C500" s="165" t="s">
        <v>27</v>
      </c>
      <c r="D500" s="140"/>
      <c r="E500" s="162"/>
      <c r="F500" s="143"/>
      <c r="G500" s="136"/>
    </row>
    <row r="501" spans="1:7" s="117" customFormat="1">
      <c r="A501" s="117">
        <v>0</v>
      </c>
      <c r="B501" s="138" t="s">
        <v>579</v>
      </c>
      <c r="C501" s="163" t="s">
        <v>580</v>
      </c>
      <c r="D501" s="142" t="s">
        <v>119</v>
      </c>
      <c r="E501" s="141">
        <v>2</v>
      </c>
      <c r="F501" s="143"/>
      <c r="G501" s="136">
        <f>+E501*F501</f>
        <v>0</v>
      </c>
    </row>
    <row r="502" spans="1:7" s="117" customFormat="1" ht="22.5">
      <c r="A502" s="117">
        <v>0</v>
      </c>
      <c r="B502" s="138"/>
      <c r="C502" s="165" t="s">
        <v>27</v>
      </c>
      <c r="D502" s="142"/>
      <c r="E502" s="141"/>
      <c r="F502" s="143"/>
      <c r="G502" s="136"/>
    </row>
    <row r="503" spans="1:7" s="117" customFormat="1">
      <c r="A503" s="117">
        <v>0</v>
      </c>
      <c r="B503" s="123" t="s">
        <v>20</v>
      </c>
      <c r="C503" s="148" t="s">
        <v>581</v>
      </c>
      <c r="D503" s="140"/>
      <c r="E503" s="162"/>
      <c r="F503" s="143"/>
      <c r="G503" s="145"/>
    </row>
    <row r="504" spans="1:7" s="117" customFormat="1" ht="78.75">
      <c r="A504" s="117">
        <v>0</v>
      </c>
      <c r="B504" s="138" t="s">
        <v>582</v>
      </c>
      <c r="C504" s="144" t="s">
        <v>583</v>
      </c>
      <c r="D504" s="140"/>
      <c r="E504" s="162"/>
      <c r="F504" s="143"/>
      <c r="G504" s="145"/>
    </row>
    <row r="505" spans="1:7" s="117" customFormat="1">
      <c r="A505" s="117">
        <v>0</v>
      </c>
      <c r="B505" s="132" t="s">
        <v>584</v>
      </c>
      <c r="C505" s="133" t="s">
        <v>585</v>
      </c>
      <c r="D505" s="142" t="s">
        <v>119</v>
      </c>
      <c r="E505" s="135">
        <v>37</v>
      </c>
      <c r="F505" s="143"/>
      <c r="G505" s="136">
        <f>+E505*F505</f>
        <v>0</v>
      </c>
    </row>
    <row r="506" spans="1:7" s="117" customFormat="1" ht="22.5">
      <c r="A506" s="117">
        <v>0</v>
      </c>
      <c r="B506" s="132"/>
      <c r="C506" s="165" t="s">
        <v>27</v>
      </c>
      <c r="D506" s="142"/>
      <c r="E506" s="135"/>
      <c r="F506" s="143"/>
      <c r="G506" s="136"/>
    </row>
    <row r="507" spans="1:7" s="117" customFormat="1">
      <c r="A507" s="117">
        <v>0</v>
      </c>
      <c r="B507" s="132" t="s">
        <v>586</v>
      </c>
      <c r="C507" s="133" t="s">
        <v>587</v>
      </c>
      <c r="D507" s="142" t="s">
        <v>26</v>
      </c>
      <c r="E507" s="135">
        <v>8.16</v>
      </c>
      <c r="F507" s="143"/>
      <c r="G507" s="136">
        <f>+E507*F507</f>
        <v>0</v>
      </c>
    </row>
    <row r="508" spans="1:7" s="117" customFormat="1" ht="22.5">
      <c r="A508" s="117">
        <v>0</v>
      </c>
      <c r="B508" s="132"/>
      <c r="C508" s="165" t="s">
        <v>27</v>
      </c>
      <c r="D508" s="142"/>
      <c r="E508" s="135"/>
      <c r="F508" s="143"/>
      <c r="G508" s="136"/>
    </row>
    <row r="509" spans="1:7" s="117" customFormat="1" ht="78.75">
      <c r="A509" s="117">
        <v>0</v>
      </c>
      <c r="B509" s="138" t="s">
        <v>588</v>
      </c>
      <c r="C509" s="144" t="s">
        <v>589</v>
      </c>
      <c r="D509" s="140"/>
      <c r="E509" s="162"/>
      <c r="F509" s="143"/>
      <c r="G509" s="145"/>
    </row>
    <row r="510" spans="1:7" s="117" customFormat="1" ht="22.5">
      <c r="A510" s="117">
        <v>0</v>
      </c>
      <c r="B510" s="138"/>
      <c r="C510" s="165" t="s">
        <v>27</v>
      </c>
      <c r="D510" s="140"/>
      <c r="E510" s="162"/>
      <c r="F510" s="143"/>
      <c r="G510" s="145"/>
    </row>
    <row r="511" spans="1:7" s="117" customFormat="1">
      <c r="A511" s="117">
        <v>0</v>
      </c>
      <c r="B511" s="132" t="s">
        <v>590</v>
      </c>
      <c r="C511" s="133" t="s">
        <v>591</v>
      </c>
      <c r="D511" s="142" t="s">
        <v>119</v>
      </c>
      <c r="E511" s="135">
        <v>1</v>
      </c>
      <c r="F511" s="143"/>
      <c r="G511" s="136">
        <f>+E511*F511</f>
        <v>0</v>
      </c>
    </row>
    <row r="512" spans="1:7" s="117" customFormat="1" ht="22.5">
      <c r="A512" s="117">
        <v>0</v>
      </c>
      <c r="B512" s="132"/>
      <c r="C512" s="165" t="s">
        <v>27</v>
      </c>
      <c r="D512" s="142"/>
      <c r="E512" s="135"/>
      <c r="F512" s="143"/>
      <c r="G512" s="136"/>
    </row>
    <row r="513" spans="1:7" s="117" customFormat="1">
      <c r="A513" s="117">
        <v>0</v>
      </c>
      <c r="B513" s="132" t="s">
        <v>592</v>
      </c>
      <c r="C513" s="133" t="s">
        <v>593</v>
      </c>
      <c r="D513" s="142" t="s">
        <v>119</v>
      </c>
      <c r="E513" s="135">
        <v>8</v>
      </c>
      <c r="F513" s="143"/>
      <c r="G513" s="136">
        <f>+E513*F513</f>
        <v>0</v>
      </c>
    </row>
    <row r="514" spans="1:7" s="117" customFormat="1" ht="22.5">
      <c r="A514" s="117">
        <v>0</v>
      </c>
      <c r="B514" s="132"/>
      <c r="C514" s="165" t="s">
        <v>27</v>
      </c>
      <c r="D514" s="142"/>
      <c r="E514" s="135"/>
      <c r="F514" s="143"/>
      <c r="G514" s="136"/>
    </row>
    <row r="515" spans="1:7" s="117" customFormat="1" ht="78.75">
      <c r="A515" s="117">
        <v>0</v>
      </c>
      <c r="B515" s="132" t="s">
        <v>594</v>
      </c>
      <c r="C515" s="133" t="s">
        <v>595</v>
      </c>
      <c r="D515" s="134"/>
      <c r="E515" s="162"/>
      <c r="F515" s="143"/>
      <c r="G515" s="145"/>
    </row>
    <row r="516" spans="1:7" s="117" customFormat="1">
      <c r="A516" s="117">
        <v>0</v>
      </c>
      <c r="B516" s="132" t="s">
        <v>596</v>
      </c>
      <c r="C516" s="133" t="s">
        <v>597</v>
      </c>
      <c r="D516" s="142" t="s">
        <v>119</v>
      </c>
      <c r="E516" s="135">
        <v>37</v>
      </c>
      <c r="F516" s="143"/>
      <c r="G516" s="136">
        <f>+E516*F516</f>
        <v>0</v>
      </c>
    </row>
    <row r="517" spans="1:7" s="117" customFormat="1" ht="22.5">
      <c r="A517" s="117">
        <v>0</v>
      </c>
      <c r="B517" s="132"/>
      <c r="C517" s="165" t="s">
        <v>27</v>
      </c>
      <c r="D517" s="142"/>
      <c r="E517" s="135"/>
      <c r="F517" s="143"/>
      <c r="G517" s="136"/>
    </row>
    <row r="518" spans="1:7" s="117" customFormat="1">
      <c r="A518" s="117">
        <v>0</v>
      </c>
      <c r="B518" s="132" t="s">
        <v>598</v>
      </c>
      <c r="C518" s="133" t="s">
        <v>599</v>
      </c>
      <c r="D518" s="142" t="s">
        <v>52</v>
      </c>
      <c r="E518" s="135">
        <v>5.23</v>
      </c>
      <c r="F518" s="143"/>
      <c r="G518" s="136">
        <f>+E518*F518</f>
        <v>0</v>
      </c>
    </row>
    <row r="519" spans="1:7" s="117" customFormat="1" ht="22.5">
      <c r="A519" s="117">
        <v>0</v>
      </c>
      <c r="B519" s="132"/>
      <c r="C519" s="165" t="s">
        <v>27</v>
      </c>
      <c r="D519" s="142"/>
      <c r="E519" s="135"/>
      <c r="F519" s="143"/>
      <c r="G519" s="136"/>
    </row>
    <row r="520" spans="1:7" s="117" customFormat="1" ht="78.75">
      <c r="A520" s="117">
        <v>0</v>
      </c>
      <c r="B520" s="138" t="s">
        <v>600</v>
      </c>
      <c r="C520" s="144" t="s">
        <v>601</v>
      </c>
      <c r="D520" s="140"/>
      <c r="E520" s="162"/>
      <c r="F520" s="143"/>
      <c r="G520" s="145"/>
    </row>
    <row r="521" spans="1:7" s="117" customFormat="1">
      <c r="A521" s="117">
        <v>0</v>
      </c>
      <c r="B521" s="132" t="s">
        <v>602</v>
      </c>
      <c r="C521" s="133" t="s">
        <v>603</v>
      </c>
      <c r="D521" s="142" t="s">
        <v>119</v>
      </c>
      <c r="E521" s="135">
        <v>139</v>
      </c>
      <c r="F521" s="143"/>
      <c r="G521" s="136">
        <f>+E521*F521</f>
        <v>0</v>
      </c>
    </row>
    <row r="522" spans="1:7" s="117" customFormat="1" ht="22.5">
      <c r="A522" s="117">
        <v>0</v>
      </c>
      <c r="B522" s="132"/>
      <c r="C522" s="165" t="s">
        <v>27</v>
      </c>
      <c r="D522" s="142"/>
      <c r="E522" s="135"/>
      <c r="F522" s="143"/>
      <c r="G522" s="136"/>
    </row>
    <row r="523" spans="1:7" s="117" customFormat="1" ht="78.75">
      <c r="A523" s="117">
        <v>0</v>
      </c>
      <c r="B523" s="138" t="s">
        <v>604</v>
      </c>
      <c r="C523" s="144" t="s">
        <v>605</v>
      </c>
      <c r="D523" s="140"/>
      <c r="E523" s="162"/>
      <c r="F523" s="143"/>
      <c r="G523" s="145"/>
    </row>
    <row r="524" spans="1:7" s="117" customFormat="1">
      <c r="A524" s="117">
        <v>0</v>
      </c>
      <c r="B524" s="132" t="s">
        <v>606</v>
      </c>
      <c r="C524" s="133" t="s">
        <v>607</v>
      </c>
      <c r="D524" s="142" t="s">
        <v>119</v>
      </c>
      <c r="E524" s="135">
        <v>40</v>
      </c>
      <c r="F524" s="143"/>
      <c r="G524" s="136">
        <f>+E524*F524</f>
        <v>0</v>
      </c>
    </row>
    <row r="525" spans="1:7" s="117" customFormat="1" ht="22.5">
      <c r="A525" s="117">
        <v>0</v>
      </c>
      <c r="B525" s="132"/>
      <c r="C525" s="165" t="s">
        <v>27</v>
      </c>
      <c r="D525" s="142"/>
      <c r="E525" s="135"/>
      <c r="F525" s="143"/>
      <c r="G525" s="136"/>
    </row>
    <row r="526" spans="1:7" s="117" customFormat="1" ht="67.5">
      <c r="A526" s="117">
        <v>0</v>
      </c>
      <c r="B526" s="132" t="s">
        <v>608</v>
      </c>
      <c r="C526" s="133" t="s">
        <v>609</v>
      </c>
      <c r="D526" s="134"/>
      <c r="E526" s="135"/>
      <c r="F526" s="143"/>
      <c r="G526" s="146"/>
    </row>
    <row r="527" spans="1:7" s="117" customFormat="1" ht="22.5">
      <c r="A527" s="117">
        <v>0</v>
      </c>
      <c r="B527" s="132" t="s">
        <v>610</v>
      </c>
      <c r="C527" s="133" t="s">
        <v>611</v>
      </c>
      <c r="D527" s="142" t="s">
        <v>119</v>
      </c>
      <c r="E527" s="135">
        <v>44</v>
      </c>
      <c r="F527" s="143"/>
      <c r="G527" s="136">
        <f>+E527*F527</f>
        <v>0</v>
      </c>
    </row>
    <row r="528" spans="1:7" s="117" customFormat="1" ht="22.5">
      <c r="A528" s="117">
        <v>0</v>
      </c>
      <c r="B528" s="132"/>
      <c r="C528" s="165" t="s">
        <v>27</v>
      </c>
      <c r="D528" s="142"/>
      <c r="E528" s="135"/>
      <c r="F528" s="143"/>
      <c r="G528" s="136"/>
    </row>
    <row r="529" spans="1:16378" s="117" customFormat="1" ht="56.25">
      <c r="A529" s="117">
        <v>0</v>
      </c>
      <c r="B529" s="132" t="s">
        <v>612</v>
      </c>
      <c r="C529" s="144" t="s">
        <v>613</v>
      </c>
      <c r="D529" s="140"/>
      <c r="E529" s="164"/>
      <c r="F529" s="143"/>
      <c r="G529" s="136"/>
    </row>
    <row r="530" spans="1:16378">
      <c r="A530" s="117">
        <v>0</v>
      </c>
      <c r="B530" s="132" t="s">
        <v>614</v>
      </c>
      <c r="C530" s="133" t="s">
        <v>615</v>
      </c>
      <c r="D530" s="142" t="s">
        <v>26</v>
      </c>
      <c r="E530" s="135">
        <v>1177.74</v>
      </c>
      <c r="F530" s="143"/>
      <c r="G530" s="136">
        <f>+E530*F530</f>
        <v>0</v>
      </c>
    </row>
    <row r="531" spans="1:16378" ht="22.5">
      <c r="A531" s="117">
        <v>0</v>
      </c>
      <c r="B531" s="132"/>
      <c r="C531" s="165" t="s">
        <v>27</v>
      </c>
      <c r="D531" s="142"/>
      <c r="E531" s="135"/>
      <c r="F531" s="143"/>
      <c r="G531" s="136"/>
    </row>
    <row r="532" spans="1:16378" ht="90">
      <c r="A532" s="117">
        <v>0</v>
      </c>
      <c r="B532" s="132" t="s">
        <v>616</v>
      </c>
      <c r="C532" s="144" t="s">
        <v>617</v>
      </c>
      <c r="D532" s="140"/>
      <c r="E532" s="164"/>
      <c r="F532" s="143"/>
      <c r="G532" s="136"/>
    </row>
    <row r="533" spans="1:16378" ht="22.5">
      <c r="A533" s="117">
        <v>0</v>
      </c>
      <c r="B533" s="132" t="s">
        <v>618</v>
      </c>
      <c r="C533" s="147" t="s">
        <v>619</v>
      </c>
      <c r="D533" s="142" t="s">
        <v>119</v>
      </c>
      <c r="E533" s="135">
        <v>1</v>
      </c>
      <c r="F533" s="143"/>
      <c r="G533" s="136">
        <f>+E533*F533</f>
        <v>0</v>
      </c>
    </row>
    <row r="534" spans="1:16378" ht="22.5">
      <c r="A534" s="117">
        <v>0</v>
      </c>
      <c r="B534" s="117"/>
      <c r="C534" s="165" t="s">
        <v>27</v>
      </c>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7"/>
      <c r="AL534" s="117"/>
      <c r="AM534" s="117"/>
      <c r="AN534" s="117"/>
      <c r="AO534" s="117"/>
      <c r="AP534" s="117"/>
      <c r="AQ534" s="117"/>
      <c r="AR534" s="117"/>
      <c r="AS534" s="117"/>
      <c r="AT534" s="117"/>
      <c r="AU534" s="117"/>
      <c r="AV534" s="117"/>
      <c r="AW534" s="117"/>
      <c r="AX534" s="117"/>
      <c r="AY534" s="117"/>
      <c r="AZ534" s="117"/>
      <c r="BA534" s="117"/>
      <c r="BB534" s="117"/>
      <c r="BC534" s="117"/>
      <c r="BD534" s="117"/>
      <c r="BE534" s="117"/>
      <c r="BF534" s="117"/>
      <c r="BG534" s="117"/>
      <c r="BH534" s="117"/>
      <c r="BI534" s="117"/>
      <c r="BJ534" s="117"/>
      <c r="BK534" s="117"/>
      <c r="BL534" s="117"/>
      <c r="BM534" s="117"/>
      <c r="BN534" s="117"/>
      <c r="BO534" s="117"/>
      <c r="BP534" s="117"/>
      <c r="BQ534" s="117"/>
      <c r="BR534" s="117"/>
      <c r="BS534" s="117"/>
      <c r="BT534" s="117"/>
      <c r="BU534" s="117"/>
      <c r="BV534" s="117"/>
      <c r="BW534" s="117"/>
      <c r="BX534" s="117"/>
      <c r="BY534" s="117"/>
      <c r="BZ534" s="117"/>
      <c r="CA534" s="117"/>
      <c r="CB534" s="117"/>
      <c r="CC534" s="117"/>
      <c r="CD534" s="117"/>
      <c r="CE534" s="117"/>
      <c r="CF534" s="117"/>
      <c r="CG534" s="117"/>
      <c r="CH534" s="117"/>
      <c r="CI534" s="117"/>
      <c r="CJ534" s="117"/>
      <c r="CK534" s="117"/>
      <c r="CL534" s="117"/>
      <c r="CM534" s="117"/>
      <c r="CN534" s="117"/>
      <c r="CO534" s="117"/>
      <c r="CP534" s="117"/>
      <c r="CQ534" s="117"/>
      <c r="CR534" s="117"/>
      <c r="CS534" s="117"/>
      <c r="CT534" s="117"/>
      <c r="CU534" s="117"/>
      <c r="CV534" s="117"/>
      <c r="CW534" s="117"/>
      <c r="CX534" s="117"/>
      <c r="CY534" s="117"/>
      <c r="CZ534" s="117"/>
      <c r="DA534" s="117"/>
      <c r="DB534" s="117"/>
      <c r="DC534" s="117"/>
      <c r="DD534" s="117"/>
      <c r="DE534" s="117"/>
      <c r="DF534" s="117"/>
      <c r="DG534" s="117"/>
      <c r="DH534" s="117"/>
      <c r="DI534" s="117"/>
      <c r="DJ534" s="117"/>
      <c r="DK534" s="117"/>
      <c r="DL534" s="117"/>
      <c r="DM534" s="117"/>
      <c r="DN534" s="117"/>
      <c r="DO534" s="117"/>
      <c r="DP534" s="117"/>
      <c r="DQ534" s="117"/>
      <c r="DR534" s="117"/>
      <c r="DS534" s="117"/>
      <c r="DT534" s="117"/>
      <c r="DU534" s="117"/>
      <c r="DV534" s="117"/>
      <c r="DW534" s="117"/>
      <c r="DX534" s="117"/>
      <c r="DY534" s="117"/>
      <c r="DZ534" s="117"/>
      <c r="EA534" s="117"/>
      <c r="EB534" s="117"/>
      <c r="EC534" s="117"/>
      <c r="ED534" s="117"/>
      <c r="EE534" s="117"/>
      <c r="EF534" s="117"/>
      <c r="EG534" s="117"/>
      <c r="EH534" s="117"/>
      <c r="EI534" s="117"/>
      <c r="EJ534" s="117"/>
      <c r="EK534" s="117"/>
      <c r="EL534" s="117"/>
      <c r="EM534" s="117"/>
      <c r="EN534" s="117"/>
      <c r="EO534" s="117"/>
      <c r="EP534" s="117"/>
      <c r="EQ534" s="117"/>
      <c r="ER534" s="117"/>
      <c r="ES534" s="117"/>
      <c r="ET534" s="117"/>
      <c r="EU534" s="117"/>
      <c r="EV534" s="117"/>
      <c r="EW534" s="117"/>
      <c r="EX534" s="117"/>
      <c r="EY534" s="117"/>
      <c r="EZ534" s="117"/>
      <c r="FA534" s="117"/>
      <c r="FB534" s="117"/>
      <c r="FC534" s="117"/>
      <c r="FD534" s="117"/>
      <c r="FE534" s="117"/>
      <c r="FF534" s="117"/>
      <c r="FG534" s="117"/>
      <c r="FH534" s="117"/>
      <c r="FI534" s="117"/>
      <c r="FJ534" s="117"/>
      <c r="FK534" s="117"/>
      <c r="FL534" s="117"/>
      <c r="FM534" s="117"/>
      <c r="FN534" s="117"/>
      <c r="FO534" s="117"/>
      <c r="FP534" s="117"/>
      <c r="FQ534" s="117"/>
      <c r="FR534" s="117"/>
      <c r="FS534" s="117"/>
      <c r="FT534" s="117"/>
      <c r="FU534" s="117"/>
      <c r="FV534" s="117"/>
      <c r="FW534" s="117"/>
      <c r="FX534" s="117"/>
      <c r="FY534" s="117"/>
      <c r="FZ534" s="117"/>
      <c r="GA534" s="117"/>
      <c r="GB534" s="117"/>
      <c r="GC534" s="117"/>
      <c r="GD534" s="117"/>
      <c r="GE534" s="117"/>
      <c r="GF534" s="117"/>
      <c r="GG534" s="117"/>
      <c r="GH534" s="117"/>
      <c r="GI534" s="117"/>
      <c r="GJ534" s="117"/>
      <c r="GK534" s="117"/>
      <c r="GL534" s="117"/>
      <c r="GM534" s="117"/>
      <c r="GN534" s="117"/>
      <c r="GO534" s="117"/>
      <c r="GP534" s="117"/>
      <c r="GQ534" s="117"/>
      <c r="GR534" s="117"/>
      <c r="GS534" s="117"/>
      <c r="GT534" s="117"/>
      <c r="GU534" s="117"/>
      <c r="GV534" s="117"/>
      <c r="GW534" s="117"/>
      <c r="GX534" s="117"/>
      <c r="GY534" s="117"/>
      <c r="GZ534" s="117"/>
      <c r="HA534" s="117"/>
      <c r="HB534" s="117"/>
      <c r="HC534" s="117"/>
      <c r="HD534" s="117"/>
      <c r="HE534" s="117"/>
      <c r="HF534" s="117"/>
      <c r="HG534" s="117"/>
      <c r="HH534" s="117"/>
      <c r="HI534" s="117"/>
      <c r="HJ534" s="117"/>
      <c r="HK534" s="117"/>
      <c r="HL534" s="117"/>
      <c r="HM534" s="117"/>
      <c r="HN534" s="117"/>
      <c r="HO534" s="117"/>
      <c r="HP534" s="117"/>
      <c r="HQ534" s="117"/>
      <c r="HR534" s="117"/>
      <c r="HS534" s="117"/>
      <c r="HT534" s="117"/>
      <c r="HU534" s="117"/>
      <c r="HV534" s="117"/>
      <c r="HW534" s="117"/>
      <c r="HX534" s="117"/>
      <c r="HY534" s="117"/>
      <c r="HZ534" s="117"/>
      <c r="IA534" s="117"/>
      <c r="IB534" s="117"/>
      <c r="IC534" s="117"/>
      <c r="ID534" s="117"/>
      <c r="IE534" s="117"/>
      <c r="IF534" s="117"/>
      <c r="IG534" s="117"/>
      <c r="IH534" s="117"/>
      <c r="II534" s="117"/>
      <c r="IJ534" s="117"/>
      <c r="IK534" s="117"/>
      <c r="IL534" s="117"/>
      <c r="IM534" s="117"/>
      <c r="IN534" s="117"/>
      <c r="IO534" s="117"/>
      <c r="IP534" s="117"/>
      <c r="IQ534" s="117"/>
      <c r="IR534" s="117"/>
      <c r="IS534" s="117"/>
      <c r="IT534" s="117"/>
      <c r="IU534" s="117"/>
      <c r="IV534" s="117"/>
      <c r="IW534" s="117"/>
      <c r="IX534" s="117"/>
      <c r="IY534" s="117"/>
      <c r="IZ534" s="117"/>
      <c r="JA534" s="117"/>
      <c r="JB534" s="117"/>
      <c r="JC534" s="117"/>
      <c r="JD534" s="117"/>
      <c r="JE534" s="117"/>
      <c r="JF534" s="117"/>
      <c r="JG534" s="117"/>
      <c r="JH534" s="117"/>
      <c r="JI534" s="117"/>
      <c r="JJ534" s="117"/>
      <c r="JK534" s="117"/>
      <c r="JL534" s="117"/>
      <c r="JM534" s="117"/>
      <c r="JN534" s="117"/>
      <c r="JO534" s="117"/>
      <c r="JP534" s="117"/>
      <c r="JQ534" s="117"/>
      <c r="JR534" s="117"/>
      <c r="JS534" s="117"/>
      <c r="JT534" s="117"/>
      <c r="JU534" s="117"/>
      <c r="JV534" s="117"/>
      <c r="JW534" s="117"/>
      <c r="JX534" s="117"/>
      <c r="JY534" s="117"/>
      <c r="JZ534" s="117"/>
      <c r="KA534" s="117"/>
      <c r="KB534" s="117"/>
      <c r="KC534" s="117"/>
      <c r="KD534" s="117"/>
      <c r="KE534" s="117"/>
      <c r="KF534" s="117"/>
      <c r="KG534" s="117"/>
      <c r="KH534" s="117"/>
      <c r="KI534" s="117"/>
      <c r="KJ534" s="117"/>
      <c r="KK534" s="117"/>
      <c r="KL534" s="117"/>
      <c r="KM534" s="117"/>
      <c r="KN534" s="117"/>
      <c r="KO534" s="117"/>
      <c r="KP534" s="117"/>
      <c r="KQ534" s="117"/>
      <c r="KR534" s="117"/>
      <c r="KS534" s="117"/>
      <c r="KT534" s="117"/>
      <c r="KU534" s="117"/>
      <c r="KV534" s="117"/>
      <c r="KW534" s="117"/>
      <c r="KX534" s="117"/>
      <c r="KY534" s="117"/>
      <c r="KZ534" s="117"/>
      <c r="LA534" s="117"/>
      <c r="LB534" s="117"/>
      <c r="LC534" s="117"/>
      <c r="LD534" s="117"/>
      <c r="LE534" s="117"/>
      <c r="LF534" s="117"/>
      <c r="LG534" s="117"/>
      <c r="LH534" s="117"/>
      <c r="LI534" s="117"/>
      <c r="LJ534" s="117"/>
      <c r="LK534" s="117"/>
      <c r="LL534" s="117"/>
      <c r="LM534" s="117"/>
      <c r="LN534" s="117"/>
      <c r="LO534" s="117"/>
      <c r="LP534" s="117"/>
      <c r="LQ534" s="117"/>
      <c r="LR534" s="117"/>
      <c r="LS534" s="117"/>
      <c r="LT534" s="117"/>
      <c r="LU534" s="117"/>
      <c r="LV534" s="117"/>
      <c r="LW534" s="117"/>
      <c r="LX534" s="117"/>
      <c r="LY534" s="117"/>
      <c r="LZ534" s="117"/>
      <c r="MA534" s="117"/>
      <c r="MB534" s="117"/>
      <c r="MC534" s="117"/>
      <c r="MD534" s="117"/>
      <c r="ME534" s="117"/>
      <c r="MF534" s="117"/>
      <c r="MG534" s="117"/>
      <c r="MH534" s="117"/>
      <c r="MI534" s="117"/>
      <c r="MJ534" s="117"/>
      <c r="MK534" s="117"/>
      <c r="ML534" s="117"/>
      <c r="MM534" s="117"/>
      <c r="MN534" s="117"/>
      <c r="MO534" s="117"/>
      <c r="MP534" s="117"/>
      <c r="MQ534" s="117"/>
      <c r="MR534" s="117"/>
      <c r="MS534" s="117"/>
      <c r="MT534" s="117"/>
      <c r="MU534" s="117"/>
      <c r="MV534" s="117"/>
      <c r="MW534" s="117"/>
      <c r="MX534" s="117"/>
      <c r="MY534" s="117"/>
      <c r="MZ534" s="117"/>
      <c r="NA534" s="117"/>
      <c r="NB534" s="117"/>
      <c r="NC534" s="117"/>
      <c r="ND534" s="117"/>
      <c r="NE534" s="117"/>
      <c r="NF534" s="117"/>
      <c r="NG534" s="117"/>
      <c r="NH534" s="117"/>
      <c r="NI534" s="117"/>
      <c r="NJ534" s="117"/>
      <c r="NK534" s="117"/>
      <c r="NL534" s="117"/>
      <c r="NM534" s="117"/>
      <c r="NN534" s="117"/>
      <c r="NO534" s="117"/>
      <c r="NP534" s="117"/>
      <c r="NQ534" s="117"/>
      <c r="NR534" s="117"/>
      <c r="NS534" s="117"/>
      <c r="NT534" s="117"/>
      <c r="NU534" s="117"/>
      <c r="NV534" s="117"/>
      <c r="NW534" s="117"/>
      <c r="NX534" s="117"/>
      <c r="NY534" s="117"/>
      <c r="NZ534" s="117"/>
      <c r="OA534" s="117"/>
      <c r="OB534" s="117"/>
      <c r="OC534" s="117"/>
      <c r="OD534" s="117"/>
      <c r="OE534" s="117"/>
      <c r="OF534" s="117"/>
      <c r="OG534" s="117"/>
      <c r="OH534" s="117"/>
      <c r="OI534" s="117"/>
      <c r="OJ534" s="117"/>
      <c r="OK534" s="117"/>
      <c r="OL534" s="117"/>
      <c r="OM534" s="117"/>
      <c r="ON534" s="117"/>
      <c r="OO534" s="117"/>
      <c r="OP534" s="117"/>
      <c r="OQ534" s="117"/>
      <c r="OR534" s="117"/>
      <c r="OS534" s="117"/>
      <c r="OT534" s="117"/>
      <c r="OU534" s="117"/>
      <c r="OV534" s="117"/>
      <c r="OW534" s="117"/>
      <c r="OX534" s="117"/>
      <c r="OY534" s="117"/>
      <c r="OZ534" s="117"/>
      <c r="PA534" s="117"/>
      <c r="PB534" s="117"/>
      <c r="PC534" s="117"/>
      <c r="PD534" s="117"/>
      <c r="PE534" s="117"/>
      <c r="PF534" s="117"/>
      <c r="PG534" s="117"/>
      <c r="PH534" s="117"/>
      <c r="PI534" s="117"/>
      <c r="PJ534" s="117"/>
      <c r="PK534" s="117"/>
      <c r="PL534" s="117"/>
      <c r="PM534" s="117"/>
      <c r="PN534" s="117"/>
      <c r="PO534" s="117"/>
      <c r="PP534" s="117"/>
      <c r="PQ534" s="117"/>
      <c r="PR534" s="117"/>
      <c r="PS534" s="117"/>
      <c r="PT534" s="117"/>
      <c r="PU534" s="117"/>
      <c r="PV534" s="117"/>
      <c r="PW534" s="117"/>
      <c r="PX534" s="117"/>
      <c r="PY534" s="117"/>
      <c r="PZ534" s="117"/>
      <c r="QA534" s="117"/>
      <c r="QB534" s="117"/>
      <c r="QC534" s="117"/>
      <c r="QD534" s="117"/>
      <c r="QE534" s="117"/>
      <c r="QF534" s="117"/>
      <c r="QG534" s="117"/>
      <c r="QH534" s="117"/>
      <c r="QI534" s="117"/>
      <c r="QJ534" s="117"/>
      <c r="QK534" s="117"/>
      <c r="QL534" s="117"/>
      <c r="QM534" s="117"/>
      <c r="QN534" s="117"/>
      <c r="QO534" s="117"/>
      <c r="QP534" s="117"/>
      <c r="QQ534" s="117"/>
      <c r="QR534" s="117"/>
      <c r="QS534" s="117"/>
      <c r="QT534" s="117"/>
      <c r="QU534" s="117"/>
      <c r="QV534" s="117"/>
      <c r="QW534" s="117"/>
      <c r="QX534" s="117"/>
      <c r="QY534" s="117"/>
      <c r="QZ534" s="117"/>
      <c r="RA534" s="117"/>
      <c r="RB534" s="117"/>
      <c r="RC534" s="117"/>
      <c r="RD534" s="117"/>
      <c r="RE534" s="117"/>
      <c r="RF534" s="117"/>
      <c r="RG534" s="117"/>
      <c r="RH534" s="117"/>
      <c r="RI534" s="117"/>
      <c r="RJ534" s="117"/>
      <c r="RK534" s="117"/>
      <c r="RL534" s="117"/>
      <c r="RM534" s="117"/>
      <c r="RN534" s="117"/>
      <c r="RO534" s="117"/>
      <c r="RP534" s="117"/>
      <c r="RQ534" s="117"/>
      <c r="RR534" s="117"/>
      <c r="RS534" s="117"/>
      <c r="RT534" s="117"/>
      <c r="RU534" s="117"/>
      <c r="RV534" s="117"/>
      <c r="RW534" s="117"/>
      <c r="RX534" s="117"/>
      <c r="RY534" s="117"/>
      <c r="RZ534" s="117"/>
      <c r="SA534" s="117"/>
      <c r="SB534" s="117"/>
      <c r="SC534" s="117"/>
      <c r="SD534" s="117"/>
      <c r="SE534" s="117"/>
      <c r="SF534" s="117"/>
      <c r="SG534" s="117"/>
      <c r="SH534" s="117"/>
      <c r="SI534" s="117"/>
      <c r="SJ534" s="117"/>
      <c r="SK534" s="117"/>
      <c r="SL534" s="117"/>
      <c r="SM534" s="117"/>
      <c r="SN534" s="117"/>
      <c r="SO534" s="117"/>
      <c r="SP534" s="117"/>
      <c r="SQ534" s="117"/>
      <c r="SR534" s="117"/>
      <c r="SS534" s="117"/>
      <c r="ST534" s="117"/>
      <c r="SU534" s="117"/>
      <c r="SV534" s="117"/>
      <c r="SW534" s="117"/>
      <c r="SX534" s="117"/>
      <c r="SY534" s="117"/>
      <c r="SZ534" s="117"/>
      <c r="TA534" s="117"/>
      <c r="TB534" s="117"/>
      <c r="TC534" s="117"/>
      <c r="TD534" s="117"/>
      <c r="TE534" s="117"/>
      <c r="TF534" s="117"/>
      <c r="TG534" s="117"/>
      <c r="TH534" s="117"/>
      <c r="TI534" s="117"/>
      <c r="TJ534" s="117"/>
      <c r="TK534" s="117"/>
      <c r="TL534" s="117"/>
      <c r="TM534" s="117"/>
      <c r="TN534" s="117"/>
      <c r="TO534" s="117"/>
      <c r="TP534" s="117"/>
      <c r="TQ534" s="117"/>
      <c r="TR534" s="117"/>
      <c r="TS534" s="117"/>
      <c r="TT534" s="117"/>
      <c r="TU534" s="117"/>
      <c r="TV534" s="117"/>
      <c r="TW534" s="117"/>
      <c r="TX534" s="117"/>
      <c r="TY534" s="117"/>
      <c r="TZ534" s="117"/>
      <c r="UA534" s="117"/>
      <c r="UB534" s="117"/>
      <c r="UC534" s="117"/>
      <c r="UD534" s="117"/>
      <c r="UE534" s="117"/>
      <c r="UF534" s="117"/>
      <c r="UG534" s="117"/>
      <c r="UH534" s="117"/>
      <c r="UI534" s="117"/>
      <c r="UJ534" s="117"/>
      <c r="UK534" s="117"/>
      <c r="UL534" s="117"/>
      <c r="UM534" s="117"/>
      <c r="UN534" s="117"/>
      <c r="UO534" s="117"/>
      <c r="UP534" s="117"/>
      <c r="UQ534" s="117"/>
      <c r="UR534" s="117"/>
      <c r="US534" s="117"/>
      <c r="UT534" s="117"/>
      <c r="UU534" s="117"/>
      <c r="UV534" s="117"/>
      <c r="UW534" s="117"/>
      <c r="UX534" s="117"/>
      <c r="UY534" s="117"/>
      <c r="UZ534" s="117"/>
      <c r="VA534" s="117"/>
      <c r="VB534" s="117"/>
      <c r="VC534" s="117"/>
      <c r="VD534" s="117"/>
      <c r="VE534" s="117"/>
      <c r="VF534" s="117"/>
      <c r="VG534" s="117"/>
      <c r="VH534" s="117"/>
      <c r="VI534" s="117"/>
      <c r="VJ534" s="117"/>
      <c r="VK534" s="117"/>
      <c r="VL534" s="117"/>
      <c r="VM534" s="117"/>
      <c r="VN534" s="117"/>
      <c r="VO534" s="117"/>
      <c r="VP534" s="117"/>
      <c r="VQ534" s="117"/>
      <c r="VR534" s="117"/>
      <c r="VS534" s="117"/>
      <c r="VT534" s="117"/>
      <c r="VU534" s="117"/>
      <c r="VV534" s="117"/>
      <c r="VW534" s="117"/>
      <c r="VX534" s="117"/>
      <c r="VY534" s="117"/>
      <c r="VZ534" s="117"/>
      <c r="WA534" s="117"/>
      <c r="WB534" s="117"/>
      <c r="WC534" s="117"/>
      <c r="WD534" s="117"/>
      <c r="WE534" s="117"/>
      <c r="WF534" s="117"/>
      <c r="WG534" s="117"/>
      <c r="WH534" s="117"/>
      <c r="WI534" s="117"/>
      <c r="WJ534" s="117"/>
      <c r="WK534" s="117"/>
      <c r="WL534" s="117"/>
      <c r="WM534" s="117"/>
      <c r="WN534" s="117"/>
      <c r="WO534" s="117"/>
      <c r="WP534" s="117"/>
      <c r="WQ534" s="117"/>
      <c r="WR534" s="117"/>
      <c r="WS534" s="117"/>
      <c r="WT534" s="117"/>
      <c r="WU534" s="117"/>
      <c r="WV534" s="117"/>
      <c r="WW534" s="117"/>
      <c r="WX534" s="117"/>
      <c r="WY534" s="117"/>
      <c r="WZ534" s="117"/>
      <c r="XA534" s="117"/>
      <c r="XB534" s="117"/>
      <c r="XC534" s="117"/>
      <c r="XD534" s="117"/>
      <c r="XE534" s="117"/>
      <c r="XF534" s="117"/>
      <c r="XG534" s="117"/>
      <c r="XH534" s="117"/>
      <c r="XI534" s="117"/>
      <c r="XJ534" s="117"/>
      <c r="XK534" s="117"/>
      <c r="XL534" s="117"/>
      <c r="XM534" s="117"/>
      <c r="XN534" s="117"/>
      <c r="XO534" s="117"/>
      <c r="XP534" s="117"/>
      <c r="XQ534" s="117"/>
      <c r="XR534" s="117"/>
      <c r="XS534" s="117"/>
      <c r="XT534" s="117"/>
      <c r="XU534" s="117"/>
      <c r="XV534" s="117"/>
      <c r="XW534" s="117"/>
      <c r="XX534" s="117"/>
      <c r="XY534" s="117"/>
      <c r="XZ534" s="117"/>
      <c r="YA534" s="117"/>
      <c r="YB534" s="117"/>
      <c r="YC534" s="117"/>
      <c r="YD534" s="117"/>
      <c r="YE534" s="117"/>
      <c r="YF534" s="117"/>
      <c r="YG534" s="117"/>
      <c r="YH534" s="117"/>
      <c r="YI534" s="117"/>
      <c r="YJ534" s="117"/>
      <c r="YK534" s="117"/>
      <c r="YL534" s="117"/>
      <c r="YM534" s="117"/>
      <c r="YN534" s="117"/>
      <c r="YO534" s="117"/>
      <c r="YP534" s="117"/>
      <c r="YQ534" s="117"/>
      <c r="YR534" s="117"/>
      <c r="YS534" s="117"/>
      <c r="YT534" s="117"/>
      <c r="YU534" s="117"/>
      <c r="YV534" s="117"/>
      <c r="YW534" s="117"/>
      <c r="YX534" s="117"/>
      <c r="YY534" s="117"/>
      <c r="YZ534" s="117"/>
      <c r="ZA534" s="117"/>
      <c r="ZB534" s="117"/>
      <c r="ZC534" s="117"/>
      <c r="ZD534" s="117"/>
      <c r="ZE534" s="117"/>
      <c r="ZF534" s="117"/>
      <c r="ZG534" s="117"/>
      <c r="ZH534" s="117"/>
      <c r="ZI534" s="117"/>
      <c r="ZJ534" s="117"/>
      <c r="ZK534" s="117"/>
      <c r="ZL534" s="117"/>
      <c r="ZM534" s="117"/>
      <c r="ZN534" s="117"/>
      <c r="ZO534" s="117"/>
      <c r="ZP534" s="117"/>
      <c r="ZQ534" s="117"/>
      <c r="ZR534" s="117"/>
      <c r="ZS534" s="117"/>
      <c r="ZT534" s="117"/>
      <c r="ZU534" s="117"/>
      <c r="ZV534" s="117"/>
      <c r="ZW534" s="117"/>
      <c r="ZX534" s="117"/>
      <c r="ZY534" s="117"/>
      <c r="ZZ534" s="117"/>
      <c r="AAA534" s="117"/>
      <c r="AAB534" s="117"/>
      <c r="AAC534" s="117"/>
      <c r="AAD534" s="117"/>
      <c r="AAE534" s="117"/>
      <c r="AAF534" s="117"/>
      <c r="AAG534" s="117"/>
      <c r="AAH534" s="117"/>
      <c r="AAI534" s="117"/>
      <c r="AAJ534" s="117"/>
      <c r="AAK534" s="117"/>
      <c r="AAL534" s="117"/>
      <c r="AAM534" s="117"/>
      <c r="AAN534" s="117"/>
      <c r="AAO534" s="117"/>
      <c r="AAP534" s="117"/>
      <c r="AAQ534" s="117"/>
      <c r="AAR534" s="117"/>
      <c r="AAS534" s="117"/>
      <c r="AAT534" s="117"/>
      <c r="AAU534" s="117"/>
      <c r="AAV534" s="117"/>
      <c r="AAW534" s="117"/>
      <c r="AAX534" s="117"/>
      <c r="AAY534" s="117"/>
      <c r="AAZ534" s="117"/>
      <c r="ABA534" s="117"/>
      <c r="ABB534" s="117"/>
      <c r="ABC534" s="117"/>
      <c r="ABD534" s="117"/>
      <c r="ABE534" s="117"/>
      <c r="ABF534" s="117"/>
      <c r="ABG534" s="117"/>
      <c r="ABH534" s="117"/>
      <c r="ABI534" s="117"/>
      <c r="ABJ534" s="117"/>
      <c r="ABK534" s="117"/>
      <c r="ABL534" s="117"/>
      <c r="ABM534" s="117"/>
      <c r="ABN534" s="117"/>
      <c r="ABO534" s="117"/>
      <c r="ABP534" s="117"/>
      <c r="ABQ534" s="117"/>
      <c r="ABR534" s="117"/>
      <c r="ABS534" s="117"/>
      <c r="ABT534" s="117"/>
      <c r="ABU534" s="117"/>
      <c r="ABV534" s="117"/>
      <c r="ABW534" s="117"/>
      <c r="ABX534" s="117"/>
      <c r="ABY534" s="117"/>
      <c r="ABZ534" s="117"/>
      <c r="ACA534" s="117"/>
      <c r="ACB534" s="117"/>
      <c r="ACC534" s="117"/>
      <c r="ACD534" s="117"/>
      <c r="ACE534" s="117"/>
      <c r="ACF534" s="117"/>
      <c r="ACG534" s="117"/>
      <c r="ACH534" s="117"/>
      <c r="ACI534" s="117"/>
      <c r="ACJ534" s="117"/>
      <c r="ACK534" s="117"/>
      <c r="ACL534" s="117"/>
      <c r="ACM534" s="117"/>
      <c r="ACN534" s="117"/>
      <c r="ACO534" s="117"/>
      <c r="ACP534" s="117"/>
      <c r="ACQ534" s="117"/>
      <c r="ACR534" s="117"/>
      <c r="ACS534" s="117"/>
      <c r="ACT534" s="117"/>
      <c r="ACU534" s="117"/>
      <c r="ACV534" s="117"/>
      <c r="ACW534" s="117"/>
      <c r="ACX534" s="117"/>
      <c r="ACY534" s="117"/>
      <c r="ACZ534" s="117"/>
      <c r="ADA534" s="117"/>
      <c r="ADB534" s="117"/>
      <c r="ADC534" s="117"/>
      <c r="ADD534" s="117"/>
      <c r="ADE534" s="117"/>
      <c r="ADF534" s="117"/>
      <c r="ADG534" s="117"/>
      <c r="ADH534" s="117"/>
      <c r="ADI534" s="117"/>
      <c r="ADJ534" s="117"/>
      <c r="ADK534" s="117"/>
      <c r="ADL534" s="117"/>
      <c r="ADM534" s="117"/>
      <c r="ADN534" s="117"/>
      <c r="ADO534" s="117"/>
      <c r="ADP534" s="117"/>
      <c r="ADQ534" s="117"/>
      <c r="ADR534" s="117"/>
      <c r="ADS534" s="117"/>
      <c r="ADT534" s="117"/>
      <c r="ADU534" s="117"/>
      <c r="ADV534" s="117"/>
      <c r="ADW534" s="117"/>
      <c r="ADX534" s="117"/>
      <c r="ADY534" s="117"/>
      <c r="ADZ534" s="117"/>
      <c r="AEA534" s="117"/>
      <c r="AEB534" s="117"/>
      <c r="AEC534" s="117"/>
      <c r="AED534" s="117"/>
      <c r="AEE534" s="117"/>
      <c r="AEF534" s="117"/>
      <c r="AEG534" s="117"/>
      <c r="AEH534" s="117"/>
      <c r="AEI534" s="117"/>
      <c r="AEJ534" s="117"/>
      <c r="AEK534" s="117"/>
      <c r="AEL534" s="117"/>
      <c r="AEM534" s="117"/>
      <c r="AEN534" s="117"/>
      <c r="AEO534" s="117"/>
      <c r="AEP534" s="117"/>
      <c r="AEQ534" s="117"/>
      <c r="AER534" s="117"/>
      <c r="AES534" s="117"/>
      <c r="AET534" s="117"/>
      <c r="AEU534" s="117"/>
      <c r="AEV534" s="117"/>
      <c r="AEW534" s="117"/>
      <c r="AEX534" s="117"/>
      <c r="AEY534" s="117"/>
      <c r="AEZ534" s="117"/>
      <c r="AFA534" s="117"/>
      <c r="AFB534" s="117"/>
      <c r="AFC534" s="117"/>
      <c r="AFD534" s="117"/>
      <c r="AFE534" s="117"/>
      <c r="AFF534" s="117"/>
      <c r="AFG534" s="117"/>
      <c r="AFH534" s="117"/>
      <c r="AFI534" s="117"/>
      <c r="AFJ534" s="117"/>
      <c r="AFK534" s="117"/>
      <c r="AFL534" s="117"/>
      <c r="AFM534" s="117"/>
      <c r="AFN534" s="117"/>
      <c r="AFO534" s="117"/>
      <c r="AFP534" s="117"/>
      <c r="AFQ534" s="117"/>
      <c r="AFR534" s="117"/>
      <c r="AFS534" s="117"/>
      <c r="AFT534" s="117"/>
      <c r="AFU534" s="117"/>
      <c r="AFV534" s="117"/>
      <c r="AFW534" s="117"/>
      <c r="AFX534" s="117"/>
      <c r="AFY534" s="117"/>
      <c r="AFZ534" s="117"/>
      <c r="AGA534" s="117"/>
      <c r="AGB534" s="117"/>
      <c r="AGC534" s="117"/>
      <c r="AGD534" s="117"/>
      <c r="AGE534" s="117"/>
      <c r="AGF534" s="117"/>
      <c r="AGG534" s="117"/>
      <c r="AGH534" s="117"/>
      <c r="AGI534" s="117"/>
      <c r="AGJ534" s="117"/>
      <c r="AGK534" s="117"/>
      <c r="AGL534" s="117"/>
      <c r="AGM534" s="117"/>
      <c r="AGN534" s="117"/>
      <c r="AGO534" s="117"/>
      <c r="AGP534" s="117"/>
      <c r="AGQ534" s="117"/>
      <c r="AGR534" s="117"/>
      <c r="AGS534" s="117"/>
      <c r="AGT534" s="117"/>
      <c r="AGU534" s="117"/>
      <c r="AGV534" s="117"/>
      <c r="AGW534" s="117"/>
      <c r="AGX534" s="117"/>
      <c r="AGY534" s="117"/>
      <c r="AGZ534" s="117"/>
      <c r="AHA534" s="117"/>
      <c r="AHB534" s="117"/>
      <c r="AHC534" s="117"/>
      <c r="AHD534" s="117"/>
      <c r="AHE534" s="117"/>
      <c r="AHF534" s="117"/>
      <c r="AHG534" s="117"/>
      <c r="AHH534" s="117"/>
      <c r="AHI534" s="117"/>
      <c r="AHJ534" s="117"/>
      <c r="AHK534" s="117"/>
      <c r="AHL534" s="117"/>
      <c r="AHM534" s="117"/>
      <c r="AHN534" s="117"/>
      <c r="AHO534" s="117"/>
      <c r="AHP534" s="117"/>
      <c r="AHQ534" s="117"/>
      <c r="AHR534" s="117"/>
      <c r="AHS534" s="117"/>
      <c r="AHT534" s="117"/>
      <c r="AHU534" s="117"/>
      <c r="AHV534" s="117"/>
      <c r="AHW534" s="117"/>
      <c r="AHX534" s="117"/>
      <c r="AHY534" s="117"/>
      <c r="AHZ534" s="117"/>
      <c r="AIA534" s="117"/>
      <c r="AIB534" s="117"/>
      <c r="AIC534" s="117"/>
      <c r="AID534" s="117"/>
      <c r="AIE534" s="117"/>
      <c r="AIF534" s="117"/>
      <c r="AIG534" s="117"/>
      <c r="AIH534" s="117"/>
      <c r="AII534" s="117"/>
      <c r="AIJ534" s="117"/>
      <c r="AIK534" s="117"/>
      <c r="AIL534" s="117"/>
      <c r="AIM534" s="117"/>
      <c r="AIN534" s="117"/>
      <c r="AIO534" s="117"/>
      <c r="AIP534" s="117"/>
      <c r="AIQ534" s="117"/>
      <c r="AIR534" s="117"/>
      <c r="AIS534" s="117"/>
      <c r="AIT534" s="117"/>
      <c r="AIU534" s="117"/>
      <c r="AIV534" s="117"/>
      <c r="AIW534" s="117"/>
      <c r="AIX534" s="117"/>
      <c r="AIY534" s="117"/>
      <c r="AIZ534" s="117"/>
      <c r="AJA534" s="117"/>
      <c r="AJB534" s="117"/>
      <c r="AJC534" s="117"/>
      <c r="AJD534" s="117"/>
      <c r="AJE534" s="117"/>
      <c r="AJF534" s="117"/>
      <c r="AJG534" s="117"/>
      <c r="AJH534" s="117"/>
      <c r="AJI534" s="117"/>
      <c r="AJJ534" s="117"/>
      <c r="AJK534" s="117"/>
      <c r="AJL534" s="117"/>
      <c r="AJM534" s="117"/>
      <c r="AJN534" s="117"/>
      <c r="AJO534" s="117"/>
      <c r="AJP534" s="117"/>
      <c r="AJQ534" s="117"/>
      <c r="AJR534" s="117"/>
      <c r="AJS534" s="117"/>
      <c r="AJT534" s="117"/>
      <c r="AJU534" s="117"/>
      <c r="AJV534" s="117"/>
      <c r="AJW534" s="117"/>
      <c r="AJX534" s="117"/>
      <c r="AJY534" s="117"/>
      <c r="AJZ534" s="117"/>
      <c r="AKA534" s="117"/>
      <c r="AKB534" s="117"/>
      <c r="AKC534" s="117"/>
      <c r="AKD534" s="117"/>
      <c r="AKE534" s="117"/>
      <c r="AKF534" s="117"/>
      <c r="AKG534" s="117"/>
      <c r="AKH534" s="117"/>
      <c r="AKI534" s="117"/>
      <c r="AKJ534" s="117"/>
      <c r="AKK534" s="117"/>
      <c r="AKL534" s="117"/>
      <c r="AKM534" s="117"/>
      <c r="AKN534" s="117"/>
      <c r="AKO534" s="117"/>
      <c r="AKP534" s="117"/>
      <c r="AKQ534" s="117"/>
      <c r="AKR534" s="117"/>
      <c r="AKS534" s="117"/>
      <c r="AKT534" s="117"/>
      <c r="AKU534" s="117"/>
      <c r="AKV534" s="117"/>
      <c r="AKW534" s="117"/>
      <c r="AKX534" s="117"/>
      <c r="AKY534" s="117"/>
      <c r="AKZ534" s="117"/>
      <c r="ALA534" s="117"/>
      <c r="ALB534" s="117"/>
      <c r="ALC534" s="117"/>
      <c r="ALD534" s="117"/>
      <c r="ALE534" s="117"/>
      <c r="ALF534" s="117"/>
      <c r="ALG534" s="117"/>
      <c r="ALH534" s="117"/>
      <c r="ALI534" s="117"/>
      <c r="ALJ534" s="117"/>
      <c r="ALK534" s="117"/>
      <c r="ALL534" s="117"/>
      <c r="ALM534" s="117"/>
      <c r="ALN534" s="117"/>
      <c r="ALO534" s="117"/>
      <c r="ALP534" s="117"/>
      <c r="ALQ534" s="117"/>
      <c r="ALR534" s="117"/>
      <c r="ALS534" s="117"/>
      <c r="ALT534" s="117"/>
      <c r="ALU534" s="117"/>
      <c r="ALV534" s="117"/>
      <c r="ALW534" s="117"/>
      <c r="ALX534" s="117"/>
      <c r="ALY534" s="117"/>
      <c r="ALZ534" s="117"/>
      <c r="AMA534" s="117"/>
      <c r="AMB534" s="117"/>
      <c r="AMC534" s="117"/>
      <c r="AMD534" s="117"/>
      <c r="AME534" s="117"/>
      <c r="AMF534" s="117"/>
      <c r="AMG534" s="117"/>
      <c r="AMH534" s="117"/>
      <c r="AMI534" s="117"/>
      <c r="AMJ534" s="117"/>
      <c r="AMK534" s="117"/>
      <c r="AML534" s="117"/>
      <c r="AMM534" s="117"/>
      <c r="AMN534" s="117"/>
      <c r="AMO534" s="117"/>
      <c r="AMP534" s="117"/>
      <c r="AMQ534" s="117"/>
      <c r="AMR534" s="117"/>
      <c r="AMS534" s="117"/>
      <c r="AMT534" s="117"/>
      <c r="AMU534" s="117"/>
      <c r="AMV534" s="117"/>
      <c r="AMW534" s="117"/>
      <c r="AMX534" s="117"/>
      <c r="AMY534" s="117"/>
      <c r="AMZ534" s="117"/>
      <c r="ANA534" s="117"/>
      <c r="ANB534" s="117"/>
      <c r="ANC534" s="117"/>
      <c r="AND534" s="117"/>
      <c r="ANE534" s="117"/>
      <c r="ANF534" s="117"/>
      <c r="ANG534" s="117"/>
      <c r="ANH534" s="117"/>
      <c r="ANI534" s="117"/>
      <c r="ANJ534" s="117"/>
      <c r="ANK534" s="117"/>
      <c r="ANL534" s="117"/>
      <c r="ANM534" s="117"/>
      <c r="ANN534" s="117"/>
      <c r="ANO534" s="117"/>
      <c r="ANP534" s="117"/>
      <c r="ANQ534" s="117"/>
      <c r="ANR534" s="117"/>
      <c r="ANS534" s="117"/>
      <c r="ANT534" s="117"/>
      <c r="ANU534" s="117"/>
      <c r="ANV534" s="117"/>
      <c r="ANW534" s="117"/>
      <c r="ANX534" s="117"/>
      <c r="ANY534" s="117"/>
      <c r="ANZ534" s="117"/>
      <c r="AOA534" s="117"/>
      <c r="AOB534" s="117"/>
      <c r="AOC534" s="117"/>
      <c r="AOD534" s="117"/>
      <c r="AOE534" s="117"/>
      <c r="AOF534" s="117"/>
      <c r="AOG534" s="117"/>
      <c r="AOH534" s="117"/>
      <c r="AOI534" s="117"/>
      <c r="AOJ534" s="117"/>
      <c r="AOK534" s="117"/>
      <c r="AOL534" s="117"/>
      <c r="AOM534" s="117"/>
      <c r="AON534" s="117"/>
      <c r="AOO534" s="117"/>
      <c r="AOP534" s="117"/>
      <c r="AOQ534" s="117"/>
      <c r="AOR534" s="117"/>
      <c r="AOS534" s="117"/>
      <c r="AOT534" s="117"/>
      <c r="AOU534" s="117"/>
      <c r="AOV534" s="117"/>
      <c r="AOW534" s="117"/>
      <c r="AOX534" s="117"/>
      <c r="AOY534" s="117"/>
      <c r="AOZ534" s="117"/>
      <c r="APA534" s="117"/>
      <c r="APB534" s="117"/>
      <c r="APC534" s="117"/>
      <c r="APD534" s="117"/>
      <c r="APE534" s="117"/>
      <c r="APF534" s="117"/>
      <c r="APG534" s="117"/>
      <c r="APH534" s="117"/>
      <c r="API534" s="117"/>
      <c r="APJ534" s="117"/>
      <c r="APK534" s="117"/>
      <c r="APL534" s="117"/>
      <c r="APM534" s="117"/>
      <c r="APN534" s="117"/>
      <c r="APO534" s="117"/>
      <c r="APP534" s="117"/>
      <c r="APQ534" s="117"/>
      <c r="APR534" s="117"/>
      <c r="APS534" s="117"/>
      <c r="APT534" s="117"/>
      <c r="APU534" s="117"/>
      <c r="APV534" s="117"/>
      <c r="APW534" s="117"/>
      <c r="APX534" s="117"/>
      <c r="APY534" s="117"/>
      <c r="APZ534" s="117"/>
      <c r="AQA534" s="117"/>
      <c r="AQB534" s="117"/>
      <c r="AQC534" s="117"/>
      <c r="AQD534" s="117"/>
      <c r="AQE534" s="117"/>
      <c r="AQF534" s="117"/>
      <c r="AQG534" s="117"/>
      <c r="AQH534" s="117"/>
      <c r="AQI534" s="117"/>
      <c r="AQJ534" s="117"/>
      <c r="AQK534" s="117"/>
      <c r="AQL534" s="117"/>
      <c r="AQM534" s="117"/>
      <c r="AQN534" s="117"/>
      <c r="AQO534" s="117"/>
      <c r="AQP534" s="117"/>
      <c r="AQQ534" s="117"/>
      <c r="AQR534" s="117"/>
      <c r="AQS534" s="117"/>
      <c r="AQT534" s="117"/>
      <c r="AQU534" s="117"/>
      <c r="AQV534" s="117"/>
      <c r="AQW534" s="117"/>
      <c r="AQX534" s="117"/>
      <c r="AQY534" s="117"/>
      <c r="AQZ534" s="117"/>
      <c r="ARA534" s="117"/>
      <c r="ARB534" s="117"/>
      <c r="ARC534" s="117"/>
      <c r="ARD534" s="117"/>
      <c r="ARE534" s="117"/>
      <c r="ARF534" s="117"/>
      <c r="ARG534" s="117"/>
      <c r="ARH534" s="117"/>
      <c r="ARI534" s="117"/>
      <c r="ARJ534" s="117"/>
      <c r="ARK534" s="117"/>
      <c r="ARL534" s="117"/>
      <c r="ARM534" s="117"/>
      <c r="ARN534" s="117"/>
      <c r="ARO534" s="117"/>
      <c r="ARP534" s="117"/>
      <c r="ARQ534" s="117"/>
      <c r="ARR534" s="117"/>
      <c r="ARS534" s="117"/>
      <c r="ART534" s="117"/>
      <c r="ARU534" s="117"/>
      <c r="ARV534" s="117"/>
      <c r="ARW534" s="117"/>
      <c r="ARX534" s="117"/>
      <c r="ARY534" s="117"/>
      <c r="ARZ534" s="117"/>
      <c r="ASA534" s="117"/>
      <c r="ASB534" s="117"/>
      <c r="ASC534" s="117"/>
      <c r="ASD534" s="117"/>
      <c r="ASE534" s="117"/>
      <c r="ASF534" s="117"/>
      <c r="ASG534" s="117"/>
      <c r="ASH534" s="117"/>
      <c r="ASI534" s="117"/>
      <c r="ASJ534" s="117"/>
      <c r="ASK534" s="117"/>
      <c r="ASL534" s="117"/>
      <c r="ASM534" s="117"/>
      <c r="ASN534" s="117"/>
      <c r="ASO534" s="117"/>
      <c r="ASP534" s="117"/>
      <c r="ASQ534" s="117"/>
      <c r="ASR534" s="117"/>
      <c r="ASS534" s="117"/>
      <c r="AST534" s="117"/>
      <c r="ASU534" s="117"/>
      <c r="ASV534" s="117"/>
      <c r="ASW534" s="117"/>
      <c r="ASX534" s="117"/>
      <c r="ASY534" s="117"/>
      <c r="ASZ534" s="117"/>
      <c r="ATA534" s="117"/>
      <c r="ATB534" s="117"/>
      <c r="ATC534" s="117"/>
      <c r="ATD534" s="117"/>
      <c r="ATE534" s="117"/>
      <c r="ATF534" s="117"/>
      <c r="ATG534" s="117"/>
      <c r="ATH534" s="117"/>
      <c r="ATI534" s="117"/>
      <c r="ATJ534" s="117"/>
      <c r="ATK534" s="117"/>
      <c r="ATL534" s="117"/>
      <c r="ATM534" s="117"/>
      <c r="ATN534" s="117"/>
      <c r="ATO534" s="117"/>
      <c r="ATP534" s="117"/>
      <c r="ATQ534" s="117"/>
      <c r="ATR534" s="117"/>
      <c r="ATS534" s="117"/>
      <c r="ATT534" s="117"/>
      <c r="ATU534" s="117"/>
      <c r="ATV534" s="117"/>
      <c r="ATW534" s="117"/>
      <c r="ATX534" s="117"/>
      <c r="ATY534" s="117"/>
      <c r="ATZ534" s="117"/>
      <c r="AUA534" s="117"/>
      <c r="AUB534" s="117"/>
      <c r="AUC534" s="117"/>
      <c r="AUD534" s="117"/>
      <c r="AUE534" s="117"/>
      <c r="AUF534" s="117"/>
      <c r="AUG534" s="117"/>
      <c r="AUH534" s="117"/>
      <c r="AUI534" s="117"/>
      <c r="AUJ534" s="117"/>
      <c r="AUK534" s="117"/>
      <c r="AUL534" s="117"/>
      <c r="AUM534" s="117"/>
      <c r="AUN534" s="117"/>
      <c r="AUO534" s="117"/>
      <c r="AUP534" s="117"/>
      <c r="AUQ534" s="117"/>
      <c r="AUR534" s="117"/>
      <c r="AUS534" s="117"/>
      <c r="AUT534" s="117"/>
      <c r="AUU534" s="117"/>
      <c r="AUV534" s="117"/>
      <c r="AUW534" s="117"/>
      <c r="AUX534" s="117"/>
      <c r="AUY534" s="117"/>
      <c r="AUZ534" s="117"/>
      <c r="AVA534" s="117"/>
      <c r="AVB534" s="117"/>
      <c r="AVC534" s="117"/>
      <c r="AVD534" s="117"/>
      <c r="AVE534" s="117"/>
      <c r="AVF534" s="117"/>
      <c r="AVG534" s="117"/>
      <c r="AVH534" s="117"/>
      <c r="AVI534" s="117"/>
      <c r="AVJ534" s="117"/>
      <c r="AVK534" s="117"/>
      <c r="AVL534" s="117"/>
      <c r="AVM534" s="117"/>
      <c r="AVN534" s="117"/>
      <c r="AVO534" s="117"/>
      <c r="AVP534" s="117"/>
      <c r="AVQ534" s="117"/>
      <c r="AVR534" s="117"/>
      <c r="AVS534" s="117"/>
      <c r="AVT534" s="117"/>
      <c r="AVU534" s="117"/>
      <c r="AVV534" s="117"/>
      <c r="AVW534" s="117"/>
      <c r="AVX534" s="117"/>
      <c r="AVY534" s="117"/>
      <c r="AVZ534" s="117"/>
      <c r="AWA534" s="117"/>
      <c r="AWB534" s="117"/>
      <c r="AWC534" s="117"/>
      <c r="AWD534" s="117"/>
      <c r="AWE534" s="117"/>
      <c r="AWF534" s="117"/>
      <c r="AWG534" s="117"/>
      <c r="AWH534" s="117"/>
      <c r="AWI534" s="117"/>
      <c r="AWJ534" s="117"/>
      <c r="AWK534" s="117"/>
      <c r="AWL534" s="117"/>
      <c r="AWM534" s="117"/>
      <c r="AWN534" s="117"/>
      <c r="AWO534" s="117"/>
      <c r="AWP534" s="117"/>
      <c r="AWQ534" s="117"/>
      <c r="AWR534" s="117"/>
      <c r="AWS534" s="117"/>
      <c r="AWT534" s="117"/>
      <c r="AWU534" s="117"/>
      <c r="AWV534" s="117"/>
      <c r="AWW534" s="117"/>
      <c r="AWX534" s="117"/>
      <c r="AWY534" s="117"/>
      <c r="AWZ534" s="117"/>
      <c r="AXA534" s="117"/>
      <c r="AXB534" s="117"/>
      <c r="AXC534" s="117"/>
      <c r="AXD534" s="117"/>
      <c r="AXE534" s="117"/>
      <c r="AXF534" s="117"/>
      <c r="AXG534" s="117"/>
      <c r="AXH534" s="117"/>
      <c r="AXI534" s="117"/>
      <c r="AXJ534" s="117"/>
      <c r="AXK534" s="117"/>
      <c r="AXL534" s="117"/>
      <c r="AXM534" s="117"/>
      <c r="AXN534" s="117"/>
      <c r="AXO534" s="117"/>
      <c r="AXP534" s="117"/>
      <c r="AXQ534" s="117"/>
      <c r="AXR534" s="117"/>
      <c r="AXS534" s="117"/>
      <c r="AXT534" s="117"/>
      <c r="AXU534" s="117"/>
      <c r="AXV534" s="117"/>
      <c r="AXW534" s="117"/>
      <c r="AXX534" s="117"/>
      <c r="AXY534" s="117"/>
      <c r="AXZ534" s="117"/>
      <c r="AYA534" s="117"/>
      <c r="AYB534" s="117"/>
      <c r="AYC534" s="117"/>
      <c r="AYD534" s="117"/>
      <c r="AYE534" s="117"/>
      <c r="AYF534" s="117"/>
      <c r="AYG534" s="117"/>
      <c r="AYH534" s="117"/>
      <c r="AYI534" s="117"/>
      <c r="AYJ534" s="117"/>
      <c r="AYK534" s="117"/>
      <c r="AYL534" s="117"/>
      <c r="AYM534" s="117"/>
      <c r="AYN534" s="117"/>
      <c r="AYO534" s="117"/>
      <c r="AYP534" s="117"/>
      <c r="AYQ534" s="117"/>
      <c r="AYR534" s="117"/>
      <c r="AYS534" s="117"/>
      <c r="AYT534" s="117"/>
      <c r="AYU534" s="117"/>
      <c r="AYV534" s="117"/>
      <c r="AYW534" s="117"/>
      <c r="AYX534" s="117"/>
      <c r="AYY534" s="117"/>
      <c r="AYZ534" s="117"/>
      <c r="AZA534" s="117"/>
      <c r="AZB534" s="117"/>
      <c r="AZC534" s="117"/>
      <c r="AZD534" s="117"/>
      <c r="AZE534" s="117"/>
      <c r="AZF534" s="117"/>
      <c r="AZG534" s="117"/>
      <c r="AZH534" s="117"/>
      <c r="AZI534" s="117"/>
      <c r="AZJ534" s="117"/>
      <c r="AZK534" s="117"/>
      <c r="AZL534" s="117"/>
      <c r="AZM534" s="117"/>
      <c r="AZN534" s="117"/>
      <c r="AZO534" s="117"/>
      <c r="AZP534" s="117"/>
      <c r="AZQ534" s="117"/>
      <c r="AZR534" s="117"/>
      <c r="AZS534" s="117"/>
      <c r="AZT534" s="117"/>
      <c r="AZU534" s="117"/>
      <c r="AZV534" s="117"/>
      <c r="AZW534" s="117"/>
      <c r="AZX534" s="117"/>
      <c r="AZY534" s="117"/>
      <c r="AZZ534" s="117"/>
      <c r="BAA534" s="117"/>
      <c r="BAB534" s="117"/>
      <c r="BAC534" s="117"/>
      <c r="BAD534" s="117"/>
      <c r="BAE534" s="117"/>
      <c r="BAF534" s="117"/>
      <c r="BAG534" s="117"/>
      <c r="BAH534" s="117"/>
      <c r="BAI534" s="117"/>
      <c r="BAJ534" s="117"/>
      <c r="BAK534" s="117"/>
      <c r="BAL534" s="117"/>
      <c r="BAM534" s="117"/>
      <c r="BAN534" s="117"/>
      <c r="BAO534" s="117"/>
      <c r="BAP534" s="117"/>
      <c r="BAQ534" s="117"/>
      <c r="BAR534" s="117"/>
      <c r="BAS534" s="117"/>
      <c r="BAT534" s="117"/>
      <c r="BAU534" s="117"/>
      <c r="BAV534" s="117"/>
      <c r="BAW534" s="117"/>
      <c r="BAX534" s="117"/>
      <c r="BAY534" s="117"/>
      <c r="BAZ534" s="117"/>
      <c r="BBA534" s="117"/>
      <c r="BBB534" s="117"/>
      <c r="BBC534" s="117"/>
      <c r="BBD534" s="117"/>
      <c r="BBE534" s="117"/>
      <c r="BBF534" s="117"/>
      <c r="BBG534" s="117"/>
      <c r="BBH534" s="117"/>
      <c r="BBI534" s="117"/>
      <c r="BBJ534" s="117"/>
      <c r="BBK534" s="117"/>
      <c r="BBL534" s="117"/>
      <c r="BBM534" s="117"/>
      <c r="BBN534" s="117"/>
      <c r="BBO534" s="117"/>
      <c r="BBP534" s="117"/>
      <c r="BBQ534" s="117"/>
      <c r="BBR534" s="117"/>
      <c r="BBS534" s="117"/>
      <c r="BBT534" s="117"/>
      <c r="BBU534" s="117"/>
      <c r="BBV534" s="117"/>
      <c r="BBW534" s="117"/>
      <c r="BBX534" s="117"/>
      <c r="BBY534" s="117"/>
      <c r="BBZ534" s="117"/>
      <c r="BCA534" s="117"/>
      <c r="BCB534" s="117"/>
      <c r="BCC534" s="117"/>
      <c r="BCD534" s="117"/>
      <c r="BCE534" s="117"/>
      <c r="BCF534" s="117"/>
      <c r="BCG534" s="117"/>
      <c r="BCH534" s="117"/>
      <c r="BCI534" s="117"/>
      <c r="BCJ534" s="117"/>
      <c r="BCK534" s="117"/>
      <c r="BCL534" s="117"/>
      <c r="BCM534" s="117"/>
      <c r="BCN534" s="117"/>
      <c r="BCO534" s="117"/>
      <c r="BCP534" s="117"/>
      <c r="BCQ534" s="117"/>
      <c r="BCR534" s="117"/>
      <c r="BCS534" s="117"/>
      <c r="BCT534" s="117"/>
      <c r="BCU534" s="117"/>
      <c r="BCV534" s="117"/>
      <c r="BCW534" s="117"/>
      <c r="BCX534" s="117"/>
      <c r="BCY534" s="117"/>
      <c r="BCZ534" s="117"/>
      <c r="BDA534" s="117"/>
      <c r="BDB534" s="117"/>
      <c r="BDC534" s="117"/>
      <c r="BDD534" s="117"/>
      <c r="BDE534" s="117"/>
      <c r="BDF534" s="117"/>
      <c r="BDG534" s="117"/>
      <c r="BDH534" s="117"/>
      <c r="BDI534" s="117"/>
      <c r="BDJ534" s="117"/>
      <c r="BDK534" s="117"/>
      <c r="BDL534" s="117"/>
      <c r="BDM534" s="117"/>
      <c r="BDN534" s="117"/>
      <c r="BDO534" s="117"/>
      <c r="BDP534" s="117"/>
      <c r="BDQ534" s="117"/>
      <c r="BDR534" s="117"/>
      <c r="BDS534" s="117"/>
      <c r="BDT534" s="117"/>
      <c r="BDU534" s="117"/>
      <c r="BDV534" s="117"/>
      <c r="BDW534" s="117"/>
      <c r="BDX534" s="117"/>
      <c r="BDY534" s="117"/>
      <c r="BDZ534" s="117"/>
      <c r="BEA534" s="117"/>
      <c r="BEB534" s="117"/>
      <c r="BEC534" s="117"/>
      <c r="BED534" s="117"/>
      <c r="BEE534" s="117"/>
      <c r="BEF534" s="117"/>
      <c r="BEG534" s="117"/>
      <c r="BEH534" s="117"/>
      <c r="BEI534" s="117"/>
      <c r="BEJ534" s="117"/>
      <c r="BEK534" s="117"/>
      <c r="BEL534" s="117"/>
      <c r="BEM534" s="117"/>
      <c r="BEN534" s="117"/>
      <c r="BEO534" s="117"/>
      <c r="BEP534" s="117"/>
      <c r="BEQ534" s="117"/>
      <c r="BER534" s="117"/>
      <c r="BES534" s="117"/>
      <c r="BET534" s="117"/>
      <c r="BEU534" s="117"/>
      <c r="BEV534" s="117"/>
      <c r="BEW534" s="117"/>
      <c r="BEX534" s="117"/>
      <c r="BEY534" s="117"/>
      <c r="BEZ534" s="117"/>
      <c r="BFA534" s="117"/>
      <c r="BFB534" s="117"/>
      <c r="BFC534" s="117"/>
      <c r="BFD534" s="117"/>
      <c r="BFE534" s="117"/>
      <c r="BFF534" s="117"/>
      <c r="BFG534" s="117"/>
      <c r="BFH534" s="117"/>
      <c r="BFI534" s="117"/>
      <c r="BFJ534" s="117"/>
      <c r="BFK534" s="117"/>
      <c r="BFL534" s="117"/>
      <c r="BFM534" s="117"/>
      <c r="BFN534" s="117"/>
      <c r="BFO534" s="117"/>
      <c r="BFP534" s="117"/>
      <c r="BFQ534" s="117"/>
      <c r="BFR534" s="117"/>
      <c r="BFS534" s="117"/>
      <c r="BFT534" s="117"/>
      <c r="BFU534" s="117"/>
      <c r="BFV534" s="117"/>
      <c r="BFW534" s="117"/>
      <c r="BFX534" s="117"/>
      <c r="BFY534" s="117"/>
      <c r="BFZ534" s="117"/>
      <c r="BGA534" s="117"/>
      <c r="BGB534" s="117"/>
      <c r="BGC534" s="117"/>
      <c r="BGD534" s="117"/>
      <c r="BGE534" s="117"/>
      <c r="BGF534" s="117"/>
      <c r="BGG534" s="117"/>
      <c r="BGH534" s="117"/>
      <c r="BGI534" s="117"/>
      <c r="BGJ534" s="117"/>
      <c r="BGK534" s="117"/>
      <c r="BGL534" s="117"/>
      <c r="BGM534" s="117"/>
      <c r="BGN534" s="117"/>
      <c r="BGO534" s="117"/>
      <c r="BGP534" s="117"/>
      <c r="BGQ534" s="117"/>
      <c r="BGR534" s="117"/>
      <c r="BGS534" s="117"/>
      <c r="BGT534" s="117"/>
      <c r="BGU534" s="117"/>
      <c r="BGV534" s="117"/>
      <c r="BGW534" s="117"/>
      <c r="BGX534" s="117"/>
      <c r="BGY534" s="117"/>
      <c r="BGZ534" s="117"/>
      <c r="BHA534" s="117"/>
      <c r="BHB534" s="117"/>
      <c r="BHC534" s="117"/>
      <c r="BHD534" s="117"/>
      <c r="BHE534" s="117"/>
      <c r="BHF534" s="117"/>
      <c r="BHG534" s="117"/>
      <c r="BHH534" s="117"/>
      <c r="BHI534" s="117"/>
      <c r="BHJ534" s="117"/>
      <c r="BHK534" s="117"/>
      <c r="BHL534" s="117"/>
      <c r="BHM534" s="117"/>
      <c r="BHN534" s="117"/>
      <c r="BHO534" s="117"/>
      <c r="BHP534" s="117"/>
      <c r="BHQ534" s="117"/>
      <c r="BHR534" s="117"/>
      <c r="BHS534" s="117"/>
      <c r="BHT534" s="117"/>
      <c r="BHU534" s="117"/>
      <c r="BHV534" s="117"/>
      <c r="BHW534" s="117"/>
      <c r="BHX534" s="117"/>
      <c r="BHY534" s="117"/>
      <c r="BHZ534" s="117"/>
      <c r="BIA534" s="117"/>
      <c r="BIB534" s="117"/>
      <c r="BIC534" s="117"/>
      <c r="BID534" s="117"/>
      <c r="BIE534" s="117"/>
      <c r="BIF534" s="117"/>
      <c r="BIG534" s="117"/>
      <c r="BIH534" s="117"/>
      <c r="BII534" s="117"/>
      <c r="BIJ534" s="117"/>
      <c r="BIK534" s="117"/>
      <c r="BIL534" s="117"/>
      <c r="BIM534" s="117"/>
      <c r="BIN534" s="117"/>
      <c r="BIO534" s="117"/>
      <c r="BIP534" s="117"/>
      <c r="BIQ534" s="117"/>
      <c r="BIR534" s="117"/>
      <c r="BIS534" s="117"/>
      <c r="BIT534" s="117"/>
      <c r="BIU534" s="117"/>
      <c r="BIV534" s="117"/>
      <c r="BIW534" s="117"/>
      <c r="BIX534" s="117"/>
      <c r="BIY534" s="117"/>
      <c r="BIZ534" s="117"/>
      <c r="BJA534" s="117"/>
      <c r="BJB534" s="117"/>
      <c r="BJC534" s="117"/>
      <c r="BJD534" s="117"/>
      <c r="BJE534" s="117"/>
      <c r="BJF534" s="117"/>
      <c r="BJG534" s="117"/>
      <c r="BJH534" s="117"/>
      <c r="BJI534" s="117"/>
      <c r="BJJ534" s="117"/>
      <c r="BJK534" s="117"/>
      <c r="BJL534" s="117"/>
      <c r="BJM534" s="117"/>
      <c r="BJN534" s="117"/>
      <c r="BJO534" s="117"/>
      <c r="BJP534" s="117"/>
      <c r="BJQ534" s="117"/>
      <c r="BJR534" s="117"/>
      <c r="BJS534" s="117"/>
      <c r="BJT534" s="117"/>
      <c r="BJU534" s="117"/>
      <c r="BJV534" s="117"/>
      <c r="BJW534" s="117"/>
      <c r="BJX534" s="117"/>
      <c r="BJY534" s="117"/>
      <c r="BJZ534" s="117"/>
      <c r="BKA534" s="117"/>
      <c r="BKB534" s="117"/>
      <c r="BKC534" s="117"/>
      <c r="BKD534" s="117"/>
      <c r="BKE534" s="117"/>
      <c r="BKF534" s="117"/>
      <c r="BKG534" s="117"/>
      <c r="BKH534" s="117"/>
      <c r="BKI534" s="117"/>
      <c r="BKJ534" s="117"/>
      <c r="BKK534" s="117"/>
      <c r="BKL534" s="117"/>
      <c r="BKM534" s="117"/>
      <c r="BKN534" s="117"/>
      <c r="BKO534" s="117"/>
      <c r="BKP534" s="117"/>
      <c r="BKQ534" s="117"/>
      <c r="BKR534" s="117"/>
      <c r="BKS534" s="117"/>
      <c r="BKT534" s="117"/>
      <c r="BKU534" s="117"/>
      <c r="BKV534" s="117"/>
      <c r="BKW534" s="117"/>
      <c r="BKX534" s="117"/>
      <c r="BKY534" s="117"/>
      <c r="BKZ534" s="117"/>
      <c r="BLA534" s="117"/>
      <c r="BLB534" s="117"/>
      <c r="BLC534" s="117"/>
      <c r="BLD534" s="117"/>
      <c r="BLE534" s="117"/>
      <c r="BLF534" s="117"/>
      <c r="BLG534" s="117"/>
      <c r="BLH534" s="117"/>
      <c r="BLI534" s="117"/>
      <c r="BLJ534" s="117"/>
      <c r="BLK534" s="117"/>
      <c r="BLL534" s="117"/>
      <c r="BLM534" s="117"/>
      <c r="BLN534" s="117"/>
      <c r="BLO534" s="117"/>
      <c r="BLP534" s="117"/>
      <c r="BLQ534" s="117"/>
      <c r="BLR534" s="117"/>
      <c r="BLS534" s="117"/>
      <c r="BLT534" s="117"/>
      <c r="BLU534" s="117"/>
      <c r="BLV534" s="117"/>
      <c r="BLW534" s="117"/>
      <c r="BLX534" s="117"/>
      <c r="BLY534" s="117"/>
      <c r="BLZ534" s="117"/>
      <c r="BMA534" s="117"/>
      <c r="BMB534" s="117"/>
      <c r="BMC534" s="117"/>
      <c r="BMD534" s="117"/>
      <c r="BME534" s="117"/>
      <c r="BMF534" s="117"/>
      <c r="BMG534" s="117"/>
      <c r="BMH534" s="117"/>
      <c r="BMI534" s="117"/>
      <c r="BMJ534" s="117"/>
      <c r="BMK534" s="117"/>
      <c r="BML534" s="117"/>
      <c r="BMM534" s="117"/>
      <c r="BMN534" s="117"/>
      <c r="BMO534" s="117"/>
      <c r="BMP534" s="117"/>
      <c r="BMQ534" s="117"/>
      <c r="BMR534" s="117"/>
      <c r="BMS534" s="117"/>
      <c r="BMT534" s="117"/>
      <c r="BMU534" s="117"/>
      <c r="BMV534" s="117"/>
      <c r="BMW534" s="117"/>
      <c r="BMX534" s="117"/>
      <c r="BMY534" s="117"/>
      <c r="BMZ534" s="117"/>
      <c r="BNA534" s="117"/>
      <c r="BNB534" s="117"/>
      <c r="BNC534" s="117"/>
      <c r="BND534" s="117"/>
      <c r="BNE534" s="117"/>
      <c r="BNF534" s="117"/>
      <c r="BNG534" s="117"/>
      <c r="BNH534" s="117"/>
      <c r="BNI534" s="117"/>
      <c r="BNJ534" s="117"/>
      <c r="BNK534" s="117"/>
      <c r="BNL534" s="117"/>
      <c r="BNM534" s="117"/>
      <c r="BNN534" s="117"/>
      <c r="BNO534" s="117"/>
      <c r="BNP534" s="117"/>
      <c r="BNQ534" s="117"/>
      <c r="BNR534" s="117"/>
      <c r="BNS534" s="117"/>
      <c r="BNT534" s="117"/>
      <c r="BNU534" s="117"/>
      <c r="BNV534" s="117"/>
      <c r="BNW534" s="117"/>
      <c r="BNX534" s="117"/>
      <c r="BNY534" s="117"/>
      <c r="BNZ534" s="117"/>
      <c r="BOA534" s="117"/>
      <c r="BOB534" s="117"/>
      <c r="BOC534" s="117"/>
      <c r="BOD534" s="117"/>
      <c r="BOE534" s="117"/>
      <c r="BOF534" s="117"/>
      <c r="BOG534" s="117"/>
      <c r="BOH534" s="117"/>
      <c r="BOI534" s="117"/>
      <c r="BOJ534" s="117"/>
      <c r="BOK534" s="117"/>
      <c r="BOL534" s="117"/>
      <c r="BOM534" s="117"/>
      <c r="BON534" s="117"/>
      <c r="BOO534" s="117"/>
      <c r="BOP534" s="117"/>
      <c r="BOQ534" s="117"/>
      <c r="BOR534" s="117"/>
      <c r="BOS534" s="117"/>
      <c r="BOT534" s="117"/>
      <c r="BOU534" s="117"/>
      <c r="BOV534" s="117"/>
      <c r="BOW534" s="117"/>
      <c r="BOX534" s="117"/>
      <c r="BOY534" s="117"/>
      <c r="BOZ534" s="117"/>
      <c r="BPA534" s="117"/>
      <c r="BPB534" s="117"/>
      <c r="BPC534" s="117"/>
      <c r="BPD534" s="117"/>
      <c r="BPE534" s="117"/>
      <c r="BPF534" s="117"/>
      <c r="BPG534" s="117"/>
      <c r="BPH534" s="117"/>
      <c r="BPI534" s="117"/>
      <c r="BPJ534" s="117"/>
      <c r="BPK534" s="117"/>
      <c r="BPL534" s="117"/>
      <c r="BPM534" s="117"/>
      <c r="BPN534" s="117"/>
      <c r="BPO534" s="117"/>
      <c r="BPP534" s="117"/>
      <c r="BPQ534" s="117"/>
      <c r="BPR534" s="117"/>
      <c r="BPS534" s="117"/>
      <c r="BPT534" s="117"/>
      <c r="BPU534" s="117"/>
      <c r="BPV534" s="117"/>
      <c r="BPW534" s="117"/>
      <c r="BPX534" s="117"/>
      <c r="BPY534" s="117"/>
      <c r="BPZ534" s="117"/>
      <c r="BQA534" s="117"/>
      <c r="BQB534" s="117"/>
      <c r="BQC534" s="117"/>
      <c r="BQD534" s="117"/>
      <c r="BQE534" s="117"/>
      <c r="BQF534" s="117"/>
      <c r="BQG534" s="117"/>
      <c r="BQH534" s="117"/>
      <c r="BQI534" s="117"/>
      <c r="BQJ534" s="117"/>
      <c r="BQK534" s="117"/>
      <c r="BQL534" s="117"/>
      <c r="BQM534" s="117"/>
      <c r="BQN534" s="117"/>
      <c r="BQO534" s="117"/>
      <c r="BQP534" s="117"/>
      <c r="BQQ534" s="117"/>
      <c r="BQR534" s="117"/>
      <c r="BQS534" s="117"/>
      <c r="BQT534" s="117"/>
      <c r="BQU534" s="117"/>
      <c r="BQV534" s="117"/>
      <c r="BQW534" s="117"/>
      <c r="BQX534" s="117"/>
      <c r="BQY534" s="117"/>
      <c r="BQZ534" s="117"/>
      <c r="BRA534" s="117"/>
      <c r="BRB534" s="117"/>
      <c r="BRC534" s="117"/>
      <c r="BRD534" s="117"/>
      <c r="BRE534" s="117"/>
      <c r="BRF534" s="117"/>
      <c r="BRG534" s="117"/>
      <c r="BRH534" s="117"/>
      <c r="BRI534" s="117"/>
      <c r="BRJ534" s="117"/>
      <c r="BRK534" s="117"/>
      <c r="BRL534" s="117"/>
      <c r="BRM534" s="117"/>
      <c r="BRN534" s="117"/>
      <c r="BRO534" s="117"/>
      <c r="BRP534" s="117"/>
      <c r="BRQ534" s="117"/>
      <c r="BRR534" s="117"/>
      <c r="BRS534" s="117"/>
      <c r="BRT534" s="117"/>
      <c r="BRU534" s="117"/>
      <c r="BRV534" s="117"/>
      <c r="BRW534" s="117"/>
      <c r="BRX534" s="117"/>
      <c r="BRY534" s="117"/>
      <c r="BRZ534" s="117"/>
      <c r="BSA534" s="117"/>
      <c r="BSB534" s="117"/>
      <c r="BSC534" s="117"/>
      <c r="BSD534" s="117"/>
      <c r="BSE534" s="117"/>
      <c r="BSF534" s="117"/>
      <c r="BSG534" s="117"/>
      <c r="BSH534" s="117"/>
      <c r="BSI534" s="117"/>
      <c r="BSJ534" s="117"/>
      <c r="BSK534" s="117"/>
      <c r="BSL534" s="117"/>
      <c r="BSM534" s="117"/>
      <c r="BSN534" s="117"/>
      <c r="BSO534" s="117"/>
      <c r="BSP534" s="117"/>
      <c r="BSQ534" s="117"/>
      <c r="BSR534" s="117"/>
      <c r="BSS534" s="117"/>
      <c r="BST534" s="117"/>
      <c r="BSU534" s="117"/>
      <c r="BSV534" s="117"/>
      <c r="BSW534" s="117"/>
      <c r="BSX534" s="117"/>
      <c r="BSY534" s="117"/>
      <c r="BSZ534" s="117"/>
      <c r="BTA534" s="117"/>
      <c r="BTB534" s="117"/>
      <c r="BTC534" s="117"/>
      <c r="BTD534" s="117"/>
      <c r="BTE534" s="117"/>
      <c r="BTF534" s="117"/>
      <c r="BTG534" s="117"/>
      <c r="BTH534" s="117"/>
      <c r="BTI534" s="117"/>
      <c r="BTJ534" s="117"/>
      <c r="BTK534" s="117"/>
      <c r="BTL534" s="117"/>
      <c r="BTM534" s="117"/>
      <c r="BTN534" s="117"/>
      <c r="BTO534" s="117"/>
      <c r="BTP534" s="117"/>
      <c r="BTQ534" s="117"/>
      <c r="BTR534" s="117"/>
      <c r="BTS534" s="117"/>
      <c r="BTT534" s="117"/>
      <c r="BTU534" s="117"/>
      <c r="BTV534" s="117"/>
      <c r="BTW534" s="117"/>
      <c r="BTX534" s="117"/>
      <c r="BTY534" s="117"/>
      <c r="BTZ534" s="117"/>
      <c r="BUA534" s="117"/>
      <c r="BUB534" s="117"/>
      <c r="BUC534" s="117"/>
      <c r="BUD534" s="117"/>
      <c r="BUE534" s="117"/>
      <c r="BUF534" s="117"/>
      <c r="BUG534" s="117"/>
      <c r="BUH534" s="117"/>
      <c r="BUI534" s="117"/>
      <c r="BUJ534" s="117"/>
      <c r="BUK534" s="117"/>
      <c r="BUL534" s="117"/>
      <c r="BUM534" s="117"/>
      <c r="BUN534" s="117"/>
      <c r="BUO534" s="117"/>
      <c r="BUP534" s="117"/>
      <c r="BUQ534" s="117"/>
      <c r="BUR534" s="117"/>
      <c r="BUS534" s="117"/>
      <c r="BUT534" s="117"/>
      <c r="BUU534" s="117"/>
      <c r="BUV534" s="117"/>
      <c r="BUW534" s="117"/>
      <c r="BUX534" s="117"/>
      <c r="BUY534" s="117"/>
      <c r="BUZ534" s="117"/>
      <c r="BVA534" s="117"/>
      <c r="BVB534" s="117"/>
      <c r="BVC534" s="117"/>
      <c r="BVD534" s="117"/>
      <c r="BVE534" s="117"/>
      <c r="BVF534" s="117"/>
      <c r="BVG534" s="117"/>
      <c r="BVH534" s="117"/>
      <c r="BVI534" s="117"/>
      <c r="BVJ534" s="117"/>
      <c r="BVK534" s="117"/>
      <c r="BVL534" s="117"/>
      <c r="BVM534" s="117"/>
      <c r="BVN534" s="117"/>
      <c r="BVO534" s="117"/>
      <c r="BVP534" s="117"/>
      <c r="BVQ534" s="117"/>
      <c r="BVR534" s="117"/>
      <c r="BVS534" s="117"/>
      <c r="BVT534" s="117"/>
      <c r="BVU534" s="117"/>
      <c r="BVV534" s="117"/>
      <c r="BVW534" s="117"/>
      <c r="BVX534" s="117"/>
      <c r="BVY534" s="117"/>
      <c r="BVZ534" s="117"/>
      <c r="BWA534" s="117"/>
      <c r="BWB534" s="117"/>
      <c r="BWC534" s="117"/>
      <c r="BWD534" s="117"/>
      <c r="BWE534" s="117"/>
      <c r="BWF534" s="117"/>
      <c r="BWG534" s="117"/>
      <c r="BWH534" s="117"/>
      <c r="BWI534" s="117"/>
      <c r="BWJ534" s="117"/>
      <c r="BWK534" s="117"/>
      <c r="BWL534" s="117"/>
      <c r="BWM534" s="117"/>
      <c r="BWN534" s="117"/>
      <c r="BWO534" s="117"/>
      <c r="BWP534" s="117"/>
      <c r="BWQ534" s="117"/>
      <c r="BWR534" s="117"/>
      <c r="BWS534" s="117"/>
      <c r="BWT534" s="117"/>
      <c r="BWU534" s="117"/>
      <c r="BWV534" s="117"/>
      <c r="BWW534" s="117"/>
      <c r="BWX534" s="117"/>
      <c r="BWY534" s="117"/>
      <c r="BWZ534" s="117"/>
      <c r="BXA534" s="117"/>
      <c r="BXB534" s="117"/>
      <c r="BXC534" s="117"/>
      <c r="BXD534" s="117"/>
      <c r="BXE534" s="117"/>
      <c r="BXF534" s="117"/>
      <c r="BXG534" s="117"/>
      <c r="BXH534" s="117"/>
      <c r="BXI534" s="117"/>
      <c r="BXJ534" s="117"/>
      <c r="BXK534" s="117"/>
      <c r="BXL534" s="117"/>
      <c r="BXM534" s="117"/>
      <c r="BXN534" s="117"/>
      <c r="BXO534" s="117"/>
      <c r="BXP534" s="117"/>
      <c r="BXQ534" s="117"/>
      <c r="BXR534" s="117"/>
      <c r="BXS534" s="117"/>
      <c r="BXT534" s="117"/>
      <c r="BXU534" s="117"/>
      <c r="BXV534" s="117"/>
      <c r="BXW534" s="117"/>
      <c r="BXX534" s="117"/>
      <c r="BXY534" s="117"/>
      <c r="BXZ534" s="117"/>
      <c r="BYA534" s="117"/>
      <c r="BYB534" s="117"/>
      <c r="BYC534" s="117"/>
      <c r="BYD534" s="117"/>
      <c r="BYE534" s="117"/>
      <c r="BYF534" s="117"/>
      <c r="BYG534" s="117"/>
      <c r="BYH534" s="117"/>
      <c r="BYI534" s="117"/>
      <c r="BYJ534" s="117"/>
      <c r="BYK534" s="117"/>
      <c r="BYL534" s="117"/>
      <c r="BYM534" s="117"/>
      <c r="BYN534" s="117"/>
      <c r="BYO534" s="117"/>
      <c r="BYP534" s="117"/>
      <c r="BYQ534" s="117"/>
      <c r="BYR534" s="117"/>
      <c r="BYS534" s="117"/>
      <c r="BYT534" s="117"/>
      <c r="BYU534" s="117"/>
      <c r="BYV534" s="117"/>
      <c r="BYW534" s="117"/>
      <c r="BYX534" s="117"/>
      <c r="BYY534" s="117"/>
      <c r="BYZ534" s="117"/>
      <c r="BZA534" s="117"/>
      <c r="BZB534" s="117"/>
      <c r="BZC534" s="117"/>
      <c r="BZD534" s="117"/>
      <c r="BZE534" s="117"/>
      <c r="BZF534" s="117"/>
      <c r="BZG534" s="117"/>
      <c r="BZH534" s="117"/>
      <c r="BZI534" s="117"/>
      <c r="BZJ534" s="117"/>
      <c r="BZK534" s="117"/>
      <c r="BZL534" s="117"/>
      <c r="BZM534" s="117"/>
      <c r="BZN534" s="117"/>
      <c r="BZO534" s="117"/>
      <c r="BZP534" s="117"/>
      <c r="BZQ534" s="117"/>
      <c r="BZR534" s="117"/>
      <c r="BZS534" s="117"/>
      <c r="BZT534" s="117"/>
      <c r="BZU534" s="117"/>
      <c r="BZV534" s="117"/>
      <c r="BZW534" s="117"/>
      <c r="BZX534" s="117"/>
      <c r="BZY534" s="117"/>
      <c r="BZZ534" s="117"/>
      <c r="CAA534" s="117"/>
      <c r="CAB534" s="117"/>
      <c r="CAC534" s="117"/>
      <c r="CAD534" s="117"/>
      <c r="CAE534" s="117"/>
      <c r="CAF534" s="117"/>
      <c r="CAG534" s="117"/>
      <c r="CAH534" s="117"/>
      <c r="CAI534" s="117"/>
      <c r="CAJ534" s="117"/>
      <c r="CAK534" s="117"/>
      <c r="CAL534" s="117"/>
      <c r="CAM534" s="117"/>
      <c r="CAN534" s="117"/>
      <c r="CAO534" s="117"/>
      <c r="CAP534" s="117"/>
      <c r="CAQ534" s="117"/>
      <c r="CAR534" s="117"/>
      <c r="CAS534" s="117"/>
      <c r="CAT534" s="117"/>
      <c r="CAU534" s="117"/>
      <c r="CAV534" s="117"/>
      <c r="CAW534" s="117"/>
      <c r="CAX534" s="117"/>
      <c r="CAY534" s="117"/>
      <c r="CAZ534" s="117"/>
      <c r="CBA534" s="117"/>
      <c r="CBB534" s="117"/>
      <c r="CBC534" s="117"/>
      <c r="CBD534" s="117"/>
      <c r="CBE534" s="117"/>
      <c r="CBF534" s="117"/>
      <c r="CBG534" s="117"/>
      <c r="CBH534" s="117"/>
      <c r="CBI534" s="117"/>
      <c r="CBJ534" s="117"/>
      <c r="CBK534" s="117"/>
      <c r="CBL534" s="117"/>
      <c r="CBM534" s="117"/>
      <c r="CBN534" s="117"/>
      <c r="CBO534" s="117"/>
      <c r="CBP534" s="117"/>
      <c r="CBQ534" s="117"/>
      <c r="CBR534" s="117"/>
      <c r="CBS534" s="117"/>
      <c r="CBT534" s="117"/>
      <c r="CBU534" s="117"/>
      <c r="CBV534" s="117"/>
      <c r="CBW534" s="117"/>
      <c r="CBX534" s="117"/>
      <c r="CBY534" s="117"/>
      <c r="CBZ534" s="117"/>
      <c r="CCA534" s="117"/>
      <c r="CCB534" s="117"/>
      <c r="CCC534" s="117"/>
      <c r="CCD534" s="117"/>
      <c r="CCE534" s="117"/>
      <c r="CCF534" s="117"/>
      <c r="CCG534" s="117"/>
      <c r="CCH534" s="117"/>
      <c r="CCI534" s="117"/>
      <c r="CCJ534" s="117"/>
      <c r="CCK534" s="117"/>
      <c r="CCL534" s="117"/>
      <c r="CCM534" s="117"/>
      <c r="CCN534" s="117"/>
      <c r="CCO534" s="117"/>
      <c r="CCP534" s="117"/>
      <c r="CCQ534" s="117"/>
      <c r="CCR534" s="117"/>
      <c r="CCS534" s="117"/>
      <c r="CCT534" s="117"/>
      <c r="CCU534" s="117"/>
      <c r="CCV534" s="117"/>
      <c r="CCW534" s="117"/>
      <c r="CCX534" s="117"/>
      <c r="CCY534" s="117"/>
      <c r="CCZ534" s="117"/>
      <c r="CDA534" s="117"/>
      <c r="CDB534" s="117"/>
      <c r="CDC534" s="117"/>
      <c r="CDD534" s="117"/>
      <c r="CDE534" s="117"/>
      <c r="CDF534" s="117"/>
      <c r="CDG534" s="117"/>
      <c r="CDH534" s="117"/>
      <c r="CDI534" s="117"/>
      <c r="CDJ534" s="117"/>
      <c r="CDK534" s="117"/>
      <c r="CDL534" s="117"/>
      <c r="CDM534" s="117"/>
      <c r="CDN534" s="117"/>
      <c r="CDO534" s="117"/>
      <c r="CDP534" s="117"/>
      <c r="CDQ534" s="117"/>
      <c r="CDR534" s="117"/>
      <c r="CDS534" s="117"/>
      <c r="CDT534" s="117"/>
      <c r="CDU534" s="117"/>
      <c r="CDV534" s="117"/>
      <c r="CDW534" s="117"/>
      <c r="CDX534" s="117"/>
      <c r="CDY534" s="117"/>
      <c r="CDZ534" s="117"/>
      <c r="CEA534" s="117"/>
      <c r="CEB534" s="117"/>
      <c r="CEC534" s="117"/>
      <c r="CED534" s="117"/>
      <c r="CEE534" s="117"/>
      <c r="CEF534" s="117"/>
      <c r="CEG534" s="117"/>
      <c r="CEH534" s="117"/>
      <c r="CEI534" s="117"/>
      <c r="CEJ534" s="117"/>
      <c r="CEK534" s="117"/>
      <c r="CEL534" s="117"/>
      <c r="CEM534" s="117"/>
      <c r="CEN534" s="117"/>
      <c r="CEO534" s="117"/>
      <c r="CEP534" s="117"/>
      <c r="CEQ534" s="117"/>
      <c r="CER534" s="117"/>
      <c r="CES534" s="117"/>
      <c r="CET534" s="117"/>
      <c r="CEU534" s="117"/>
      <c r="CEV534" s="117"/>
      <c r="CEW534" s="117"/>
      <c r="CEX534" s="117"/>
      <c r="CEY534" s="117"/>
      <c r="CEZ534" s="117"/>
      <c r="CFA534" s="117"/>
      <c r="CFB534" s="117"/>
      <c r="CFC534" s="117"/>
      <c r="CFD534" s="117"/>
      <c r="CFE534" s="117"/>
      <c r="CFF534" s="117"/>
      <c r="CFG534" s="117"/>
      <c r="CFH534" s="117"/>
      <c r="CFI534" s="117"/>
      <c r="CFJ534" s="117"/>
      <c r="CFK534" s="117"/>
      <c r="CFL534" s="117"/>
      <c r="CFM534" s="117"/>
      <c r="CFN534" s="117"/>
      <c r="CFO534" s="117"/>
      <c r="CFP534" s="117"/>
      <c r="CFQ534" s="117"/>
      <c r="CFR534" s="117"/>
      <c r="CFS534" s="117"/>
      <c r="CFT534" s="117"/>
      <c r="CFU534" s="117"/>
      <c r="CFV534" s="117"/>
      <c r="CFW534" s="117"/>
      <c r="CFX534" s="117"/>
      <c r="CFY534" s="117"/>
      <c r="CFZ534" s="117"/>
      <c r="CGA534" s="117"/>
      <c r="CGB534" s="117"/>
      <c r="CGC534" s="117"/>
      <c r="CGD534" s="117"/>
      <c r="CGE534" s="117"/>
      <c r="CGF534" s="117"/>
      <c r="CGG534" s="117"/>
      <c r="CGH534" s="117"/>
      <c r="CGI534" s="117"/>
      <c r="CGJ534" s="117"/>
      <c r="CGK534" s="117"/>
      <c r="CGL534" s="117"/>
      <c r="CGM534" s="117"/>
      <c r="CGN534" s="117"/>
      <c r="CGO534" s="117"/>
      <c r="CGP534" s="117"/>
      <c r="CGQ534" s="117"/>
      <c r="CGR534" s="117"/>
      <c r="CGS534" s="117"/>
      <c r="CGT534" s="117"/>
      <c r="CGU534" s="117"/>
      <c r="CGV534" s="117"/>
      <c r="CGW534" s="117"/>
      <c r="CGX534" s="117"/>
      <c r="CGY534" s="117"/>
      <c r="CGZ534" s="117"/>
      <c r="CHA534" s="117"/>
      <c r="CHB534" s="117"/>
      <c r="CHC534" s="117"/>
      <c r="CHD534" s="117"/>
      <c r="CHE534" s="117"/>
      <c r="CHF534" s="117"/>
      <c r="CHG534" s="117"/>
      <c r="CHH534" s="117"/>
      <c r="CHI534" s="117"/>
      <c r="CHJ534" s="117"/>
      <c r="CHK534" s="117"/>
      <c r="CHL534" s="117"/>
      <c r="CHM534" s="117"/>
      <c r="CHN534" s="117"/>
      <c r="CHO534" s="117"/>
      <c r="CHP534" s="117"/>
      <c r="CHQ534" s="117"/>
      <c r="CHR534" s="117"/>
      <c r="CHS534" s="117"/>
      <c r="CHT534" s="117"/>
      <c r="CHU534" s="117"/>
      <c r="CHV534" s="117"/>
      <c r="CHW534" s="117"/>
      <c r="CHX534" s="117"/>
      <c r="CHY534" s="117"/>
      <c r="CHZ534" s="117"/>
      <c r="CIA534" s="117"/>
      <c r="CIB534" s="117"/>
      <c r="CIC534" s="117"/>
      <c r="CID534" s="117"/>
      <c r="CIE534" s="117"/>
      <c r="CIF534" s="117"/>
      <c r="CIG534" s="117"/>
      <c r="CIH534" s="117"/>
      <c r="CII534" s="117"/>
      <c r="CIJ534" s="117"/>
      <c r="CIK534" s="117"/>
      <c r="CIL534" s="117"/>
      <c r="CIM534" s="117"/>
      <c r="CIN534" s="117"/>
      <c r="CIO534" s="117"/>
      <c r="CIP534" s="117"/>
      <c r="CIQ534" s="117"/>
      <c r="CIR534" s="117"/>
      <c r="CIS534" s="117"/>
      <c r="CIT534" s="117"/>
      <c r="CIU534" s="117"/>
      <c r="CIV534" s="117"/>
      <c r="CIW534" s="117"/>
      <c r="CIX534" s="117"/>
      <c r="CIY534" s="117"/>
      <c r="CIZ534" s="117"/>
      <c r="CJA534" s="117"/>
      <c r="CJB534" s="117"/>
      <c r="CJC534" s="117"/>
      <c r="CJD534" s="117"/>
      <c r="CJE534" s="117"/>
      <c r="CJF534" s="117"/>
      <c r="CJG534" s="117"/>
      <c r="CJH534" s="117"/>
      <c r="CJI534" s="117"/>
      <c r="CJJ534" s="117"/>
      <c r="CJK534" s="117"/>
      <c r="CJL534" s="117"/>
      <c r="CJM534" s="117"/>
      <c r="CJN534" s="117"/>
      <c r="CJO534" s="117"/>
      <c r="CJP534" s="117"/>
      <c r="CJQ534" s="117"/>
      <c r="CJR534" s="117"/>
      <c r="CJS534" s="117"/>
      <c r="CJT534" s="117"/>
      <c r="CJU534" s="117"/>
      <c r="CJV534" s="117"/>
      <c r="CJW534" s="117"/>
      <c r="CJX534" s="117"/>
      <c r="CJY534" s="117"/>
      <c r="CJZ534" s="117"/>
      <c r="CKA534" s="117"/>
      <c r="CKB534" s="117"/>
      <c r="CKC534" s="117"/>
      <c r="CKD534" s="117"/>
      <c r="CKE534" s="117"/>
      <c r="CKF534" s="117"/>
      <c r="CKG534" s="117"/>
      <c r="CKH534" s="117"/>
      <c r="CKI534" s="117"/>
      <c r="CKJ534" s="117"/>
      <c r="CKK534" s="117"/>
      <c r="CKL534" s="117"/>
      <c r="CKM534" s="117"/>
      <c r="CKN534" s="117"/>
      <c r="CKO534" s="117"/>
      <c r="CKP534" s="117"/>
      <c r="CKQ534" s="117"/>
      <c r="CKR534" s="117"/>
      <c r="CKS534" s="117"/>
      <c r="CKT534" s="117"/>
      <c r="CKU534" s="117"/>
      <c r="CKV534" s="117"/>
      <c r="CKW534" s="117"/>
      <c r="CKX534" s="117"/>
      <c r="CKY534" s="117"/>
      <c r="CKZ534" s="117"/>
      <c r="CLA534" s="117"/>
      <c r="CLB534" s="117"/>
      <c r="CLC534" s="117"/>
      <c r="CLD534" s="117"/>
      <c r="CLE534" s="117"/>
      <c r="CLF534" s="117"/>
      <c r="CLG534" s="117"/>
      <c r="CLH534" s="117"/>
      <c r="CLI534" s="117"/>
      <c r="CLJ534" s="117"/>
      <c r="CLK534" s="117"/>
      <c r="CLL534" s="117"/>
      <c r="CLM534" s="117"/>
      <c r="CLN534" s="117"/>
      <c r="CLO534" s="117"/>
      <c r="CLP534" s="117"/>
      <c r="CLQ534" s="117"/>
      <c r="CLR534" s="117"/>
      <c r="CLS534" s="117"/>
      <c r="CLT534" s="117"/>
      <c r="CLU534" s="117"/>
      <c r="CLV534" s="117"/>
      <c r="CLW534" s="117"/>
      <c r="CLX534" s="117"/>
      <c r="CLY534" s="117"/>
      <c r="CLZ534" s="117"/>
      <c r="CMA534" s="117"/>
      <c r="CMB534" s="117"/>
      <c r="CMC534" s="117"/>
      <c r="CMD534" s="117"/>
      <c r="CME534" s="117"/>
      <c r="CMF534" s="117"/>
      <c r="CMG534" s="117"/>
      <c r="CMH534" s="117"/>
      <c r="CMI534" s="117"/>
      <c r="CMJ534" s="117"/>
      <c r="CMK534" s="117"/>
      <c r="CML534" s="117"/>
      <c r="CMM534" s="117"/>
      <c r="CMN534" s="117"/>
      <c r="CMO534" s="117"/>
      <c r="CMP534" s="117"/>
      <c r="CMQ534" s="117"/>
      <c r="CMR534" s="117"/>
      <c r="CMS534" s="117"/>
      <c r="CMT534" s="117"/>
      <c r="CMU534" s="117"/>
      <c r="CMV534" s="117"/>
      <c r="CMW534" s="117"/>
      <c r="CMX534" s="117"/>
      <c r="CMY534" s="117"/>
      <c r="CMZ534" s="117"/>
      <c r="CNA534" s="117"/>
      <c r="CNB534" s="117"/>
      <c r="CNC534" s="117"/>
      <c r="CND534" s="117"/>
      <c r="CNE534" s="117"/>
      <c r="CNF534" s="117"/>
      <c r="CNG534" s="117"/>
      <c r="CNH534" s="117"/>
      <c r="CNI534" s="117"/>
      <c r="CNJ534" s="117"/>
      <c r="CNK534" s="117"/>
      <c r="CNL534" s="117"/>
      <c r="CNM534" s="117"/>
      <c r="CNN534" s="117"/>
      <c r="CNO534" s="117"/>
      <c r="CNP534" s="117"/>
      <c r="CNQ534" s="117"/>
      <c r="CNR534" s="117"/>
      <c r="CNS534" s="117"/>
      <c r="CNT534" s="117"/>
      <c r="CNU534" s="117"/>
      <c r="CNV534" s="117"/>
      <c r="CNW534" s="117"/>
      <c r="CNX534" s="117"/>
      <c r="CNY534" s="117"/>
      <c r="CNZ534" s="117"/>
      <c r="COA534" s="117"/>
      <c r="COB534" s="117"/>
      <c r="COC534" s="117"/>
      <c r="COD534" s="117"/>
      <c r="COE534" s="117"/>
      <c r="COF534" s="117"/>
      <c r="COG534" s="117"/>
      <c r="COH534" s="117"/>
      <c r="COI534" s="117"/>
      <c r="COJ534" s="117"/>
      <c r="COK534" s="117"/>
      <c r="COL534" s="117"/>
      <c r="COM534" s="117"/>
      <c r="CON534" s="117"/>
      <c r="COO534" s="117"/>
      <c r="COP534" s="117"/>
      <c r="COQ534" s="117"/>
      <c r="COR534" s="117"/>
      <c r="COS534" s="117"/>
      <c r="COT534" s="117"/>
      <c r="COU534" s="117"/>
      <c r="COV534" s="117"/>
      <c r="COW534" s="117"/>
      <c r="COX534" s="117"/>
      <c r="COY534" s="117"/>
      <c r="COZ534" s="117"/>
      <c r="CPA534" s="117"/>
      <c r="CPB534" s="117"/>
      <c r="CPC534" s="117"/>
      <c r="CPD534" s="117"/>
      <c r="CPE534" s="117"/>
      <c r="CPF534" s="117"/>
      <c r="CPG534" s="117"/>
      <c r="CPH534" s="117"/>
      <c r="CPI534" s="117"/>
      <c r="CPJ534" s="117"/>
      <c r="CPK534" s="117"/>
      <c r="CPL534" s="117"/>
      <c r="CPM534" s="117"/>
      <c r="CPN534" s="117"/>
      <c r="CPO534" s="117"/>
      <c r="CPP534" s="117"/>
      <c r="CPQ534" s="117"/>
      <c r="CPR534" s="117"/>
      <c r="CPS534" s="117"/>
      <c r="CPT534" s="117"/>
      <c r="CPU534" s="117"/>
      <c r="CPV534" s="117"/>
      <c r="CPW534" s="117"/>
      <c r="CPX534" s="117"/>
      <c r="CPY534" s="117"/>
      <c r="CPZ534" s="117"/>
      <c r="CQA534" s="117"/>
      <c r="CQB534" s="117"/>
      <c r="CQC534" s="117"/>
      <c r="CQD534" s="117"/>
      <c r="CQE534" s="117"/>
      <c r="CQF534" s="117"/>
      <c r="CQG534" s="117"/>
      <c r="CQH534" s="117"/>
      <c r="CQI534" s="117"/>
      <c r="CQJ534" s="117"/>
      <c r="CQK534" s="117"/>
      <c r="CQL534" s="117"/>
      <c r="CQM534" s="117"/>
      <c r="CQN534" s="117"/>
      <c r="CQO534" s="117"/>
      <c r="CQP534" s="117"/>
      <c r="CQQ534" s="117"/>
      <c r="CQR534" s="117"/>
      <c r="CQS534" s="117"/>
      <c r="CQT534" s="117"/>
      <c r="CQU534" s="117"/>
      <c r="CQV534" s="117"/>
      <c r="CQW534" s="117"/>
      <c r="CQX534" s="117"/>
      <c r="CQY534" s="117"/>
      <c r="CQZ534" s="117"/>
      <c r="CRA534" s="117"/>
      <c r="CRB534" s="117"/>
      <c r="CRC534" s="117"/>
      <c r="CRD534" s="117"/>
      <c r="CRE534" s="117"/>
      <c r="CRF534" s="117"/>
      <c r="CRG534" s="117"/>
      <c r="CRH534" s="117"/>
      <c r="CRI534" s="117"/>
      <c r="CRJ534" s="117"/>
      <c r="CRK534" s="117"/>
      <c r="CRL534" s="117"/>
      <c r="CRM534" s="117"/>
      <c r="CRN534" s="117"/>
      <c r="CRO534" s="117"/>
      <c r="CRP534" s="117"/>
      <c r="CRQ534" s="117"/>
      <c r="CRR534" s="117"/>
      <c r="CRS534" s="117"/>
      <c r="CRT534" s="117"/>
      <c r="CRU534" s="117"/>
      <c r="CRV534" s="117"/>
      <c r="CRW534" s="117"/>
      <c r="CRX534" s="117"/>
      <c r="CRY534" s="117"/>
      <c r="CRZ534" s="117"/>
      <c r="CSA534" s="117"/>
      <c r="CSB534" s="117"/>
      <c r="CSC534" s="117"/>
      <c r="CSD534" s="117"/>
      <c r="CSE534" s="117"/>
      <c r="CSF534" s="117"/>
      <c r="CSG534" s="117"/>
      <c r="CSH534" s="117"/>
      <c r="CSI534" s="117"/>
      <c r="CSJ534" s="117"/>
      <c r="CSK534" s="117"/>
      <c r="CSL534" s="117"/>
      <c r="CSM534" s="117"/>
      <c r="CSN534" s="117"/>
      <c r="CSO534" s="117"/>
      <c r="CSP534" s="117"/>
      <c r="CSQ534" s="117"/>
      <c r="CSR534" s="117"/>
      <c r="CSS534" s="117"/>
      <c r="CST534" s="117"/>
      <c r="CSU534" s="117"/>
      <c r="CSV534" s="117"/>
      <c r="CSW534" s="117"/>
      <c r="CSX534" s="117"/>
      <c r="CSY534" s="117"/>
      <c r="CSZ534" s="117"/>
      <c r="CTA534" s="117"/>
      <c r="CTB534" s="117"/>
      <c r="CTC534" s="117"/>
      <c r="CTD534" s="117"/>
      <c r="CTE534" s="117"/>
      <c r="CTF534" s="117"/>
      <c r="CTG534" s="117"/>
      <c r="CTH534" s="117"/>
      <c r="CTI534" s="117"/>
      <c r="CTJ534" s="117"/>
      <c r="CTK534" s="117"/>
      <c r="CTL534" s="117"/>
      <c r="CTM534" s="117"/>
      <c r="CTN534" s="117"/>
      <c r="CTO534" s="117"/>
      <c r="CTP534" s="117"/>
      <c r="CTQ534" s="117"/>
      <c r="CTR534" s="117"/>
      <c r="CTS534" s="117"/>
      <c r="CTT534" s="117"/>
      <c r="CTU534" s="117"/>
      <c r="CTV534" s="117"/>
      <c r="CTW534" s="117"/>
      <c r="CTX534" s="117"/>
      <c r="CTY534" s="117"/>
      <c r="CTZ534" s="117"/>
      <c r="CUA534" s="117"/>
      <c r="CUB534" s="117"/>
      <c r="CUC534" s="117"/>
      <c r="CUD534" s="117"/>
      <c r="CUE534" s="117"/>
      <c r="CUF534" s="117"/>
      <c r="CUG534" s="117"/>
      <c r="CUH534" s="117"/>
      <c r="CUI534" s="117"/>
      <c r="CUJ534" s="117"/>
      <c r="CUK534" s="117"/>
      <c r="CUL534" s="117"/>
      <c r="CUM534" s="117"/>
      <c r="CUN534" s="117"/>
      <c r="CUO534" s="117"/>
      <c r="CUP534" s="117"/>
      <c r="CUQ534" s="117"/>
      <c r="CUR534" s="117"/>
      <c r="CUS534" s="117"/>
      <c r="CUT534" s="117"/>
      <c r="CUU534" s="117"/>
      <c r="CUV534" s="117"/>
      <c r="CUW534" s="117"/>
      <c r="CUX534" s="117"/>
      <c r="CUY534" s="117"/>
      <c r="CUZ534" s="117"/>
      <c r="CVA534" s="117"/>
      <c r="CVB534" s="117"/>
      <c r="CVC534" s="117"/>
      <c r="CVD534" s="117"/>
      <c r="CVE534" s="117"/>
      <c r="CVF534" s="117"/>
      <c r="CVG534" s="117"/>
      <c r="CVH534" s="117"/>
      <c r="CVI534" s="117"/>
      <c r="CVJ534" s="117"/>
      <c r="CVK534" s="117"/>
      <c r="CVL534" s="117"/>
      <c r="CVM534" s="117"/>
      <c r="CVN534" s="117"/>
      <c r="CVO534" s="117"/>
      <c r="CVP534" s="117"/>
      <c r="CVQ534" s="117"/>
      <c r="CVR534" s="117"/>
      <c r="CVS534" s="117"/>
      <c r="CVT534" s="117"/>
      <c r="CVU534" s="117"/>
      <c r="CVV534" s="117"/>
      <c r="CVW534" s="117"/>
      <c r="CVX534" s="117"/>
      <c r="CVY534" s="117"/>
      <c r="CVZ534" s="117"/>
      <c r="CWA534" s="117"/>
      <c r="CWB534" s="117"/>
      <c r="CWC534" s="117"/>
      <c r="CWD534" s="117"/>
      <c r="CWE534" s="117"/>
      <c r="CWF534" s="117"/>
      <c r="CWG534" s="117"/>
      <c r="CWH534" s="117"/>
      <c r="CWI534" s="117"/>
      <c r="CWJ534" s="117"/>
      <c r="CWK534" s="117"/>
      <c r="CWL534" s="117"/>
      <c r="CWM534" s="117"/>
      <c r="CWN534" s="117"/>
      <c r="CWO534" s="117"/>
      <c r="CWP534" s="117"/>
      <c r="CWQ534" s="117"/>
      <c r="CWR534" s="117"/>
      <c r="CWS534" s="117"/>
      <c r="CWT534" s="117"/>
      <c r="CWU534" s="117"/>
      <c r="CWV534" s="117"/>
      <c r="CWW534" s="117"/>
      <c r="CWX534" s="117"/>
      <c r="CWY534" s="117"/>
      <c r="CWZ534" s="117"/>
      <c r="CXA534" s="117"/>
      <c r="CXB534" s="117"/>
      <c r="CXC534" s="117"/>
      <c r="CXD534" s="117"/>
      <c r="CXE534" s="117"/>
      <c r="CXF534" s="117"/>
      <c r="CXG534" s="117"/>
      <c r="CXH534" s="117"/>
      <c r="CXI534" s="117"/>
      <c r="CXJ534" s="117"/>
      <c r="CXK534" s="117"/>
      <c r="CXL534" s="117"/>
      <c r="CXM534" s="117"/>
      <c r="CXN534" s="117"/>
      <c r="CXO534" s="117"/>
      <c r="CXP534" s="117"/>
      <c r="CXQ534" s="117"/>
      <c r="CXR534" s="117"/>
      <c r="CXS534" s="117"/>
      <c r="CXT534" s="117"/>
      <c r="CXU534" s="117"/>
      <c r="CXV534" s="117"/>
      <c r="CXW534" s="117"/>
      <c r="CXX534" s="117"/>
      <c r="CXY534" s="117"/>
      <c r="CXZ534" s="117"/>
      <c r="CYA534" s="117"/>
      <c r="CYB534" s="117"/>
      <c r="CYC534" s="117"/>
      <c r="CYD534" s="117"/>
      <c r="CYE534" s="117"/>
      <c r="CYF534" s="117"/>
      <c r="CYG534" s="117"/>
      <c r="CYH534" s="117"/>
      <c r="CYI534" s="117"/>
      <c r="CYJ534" s="117"/>
      <c r="CYK534" s="117"/>
      <c r="CYL534" s="117"/>
      <c r="CYM534" s="117"/>
      <c r="CYN534" s="117"/>
      <c r="CYO534" s="117"/>
      <c r="CYP534" s="117"/>
      <c r="CYQ534" s="117"/>
      <c r="CYR534" s="117"/>
      <c r="CYS534" s="117"/>
      <c r="CYT534" s="117"/>
      <c r="CYU534" s="117"/>
      <c r="CYV534" s="117"/>
      <c r="CYW534" s="117"/>
      <c r="CYX534" s="117"/>
      <c r="CYY534" s="117"/>
      <c r="CYZ534" s="117"/>
      <c r="CZA534" s="117"/>
      <c r="CZB534" s="117"/>
      <c r="CZC534" s="117"/>
      <c r="CZD534" s="117"/>
      <c r="CZE534" s="117"/>
      <c r="CZF534" s="117"/>
      <c r="CZG534" s="117"/>
      <c r="CZH534" s="117"/>
      <c r="CZI534" s="117"/>
      <c r="CZJ534" s="117"/>
      <c r="CZK534" s="117"/>
      <c r="CZL534" s="117"/>
      <c r="CZM534" s="117"/>
      <c r="CZN534" s="117"/>
      <c r="CZO534" s="117"/>
      <c r="CZP534" s="117"/>
      <c r="CZQ534" s="117"/>
      <c r="CZR534" s="117"/>
      <c r="CZS534" s="117"/>
      <c r="CZT534" s="117"/>
      <c r="CZU534" s="117"/>
      <c r="CZV534" s="117"/>
      <c r="CZW534" s="117"/>
      <c r="CZX534" s="117"/>
      <c r="CZY534" s="117"/>
      <c r="CZZ534" s="117"/>
      <c r="DAA534" s="117"/>
      <c r="DAB534" s="117"/>
      <c r="DAC534" s="117"/>
      <c r="DAD534" s="117"/>
      <c r="DAE534" s="117"/>
      <c r="DAF534" s="117"/>
      <c r="DAG534" s="117"/>
      <c r="DAH534" s="117"/>
      <c r="DAI534" s="117"/>
      <c r="DAJ534" s="117"/>
      <c r="DAK534" s="117"/>
      <c r="DAL534" s="117"/>
      <c r="DAM534" s="117"/>
      <c r="DAN534" s="117"/>
      <c r="DAO534" s="117"/>
      <c r="DAP534" s="117"/>
      <c r="DAQ534" s="117"/>
      <c r="DAR534" s="117"/>
      <c r="DAS534" s="117"/>
      <c r="DAT534" s="117"/>
      <c r="DAU534" s="117"/>
      <c r="DAV534" s="117"/>
      <c r="DAW534" s="117"/>
      <c r="DAX534" s="117"/>
      <c r="DAY534" s="117"/>
      <c r="DAZ534" s="117"/>
      <c r="DBA534" s="117"/>
      <c r="DBB534" s="117"/>
      <c r="DBC534" s="117"/>
      <c r="DBD534" s="117"/>
      <c r="DBE534" s="117"/>
      <c r="DBF534" s="117"/>
      <c r="DBG534" s="117"/>
      <c r="DBH534" s="117"/>
      <c r="DBI534" s="117"/>
      <c r="DBJ534" s="117"/>
      <c r="DBK534" s="117"/>
      <c r="DBL534" s="117"/>
      <c r="DBM534" s="117"/>
      <c r="DBN534" s="117"/>
      <c r="DBO534" s="117"/>
      <c r="DBP534" s="117"/>
      <c r="DBQ534" s="117"/>
      <c r="DBR534" s="117"/>
      <c r="DBS534" s="117"/>
      <c r="DBT534" s="117"/>
      <c r="DBU534" s="117"/>
      <c r="DBV534" s="117"/>
      <c r="DBW534" s="117"/>
      <c r="DBX534" s="117"/>
      <c r="DBY534" s="117"/>
      <c r="DBZ534" s="117"/>
      <c r="DCA534" s="117"/>
      <c r="DCB534" s="117"/>
      <c r="DCC534" s="117"/>
      <c r="DCD534" s="117"/>
      <c r="DCE534" s="117"/>
      <c r="DCF534" s="117"/>
      <c r="DCG534" s="117"/>
      <c r="DCH534" s="117"/>
      <c r="DCI534" s="117"/>
      <c r="DCJ534" s="117"/>
      <c r="DCK534" s="117"/>
      <c r="DCL534" s="117"/>
      <c r="DCM534" s="117"/>
      <c r="DCN534" s="117"/>
      <c r="DCO534" s="117"/>
      <c r="DCP534" s="117"/>
      <c r="DCQ534" s="117"/>
      <c r="DCR534" s="117"/>
      <c r="DCS534" s="117"/>
      <c r="DCT534" s="117"/>
      <c r="DCU534" s="117"/>
      <c r="DCV534" s="117"/>
      <c r="DCW534" s="117"/>
      <c r="DCX534" s="117"/>
      <c r="DCY534" s="117"/>
      <c r="DCZ534" s="117"/>
      <c r="DDA534" s="117"/>
      <c r="DDB534" s="117"/>
      <c r="DDC534" s="117"/>
      <c r="DDD534" s="117"/>
      <c r="DDE534" s="117"/>
      <c r="DDF534" s="117"/>
      <c r="DDG534" s="117"/>
      <c r="DDH534" s="117"/>
      <c r="DDI534" s="117"/>
      <c r="DDJ534" s="117"/>
      <c r="DDK534" s="117"/>
      <c r="DDL534" s="117"/>
      <c r="DDM534" s="117"/>
      <c r="DDN534" s="117"/>
      <c r="DDO534" s="117"/>
      <c r="DDP534" s="117"/>
      <c r="DDQ534" s="117"/>
      <c r="DDR534" s="117"/>
      <c r="DDS534" s="117"/>
      <c r="DDT534" s="117"/>
      <c r="DDU534" s="117"/>
      <c r="DDV534" s="117"/>
      <c r="DDW534" s="117"/>
      <c r="DDX534" s="117"/>
      <c r="DDY534" s="117"/>
      <c r="DDZ534" s="117"/>
      <c r="DEA534" s="117"/>
      <c r="DEB534" s="117"/>
      <c r="DEC534" s="117"/>
      <c r="DED534" s="117"/>
      <c r="DEE534" s="117"/>
      <c r="DEF534" s="117"/>
      <c r="DEG534" s="117"/>
      <c r="DEH534" s="117"/>
      <c r="DEI534" s="117"/>
      <c r="DEJ534" s="117"/>
      <c r="DEK534" s="117"/>
      <c r="DEL534" s="117"/>
      <c r="DEM534" s="117"/>
      <c r="DEN534" s="117"/>
      <c r="DEO534" s="117"/>
      <c r="DEP534" s="117"/>
      <c r="DEQ534" s="117"/>
      <c r="DER534" s="117"/>
      <c r="DES534" s="117"/>
      <c r="DET534" s="117"/>
      <c r="DEU534" s="117"/>
      <c r="DEV534" s="117"/>
      <c r="DEW534" s="117"/>
      <c r="DEX534" s="117"/>
      <c r="DEY534" s="117"/>
      <c r="DEZ534" s="117"/>
      <c r="DFA534" s="117"/>
      <c r="DFB534" s="117"/>
      <c r="DFC534" s="117"/>
      <c r="DFD534" s="117"/>
      <c r="DFE534" s="117"/>
      <c r="DFF534" s="117"/>
      <c r="DFG534" s="117"/>
      <c r="DFH534" s="117"/>
      <c r="DFI534" s="117"/>
      <c r="DFJ534" s="117"/>
      <c r="DFK534" s="117"/>
      <c r="DFL534" s="117"/>
      <c r="DFM534" s="117"/>
      <c r="DFN534" s="117"/>
      <c r="DFO534" s="117"/>
      <c r="DFP534" s="117"/>
      <c r="DFQ534" s="117"/>
      <c r="DFR534" s="117"/>
      <c r="DFS534" s="117"/>
      <c r="DFT534" s="117"/>
      <c r="DFU534" s="117"/>
      <c r="DFV534" s="117"/>
      <c r="DFW534" s="117"/>
      <c r="DFX534" s="117"/>
      <c r="DFY534" s="117"/>
      <c r="DFZ534" s="117"/>
      <c r="DGA534" s="117"/>
      <c r="DGB534" s="117"/>
      <c r="DGC534" s="117"/>
      <c r="DGD534" s="117"/>
      <c r="DGE534" s="117"/>
      <c r="DGF534" s="117"/>
      <c r="DGG534" s="117"/>
      <c r="DGH534" s="117"/>
      <c r="DGI534" s="117"/>
      <c r="DGJ534" s="117"/>
      <c r="DGK534" s="117"/>
      <c r="DGL534" s="117"/>
      <c r="DGM534" s="117"/>
      <c r="DGN534" s="117"/>
      <c r="DGO534" s="117"/>
      <c r="DGP534" s="117"/>
      <c r="DGQ534" s="117"/>
      <c r="DGR534" s="117"/>
      <c r="DGS534" s="117"/>
      <c r="DGT534" s="117"/>
      <c r="DGU534" s="117"/>
      <c r="DGV534" s="117"/>
      <c r="DGW534" s="117"/>
      <c r="DGX534" s="117"/>
      <c r="DGY534" s="117"/>
      <c r="DGZ534" s="117"/>
      <c r="DHA534" s="117"/>
      <c r="DHB534" s="117"/>
      <c r="DHC534" s="117"/>
      <c r="DHD534" s="117"/>
      <c r="DHE534" s="117"/>
      <c r="DHF534" s="117"/>
      <c r="DHG534" s="117"/>
      <c r="DHH534" s="117"/>
      <c r="DHI534" s="117"/>
      <c r="DHJ534" s="117"/>
      <c r="DHK534" s="117"/>
      <c r="DHL534" s="117"/>
      <c r="DHM534" s="117"/>
      <c r="DHN534" s="117"/>
      <c r="DHO534" s="117"/>
      <c r="DHP534" s="117"/>
      <c r="DHQ534" s="117"/>
      <c r="DHR534" s="117"/>
      <c r="DHS534" s="117"/>
      <c r="DHT534" s="117"/>
      <c r="DHU534" s="117"/>
      <c r="DHV534" s="117"/>
      <c r="DHW534" s="117"/>
      <c r="DHX534" s="117"/>
      <c r="DHY534" s="117"/>
      <c r="DHZ534" s="117"/>
      <c r="DIA534" s="117"/>
      <c r="DIB534" s="117"/>
      <c r="DIC534" s="117"/>
      <c r="DID534" s="117"/>
      <c r="DIE534" s="117"/>
      <c r="DIF534" s="117"/>
      <c r="DIG534" s="117"/>
      <c r="DIH534" s="117"/>
      <c r="DII534" s="117"/>
      <c r="DIJ534" s="117"/>
      <c r="DIK534" s="117"/>
      <c r="DIL534" s="117"/>
      <c r="DIM534" s="117"/>
      <c r="DIN534" s="117"/>
      <c r="DIO534" s="117"/>
      <c r="DIP534" s="117"/>
      <c r="DIQ534" s="117"/>
      <c r="DIR534" s="117"/>
      <c r="DIS534" s="117"/>
      <c r="DIT534" s="117"/>
      <c r="DIU534" s="117"/>
      <c r="DIV534" s="117"/>
      <c r="DIW534" s="117"/>
      <c r="DIX534" s="117"/>
      <c r="DIY534" s="117"/>
      <c r="DIZ534" s="117"/>
      <c r="DJA534" s="117"/>
      <c r="DJB534" s="117"/>
      <c r="DJC534" s="117"/>
      <c r="DJD534" s="117"/>
      <c r="DJE534" s="117"/>
      <c r="DJF534" s="117"/>
      <c r="DJG534" s="117"/>
      <c r="DJH534" s="117"/>
      <c r="DJI534" s="117"/>
      <c r="DJJ534" s="117"/>
      <c r="DJK534" s="117"/>
      <c r="DJL534" s="117"/>
      <c r="DJM534" s="117"/>
      <c r="DJN534" s="117"/>
      <c r="DJO534" s="117"/>
      <c r="DJP534" s="117"/>
      <c r="DJQ534" s="117"/>
      <c r="DJR534" s="117"/>
      <c r="DJS534" s="117"/>
      <c r="DJT534" s="117"/>
      <c r="DJU534" s="117"/>
      <c r="DJV534" s="117"/>
      <c r="DJW534" s="117"/>
      <c r="DJX534" s="117"/>
      <c r="DJY534" s="117"/>
      <c r="DJZ534" s="117"/>
      <c r="DKA534" s="117"/>
      <c r="DKB534" s="117"/>
      <c r="DKC534" s="117"/>
      <c r="DKD534" s="117"/>
      <c r="DKE534" s="117"/>
      <c r="DKF534" s="117"/>
      <c r="DKG534" s="117"/>
      <c r="DKH534" s="117"/>
      <c r="DKI534" s="117"/>
      <c r="DKJ534" s="117"/>
      <c r="DKK534" s="117"/>
      <c r="DKL534" s="117"/>
      <c r="DKM534" s="117"/>
      <c r="DKN534" s="117"/>
      <c r="DKO534" s="117"/>
      <c r="DKP534" s="117"/>
      <c r="DKQ534" s="117"/>
      <c r="DKR534" s="117"/>
      <c r="DKS534" s="117"/>
      <c r="DKT534" s="117"/>
      <c r="DKU534" s="117"/>
      <c r="DKV534" s="117"/>
      <c r="DKW534" s="117"/>
      <c r="DKX534" s="117"/>
      <c r="DKY534" s="117"/>
      <c r="DKZ534" s="117"/>
      <c r="DLA534" s="117"/>
      <c r="DLB534" s="117"/>
      <c r="DLC534" s="117"/>
      <c r="DLD534" s="117"/>
      <c r="DLE534" s="117"/>
      <c r="DLF534" s="117"/>
      <c r="DLG534" s="117"/>
      <c r="DLH534" s="117"/>
      <c r="DLI534" s="117"/>
      <c r="DLJ534" s="117"/>
      <c r="DLK534" s="117"/>
      <c r="DLL534" s="117"/>
      <c r="DLM534" s="117"/>
      <c r="DLN534" s="117"/>
      <c r="DLO534" s="117"/>
      <c r="DLP534" s="117"/>
      <c r="DLQ534" s="117"/>
      <c r="DLR534" s="117"/>
      <c r="DLS534" s="117"/>
      <c r="DLT534" s="117"/>
      <c r="DLU534" s="117"/>
      <c r="DLV534" s="117"/>
      <c r="DLW534" s="117"/>
      <c r="DLX534" s="117"/>
      <c r="DLY534" s="117"/>
      <c r="DLZ534" s="117"/>
      <c r="DMA534" s="117"/>
      <c r="DMB534" s="117"/>
      <c r="DMC534" s="117"/>
      <c r="DMD534" s="117"/>
      <c r="DME534" s="117"/>
      <c r="DMF534" s="117"/>
      <c r="DMG534" s="117"/>
      <c r="DMH534" s="117"/>
      <c r="DMI534" s="117"/>
      <c r="DMJ534" s="117"/>
      <c r="DMK534" s="117"/>
      <c r="DML534" s="117"/>
      <c r="DMM534" s="117"/>
      <c r="DMN534" s="117"/>
      <c r="DMO534" s="117"/>
      <c r="DMP534" s="117"/>
      <c r="DMQ534" s="117"/>
      <c r="DMR534" s="117"/>
      <c r="DMS534" s="117"/>
      <c r="DMT534" s="117"/>
      <c r="DMU534" s="117"/>
      <c r="DMV534" s="117"/>
      <c r="DMW534" s="117"/>
      <c r="DMX534" s="117"/>
      <c r="DMY534" s="117"/>
      <c r="DMZ534" s="117"/>
      <c r="DNA534" s="117"/>
      <c r="DNB534" s="117"/>
      <c r="DNC534" s="117"/>
      <c r="DND534" s="117"/>
      <c r="DNE534" s="117"/>
      <c r="DNF534" s="117"/>
      <c r="DNG534" s="117"/>
      <c r="DNH534" s="117"/>
      <c r="DNI534" s="117"/>
      <c r="DNJ534" s="117"/>
      <c r="DNK534" s="117"/>
      <c r="DNL534" s="117"/>
      <c r="DNM534" s="117"/>
      <c r="DNN534" s="117"/>
      <c r="DNO534" s="117"/>
      <c r="DNP534" s="117"/>
      <c r="DNQ534" s="117"/>
      <c r="DNR534" s="117"/>
      <c r="DNS534" s="117"/>
      <c r="DNT534" s="117"/>
      <c r="DNU534" s="117"/>
      <c r="DNV534" s="117"/>
      <c r="DNW534" s="117"/>
      <c r="DNX534" s="117"/>
      <c r="DNY534" s="117"/>
      <c r="DNZ534" s="117"/>
      <c r="DOA534" s="117"/>
      <c r="DOB534" s="117"/>
      <c r="DOC534" s="117"/>
      <c r="DOD534" s="117"/>
      <c r="DOE534" s="117"/>
      <c r="DOF534" s="117"/>
      <c r="DOG534" s="117"/>
      <c r="DOH534" s="117"/>
      <c r="DOI534" s="117"/>
      <c r="DOJ534" s="117"/>
      <c r="DOK534" s="117"/>
      <c r="DOL534" s="117"/>
      <c r="DOM534" s="117"/>
      <c r="DON534" s="117"/>
      <c r="DOO534" s="117"/>
      <c r="DOP534" s="117"/>
      <c r="DOQ534" s="117"/>
      <c r="DOR534" s="117"/>
      <c r="DOS534" s="117"/>
      <c r="DOT534" s="117"/>
      <c r="DOU534" s="117"/>
      <c r="DOV534" s="117"/>
      <c r="DOW534" s="117"/>
      <c r="DOX534" s="117"/>
      <c r="DOY534" s="117"/>
      <c r="DOZ534" s="117"/>
      <c r="DPA534" s="117"/>
      <c r="DPB534" s="117"/>
      <c r="DPC534" s="117"/>
      <c r="DPD534" s="117"/>
      <c r="DPE534" s="117"/>
      <c r="DPF534" s="117"/>
      <c r="DPG534" s="117"/>
      <c r="DPH534" s="117"/>
      <c r="DPI534" s="117"/>
      <c r="DPJ534" s="117"/>
      <c r="DPK534" s="117"/>
      <c r="DPL534" s="117"/>
      <c r="DPM534" s="117"/>
      <c r="DPN534" s="117"/>
      <c r="DPO534" s="117"/>
      <c r="DPP534" s="117"/>
      <c r="DPQ534" s="117"/>
      <c r="DPR534" s="117"/>
      <c r="DPS534" s="117"/>
      <c r="DPT534" s="117"/>
      <c r="DPU534" s="117"/>
      <c r="DPV534" s="117"/>
      <c r="DPW534" s="117"/>
      <c r="DPX534" s="117"/>
      <c r="DPY534" s="117"/>
      <c r="DPZ534" s="117"/>
      <c r="DQA534" s="117"/>
      <c r="DQB534" s="117"/>
      <c r="DQC534" s="117"/>
      <c r="DQD534" s="117"/>
      <c r="DQE534" s="117"/>
      <c r="DQF534" s="117"/>
      <c r="DQG534" s="117"/>
      <c r="DQH534" s="117"/>
      <c r="DQI534" s="117"/>
      <c r="DQJ534" s="117"/>
      <c r="DQK534" s="117"/>
      <c r="DQL534" s="117"/>
      <c r="DQM534" s="117"/>
      <c r="DQN534" s="117"/>
      <c r="DQO534" s="117"/>
      <c r="DQP534" s="117"/>
      <c r="DQQ534" s="117"/>
      <c r="DQR534" s="117"/>
      <c r="DQS534" s="117"/>
      <c r="DQT534" s="117"/>
      <c r="DQU534" s="117"/>
      <c r="DQV534" s="117"/>
      <c r="DQW534" s="117"/>
      <c r="DQX534" s="117"/>
      <c r="DQY534" s="117"/>
      <c r="DQZ534" s="117"/>
      <c r="DRA534" s="117"/>
      <c r="DRB534" s="117"/>
      <c r="DRC534" s="117"/>
      <c r="DRD534" s="117"/>
      <c r="DRE534" s="117"/>
      <c r="DRF534" s="117"/>
      <c r="DRG534" s="117"/>
      <c r="DRH534" s="117"/>
      <c r="DRI534" s="117"/>
      <c r="DRJ534" s="117"/>
      <c r="DRK534" s="117"/>
      <c r="DRL534" s="117"/>
      <c r="DRM534" s="117"/>
      <c r="DRN534" s="117"/>
      <c r="DRO534" s="117"/>
      <c r="DRP534" s="117"/>
      <c r="DRQ534" s="117"/>
      <c r="DRR534" s="117"/>
      <c r="DRS534" s="117"/>
      <c r="DRT534" s="117"/>
      <c r="DRU534" s="117"/>
      <c r="DRV534" s="117"/>
      <c r="DRW534" s="117"/>
      <c r="DRX534" s="117"/>
      <c r="DRY534" s="117"/>
      <c r="DRZ534" s="117"/>
      <c r="DSA534" s="117"/>
      <c r="DSB534" s="117"/>
      <c r="DSC534" s="117"/>
      <c r="DSD534" s="117"/>
      <c r="DSE534" s="117"/>
      <c r="DSF534" s="117"/>
      <c r="DSG534" s="117"/>
      <c r="DSH534" s="117"/>
      <c r="DSI534" s="117"/>
      <c r="DSJ534" s="117"/>
      <c r="DSK534" s="117"/>
      <c r="DSL534" s="117"/>
      <c r="DSM534" s="117"/>
      <c r="DSN534" s="117"/>
      <c r="DSO534" s="117"/>
      <c r="DSP534" s="117"/>
      <c r="DSQ534" s="117"/>
      <c r="DSR534" s="117"/>
      <c r="DSS534" s="117"/>
      <c r="DST534" s="117"/>
      <c r="DSU534" s="117"/>
      <c r="DSV534" s="117"/>
      <c r="DSW534" s="117"/>
      <c r="DSX534" s="117"/>
      <c r="DSY534" s="117"/>
      <c r="DSZ534" s="117"/>
      <c r="DTA534" s="117"/>
      <c r="DTB534" s="117"/>
      <c r="DTC534" s="117"/>
      <c r="DTD534" s="117"/>
      <c r="DTE534" s="117"/>
      <c r="DTF534" s="117"/>
      <c r="DTG534" s="117"/>
      <c r="DTH534" s="117"/>
      <c r="DTI534" s="117"/>
      <c r="DTJ534" s="117"/>
      <c r="DTK534" s="117"/>
      <c r="DTL534" s="117"/>
      <c r="DTM534" s="117"/>
      <c r="DTN534" s="117"/>
      <c r="DTO534" s="117"/>
      <c r="DTP534" s="117"/>
      <c r="DTQ534" s="117"/>
      <c r="DTR534" s="117"/>
      <c r="DTS534" s="117"/>
      <c r="DTT534" s="117"/>
      <c r="DTU534" s="117"/>
      <c r="DTV534" s="117"/>
      <c r="DTW534" s="117"/>
      <c r="DTX534" s="117"/>
      <c r="DTY534" s="117"/>
      <c r="DTZ534" s="117"/>
      <c r="DUA534" s="117"/>
      <c r="DUB534" s="117"/>
      <c r="DUC534" s="117"/>
      <c r="DUD534" s="117"/>
      <c r="DUE534" s="117"/>
      <c r="DUF534" s="117"/>
      <c r="DUG534" s="117"/>
      <c r="DUH534" s="117"/>
      <c r="DUI534" s="117"/>
      <c r="DUJ534" s="117"/>
      <c r="DUK534" s="117"/>
      <c r="DUL534" s="117"/>
      <c r="DUM534" s="117"/>
      <c r="DUN534" s="117"/>
      <c r="DUO534" s="117"/>
      <c r="DUP534" s="117"/>
      <c r="DUQ534" s="117"/>
      <c r="DUR534" s="117"/>
      <c r="DUS534" s="117"/>
      <c r="DUT534" s="117"/>
      <c r="DUU534" s="117"/>
      <c r="DUV534" s="117"/>
      <c r="DUW534" s="117"/>
      <c r="DUX534" s="117"/>
      <c r="DUY534" s="117"/>
      <c r="DUZ534" s="117"/>
      <c r="DVA534" s="117"/>
      <c r="DVB534" s="117"/>
      <c r="DVC534" s="117"/>
      <c r="DVD534" s="117"/>
      <c r="DVE534" s="117"/>
      <c r="DVF534" s="117"/>
      <c r="DVG534" s="117"/>
      <c r="DVH534" s="117"/>
      <c r="DVI534" s="117"/>
      <c r="DVJ534" s="117"/>
      <c r="DVK534" s="117"/>
      <c r="DVL534" s="117"/>
      <c r="DVM534" s="117"/>
      <c r="DVN534" s="117"/>
      <c r="DVO534" s="117"/>
      <c r="DVP534" s="117"/>
      <c r="DVQ534" s="117"/>
      <c r="DVR534" s="117"/>
      <c r="DVS534" s="117"/>
      <c r="DVT534" s="117"/>
      <c r="DVU534" s="117"/>
      <c r="DVV534" s="117"/>
      <c r="DVW534" s="117"/>
      <c r="DVX534" s="117"/>
      <c r="DVY534" s="117"/>
      <c r="DVZ534" s="117"/>
      <c r="DWA534" s="117"/>
      <c r="DWB534" s="117"/>
      <c r="DWC534" s="117"/>
      <c r="DWD534" s="117"/>
      <c r="DWE534" s="117"/>
      <c r="DWF534" s="117"/>
      <c r="DWG534" s="117"/>
      <c r="DWH534" s="117"/>
      <c r="DWI534" s="117"/>
      <c r="DWJ534" s="117"/>
      <c r="DWK534" s="117"/>
      <c r="DWL534" s="117"/>
      <c r="DWM534" s="117"/>
      <c r="DWN534" s="117"/>
      <c r="DWO534" s="117"/>
      <c r="DWP534" s="117"/>
      <c r="DWQ534" s="117"/>
      <c r="DWR534" s="117"/>
      <c r="DWS534" s="117"/>
      <c r="DWT534" s="117"/>
      <c r="DWU534" s="117"/>
      <c r="DWV534" s="117"/>
      <c r="DWW534" s="117"/>
      <c r="DWX534" s="117"/>
      <c r="DWY534" s="117"/>
      <c r="DWZ534" s="117"/>
      <c r="DXA534" s="117"/>
      <c r="DXB534" s="117"/>
      <c r="DXC534" s="117"/>
      <c r="DXD534" s="117"/>
      <c r="DXE534" s="117"/>
      <c r="DXF534" s="117"/>
      <c r="DXG534" s="117"/>
      <c r="DXH534" s="117"/>
      <c r="DXI534" s="117"/>
      <c r="DXJ534" s="117"/>
      <c r="DXK534" s="117"/>
      <c r="DXL534" s="117"/>
      <c r="DXM534" s="117"/>
      <c r="DXN534" s="117"/>
      <c r="DXO534" s="117"/>
      <c r="DXP534" s="117"/>
      <c r="DXQ534" s="117"/>
      <c r="DXR534" s="117"/>
      <c r="DXS534" s="117"/>
      <c r="DXT534" s="117"/>
      <c r="DXU534" s="117"/>
      <c r="DXV534" s="117"/>
      <c r="DXW534" s="117"/>
      <c r="DXX534" s="117"/>
      <c r="DXY534" s="117"/>
      <c r="DXZ534" s="117"/>
      <c r="DYA534" s="117"/>
      <c r="DYB534" s="117"/>
      <c r="DYC534" s="117"/>
      <c r="DYD534" s="117"/>
      <c r="DYE534" s="117"/>
      <c r="DYF534" s="117"/>
      <c r="DYG534" s="117"/>
      <c r="DYH534" s="117"/>
      <c r="DYI534" s="117"/>
      <c r="DYJ534" s="117"/>
      <c r="DYK534" s="117"/>
      <c r="DYL534" s="117"/>
      <c r="DYM534" s="117"/>
      <c r="DYN534" s="117"/>
      <c r="DYO534" s="117"/>
      <c r="DYP534" s="117"/>
      <c r="DYQ534" s="117"/>
      <c r="DYR534" s="117"/>
      <c r="DYS534" s="117"/>
      <c r="DYT534" s="117"/>
      <c r="DYU534" s="117"/>
      <c r="DYV534" s="117"/>
      <c r="DYW534" s="117"/>
      <c r="DYX534" s="117"/>
      <c r="DYY534" s="117"/>
      <c r="DYZ534" s="117"/>
      <c r="DZA534" s="117"/>
      <c r="DZB534" s="117"/>
      <c r="DZC534" s="117"/>
      <c r="DZD534" s="117"/>
      <c r="DZE534" s="117"/>
      <c r="DZF534" s="117"/>
      <c r="DZG534" s="117"/>
      <c r="DZH534" s="117"/>
      <c r="DZI534" s="117"/>
      <c r="DZJ534" s="117"/>
      <c r="DZK534" s="117"/>
      <c r="DZL534" s="117"/>
      <c r="DZM534" s="117"/>
      <c r="DZN534" s="117"/>
      <c r="DZO534" s="117"/>
      <c r="DZP534" s="117"/>
      <c r="DZQ534" s="117"/>
      <c r="DZR534" s="117"/>
      <c r="DZS534" s="117"/>
      <c r="DZT534" s="117"/>
      <c r="DZU534" s="117"/>
      <c r="DZV534" s="117"/>
      <c r="DZW534" s="117"/>
      <c r="DZX534" s="117"/>
      <c r="DZY534" s="117"/>
      <c r="DZZ534" s="117"/>
      <c r="EAA534" s="117"/>
      <c r="EAB534" s="117"/>
      <c r="EAC534" s="117"/>
      <c r="EAD534" s="117"/>
      <c r="EAE534" s="117"/>
      <c r="EAF534" s="117"/>
      <c r="EAG534" s="117"/>
      <c r="EAH534" s="117"/>
      <c r="EAI534" s="117"/>
      <c r="EAJ534" s="117"/>
      <c r="EAK534" s="117"/>
      <c r="EAL534" s="117"/>
      <c r="EAM534" s="117"/>
      <c r="EAN534" s="117"/>
      <c r="EAO534" s="117"/>
      <c r="EAP534" s="117"/>
      <c r="EAQ534" s="117"/>
      <c r="EAR534" s="117"/>
      <c r="EAS534" s="117"/>
      <c r="EAT534" s="117"/>
      <c r="EAU534" s="117"/>
      <c r="EAV534" s="117"/>
      <c r="EAW534" s="117"/>
      <c r="EAX534" s="117"/>
      <c r="EAY534" s="117"/>
      <c r="EAZ534" s="117"/>
      <c r="EBA534" s="117"/>
      <c r="EBB534" s="117"/>
      <c r="EBC534" s="117"/>
      <c r="EBD534" s="117"/>
      <c r="EBE534" s="117"/>
      <c r="EBF534" s="117"/>
      <c r="EBG534" s="117"/>
      <c r="EBH534" s="117"/>
      <c r="EBI534" s="117"/>
      <c r="EBJ534" s="117"/>
      <c r="EBK534" s="117"/>
      <c r="EBL534" s="117"/>
      <c r="EBM534" s="117"/>
      <c r="EBN534" s="117"/>
      <c r="EBO534" s="117"/>
      <c r="EBP534" s="117"/>
      <c r="EBQ534" s="117"/>
      <c r="EBR534" s="117"/>
      <c r="EBS534" s="117"/>
      <c r="EBT534" s="117"/>
      <c r="EBU534" s="117"/>
      <c r="EBV534" s="117"/>
      <c r="EBW534" s="117"/>
      <c r="EBX534" s="117"/>
      <c r="EBY534" s="117"/>
      <c r="EBZ534" s="117"/>
      <c r="ECA534" s="117"/>
      <c r="ECB534" s="117"/>
      <c r="ECC534" s="117"/>
      <c r="ECD534" s="117"/>
      <c r="ECE534" s="117"/>
      <c r="ECF534" s="117"/>
      <c r="ECG534" s="117"/>
      <c r="ECH534" s="117"/>
      <c r="ECI534" s="117"/>
      <c r="ECJ534" s="117"/>
      <c r="ECK534" s="117"/>
      <c r="ECL534" s="117"/>
      <c r="ECM534" s="117"/>
      <c r="ECN534" s="117"/>
      <c r="ECO534" s="117"/>
      <c r="ECP534" s="117"/>
      <c r="ECQ534" s="117"/>
      <c r="ECR534" s="117"/>
      <c r="ECS534" s="117"/>
      <c r="ECT534" s="117"/>
      <c r="ECU534" s="117"/>
      <c r="ECV534" s="117"/>
      <c r="ECW534" s="117"/>
      <c r="ECX534" s="117"/>
      <c r="ECY534" s="117"/>
      <c r="ECZ534" s="117"/>
      <c r="EDA534" s="117"/>
      <c r="EDB534" s="117"/>
      <c r="EDC534" s="117"/>
      <c r="EDD534" s="117"/>
      <c r="EDE534" s="117"/>
      <c r="EDF534" s="117"/>
      <c r="EDG534" s="117"/>
      <c r="EDH534" s="117"/>
      <c r="EDI534" s="117"/>
      <c r="EDJ534" s="117"/>
      <c r="EDK534" s="117"/>
      <c r="EDL534" s="117"/>
      <c r="EDM534" s="117"/>
      <c r="EDN534" s="117"/>
      <c r="EDO534" s="117"/>
      <c r="EDP534" s="117"/>
      <c r="EDQ534" s="117"/>
      <c r="EDR534" s="117"/>
      <c r="EDS534" s="117"/>
      <c r="EDT534" s="117"/>
      <c r="EDU534" s="117"/>
      <c r="EDV534" s="117"/>
      <c r="EDW534" s="117"/>
      <c r="EDX534" s="117"/>
      <c r="EDY534" s="117"/>
      <c r="EDZ534" s="117"/>
      <c r="EEA534" s="117"/>
      <c r="EEB534" s="117"/>
      <c r="EEC534" s="117"/>
      <c r="EED534" s="117"/>
      <c r="EEE534" s="117"/>
      <c r="EEF534" s="117"/>
      <c r="EEG534" s="117"/>
      <c r="EEH534" s="117"/>
      <c r="EEI534" s="117"/>
      <c r="EEJ534" s="117"/>
      <c r="EEK534" s="117"/>
      <c r="EEL534" s="117"/>
      <c r="EEM534" s="117"/>
      <c r="EEN534" s="117"/>
      <c r="EEO534" s="117"/>
      <c r="EEP534" s="117"/>
      <c r="EEQ534" s="117"/>
      <c r="EER534" s="117"/>
      <c r="EES534" s="117"/>
      <c r="EET534" s="117"/>
      <c r="EEU534" s="117"/>
      <c r="EEV534" s="117"/>
      <c r="EEW534" s="117"/>
      <c r="EEX534" s="117"/>
      <c r="EEY534" s="117"/>
      <c r="EEZ534" s="117"/>
      <c r="EFA534" s="117"/>
      <c r="EFB534" s="117"/>
      <c r="EFC534" s="117"/>
      <c r="EFD534" s="117"/>
      <c r="EFE534" s="117"/>
      <c r="EFF534" s="117"/>
      <c r="EFG534" s="117"/>
      <c r="EFH534" s="117"/>
      <c r="EFI534" s="117"/>
      <c r="EFJ534" s="117"/>
      <c r="EFK534" s="117"/>
      <c r="EFL534" s="117"/>
      <c r="EFM534" s="117"/>
      <c r="EFN534" s="117"/>
      <c r="EFO534" s="117"/>
      <c r="EFP534" s="117"/>
      <c r="EFQ534" s="117"/>
      <c r="EFR534" s="117"/>
      <c r="EFS534" s="117"/>
      <c r="EFT534" s="117"/>
      <c r="EFU534" s="117"/>
      <c r="EFV534" s="117"/>
      <c r="EFW534" s="117"/>
      <c r="EFX534" s="117"/>
      <c r="EFY534" s="117"/>
      <c r="EFZ534" s="117"/>
      <c r="EGA534" s="117"/>
      <c r="EGB534" s="117"/>
      <c r="EGC534" s="117"/>
      <c r="EGD534" s="117"/>
      <c r="EGE534" s="117"/>
      <c r="EGF534" s="117"/>
      <c r="EGG534" s="117"/>
      <c r="EGH534" s="117"/>
      <c r="EGI534" s="117"/>
      <c r="EGJ534" s="117"/>
      <c r="EGK534" s="117"/>
      <c r="EGL534" s="117"/>
      <c r="EGM534" s="117"/>
      <c r="EGN534" s="117"/>
      <c r="EGO534" s="117"/>
      <c r="EGP534" s="117"/>
      <c r="EGQ534" s="117"/>
      <c r="EGR534" s="117"/>
      <c r="EGS534" s="117"/>
      <c r="EGT534" s="117"/>
      <c r="EGU534" s="117"/>
      <c r="EGV534" s="117"/>
      <c r="EGW534" s="117"/>
      <c r="EGX534" s="117"/>
      <c r="EGY534" s="117"/>
      <c r="EGZ534" s="117"/>
      <c r="EHA534" s="117"/>
      <c r="EHB534" s="117"/>
      <c r="EHC534" s="117"/>
      <c r="EHD534" s="117"/>
      <c r="EHE534" s="117"/>
      <c r="EHF534" s="117"/>
      <c r="EHG534" s="117"/>
      <c r="EHH534" s="117"/>
      <c r="EHI534" s="117"/>
      <c r="EHJ534" s="117"/>
      <c r="EHK534" s="117"/>
      <c r="EHL534" s="117"/>
      <c r="EHM534" s="117"/>
      <c r="EHN534" s="117"/>
      <c r="EHO534" s="117"/>
      <c r="EHP534" s="117"/>
      <c r="EHQ534" s="117"/>
      <c r="EHR534" s="117"/>
      <c r="EHS534" s="117"/>
      <c r="EHT534" s="117"/>
      <c r="EHU534" s="117"/>
      <c r="EHV534" s="117"/>
      <c r="EHW534" s="117"/>
      <c r="EHX534" s="117"/>
      <c r="EHY534" s="117"/>
      <c r="EHZ534" s="117"/>
      <c r="EIA534" s="117"/>
      <c r="EIB534" s="117"/>
      <c r="EIC534" s="117"/>
      <c r="EID534" s="117"/>
      <c r="EIE534" s="117"/>
      <c r="EIF534" s="117"/>
      <c r="EIG534" s="117"/>
      <c r="EIH534" s="117"/>
      <c r="EII534" s="117"/>
      <c r="EIJ534" s="117"/>
      <c r="EIK534" s="117"/>
      <c r="EIL534" s="117"/>
      <c r="EIM534" s="117"/>
      <c r="EIN534" s="117"/>
      <c r="EIO534" s="117"/>
      <c r="EIP534" s="117"/>
      <c r="EIQ534" s="117"/>
      <c r="EIR534" s="117"/>
      <c r="EIS534" s="117"/>
      <c r="EIT534" s="117"/>
      <c r="EIU534" s="117"/>
      <c r="EIV534" s="117"/>
      <c r="EIW534" s="117"/>
      <c r="EIX534" s="117"/>
      <c r="EIY534" s="117"/>
      <c r="EIZ534" s="117"/>
      <c r="EJA534" s="117"/>
      <c r="EJB534" s="117"/>
      <c r="EJC534" s="117"/>
      <c r="EJD534" s="117"/>
      <c r="EJE534" s="117"/>
      <c r="EJF534" s="117"/>
      <c r="EJG534" s="117"/>
      <c r="EJH534" s="117"/>
      <c r="EJI534" s="117"/>
      <c r="EJJ534" s="117"/>
      <c r="EJK534" s="117"/>
      <c r="EJL534" s="117"/>
      <c r="EJM534" s="117"/>
      <c r="EJN534" s="117"/>
      <c r="EJO534" s="117"/>
      <c r="EJP534" s="117"/>
      <c r="EJQ534" s="117"/>
      <c r="EJR534" s="117"/>
      <c r="EJS534" s="117"/>
      <c r="EJT534" s="117"/>
      <c r="EJU534" s="117"/>
      <c r="EJV534" s="117"/>
      <c r="EJW534" s="117"/>
      <c r="EJX534" s="117"/>
      <c r="EJY534" s="117"/>
      <c r="EJZ534" s="117"/>
      <c r="EKA534" s="117"/>
      <c r="EKB534" s="117"/>
      <c r="EKC534" s="117"/>
      <c r="EKD534" s="117"/>
      <c r="EKE534" s="117"/>
      <c r="EKF534" s="117"/>
      <c r="EKG534" s="117"/>
      <c r="EKH534" s="117"/>
      <c r="EKI534" s="117"/>
      <c r="EKJ534" s="117"/>
      <c r="EKK534" s="117"/>
      <c r="EKL534" s="117"/>
      <c r="EKM534" s="117"/>
      <c r="EKN534" s="117"/>
      <c r="EKO534" s="117"/>
      <c r="EKP534" s="117"/>
      <c r="EKQ534" s="117"/>
      <c r="EKR534" s="117"/>
      <c r="EKS534" s="117"/>
      <c r="EKT534" s="117"/>
      <c r="EKU534" s="117"/>
      <c r="EKV534" s="117"/>
      <c r="EKW534" s="117"/>
      <c r="EKX534" s="117"/>
      <c r="EKY534" s="117"/>
      <c r="EKZ534" s="117"/>
      <c r="ELA534" s="117"/>
      <c r="ELB534" s="117"/>
      <c r="ELC534" s="117"/>
      <c r="ELD534" s="117"/>
      <c r="ELE534" s="117"/>
      <c r="ELF534" s="117"/>
      <c r="ELG534" s="117"/>
      <c r="ELH534" s="117"/>
      <c r="ELI534" s="117"/>
      <c r="ELJ534" s="117"/>
      <c r="ELK534" s="117"/>
      <c r="ELL534" s="117"/>
      <c r="ELM534" s="117"/>
      <c r="ELN534" s="117"/>
      <c r="ELO534" s="117"/>
      <c r="ELP534" s="117"/>
      <c r="ELQ534" s="117"/>
      <c r="ELR534" s="117"/>
      <c r="ELS534" s="117"/>
      <c r="ELT534" s="117"/>
      <c r="ELU534" s="117"/>
      <c r="ELV534" s="117"/>
      <c r="ELW534" s="117"/>
      <c r="ELX534" s="117"/>
      <c r="ELY534" s="117"/>
      <c r="ELZ534" s="117"/>
      <c r="EMA534" s="117"/>
      <c r="EMB534" s="117"/>
      <c r="EMC534" s="117"/>
      <c r="EMD534" s="117"/>
      <c r="EME534" s="117"/>
      <c r="EMF534" s="117"/>
      <c r="EMG534" s="117"/>
      <c r="EMH534" s="117"/>
      <c r="EMI534" s="117"/>
      <c r="EMJ534" s="117"/>
      <c r="EMK534" s="117"/>
      <c r="EML534" s="117"/>
      <c r="EMM534" s="117"/>
      <c r="EMN534" s="117"/>
      <c r="EMO534" s="117"/>
      <c r="EMP534" s="117"/>
      <c r="EMQ534" s="117"/>
      <c r="EMR534" s="117"/>
      <c r="EMS534" s="117"/>
      <c r="EMT534" s="117"/>
      <c r="EMU534" s="117"/>
      <c r="EMV534" s="117"/>
      <c r="EMW534" s="117"/>
      <c r="EMX534" s="117"/>
      <c r="EMY534" s="117"/>
      <c r="EMZ534" s="117"/>
      <c r="ENA534" s="117"/>
      <c r="ENB534" s="117"/>
      <c r="ENC534" s="117"/>
      <c r="END534" s="117"/>
      <c r="ENE534" s="117"/>
      <c r="ENF534" s="117"/>
      <c r="ENG534" s="117"/>
      <c r="ENH534" s="117"/>
      <c r="ENI534" s="117"/>
      <c r="ENJ534" s="117"/>
      <c r="ENK534" s="117"/>
      <c r="ENL534" s="117"/>
      <c r="ENM534" s="117"/>
      <c r="ENN534" s="117"/>
      <c r="ENO534" s="117"/>
      <c r="ENP534" s="117"/>
      <c r="ENQ534" s="117"/>
      <c r="ENR534" s="117"/>
      <c r="ENS534" s="117"/>
      <c r="ENT534" s="117"/>
      <c r="ENU534" s="117"/>
      <c r="ENV534" s="117"/>
      <c r="ENW534" s="117"/>
      <c r="ENX534" s="117"/>
      <c r="ENY534" s="117"/>
      <c r="ENZ534" s="117"/>
      <c r="EOA534" s="117"/>
      <c r="EOB534" s="117"/>
      <c r="EOC534" s="117"/>
      <c r="EOD534" s="117"/>
      <c r="EOE534" s="117"/>
      <c r="EOF534" s="117"/>
      <c r="EOG534" s="117"/>
      <c r="EOH534" s="117"/>
      <c r="EOI534" s="117"/>
      <c r="EOJ534" s="117"/>
      <c r="EOK534" s="117"/>
      <c r="EOL534" s="117"/>
      <c r="EOM534" s="117"/>
      <c r="EON534" s="117"/>
      <c r="EOO534" s="117"/>
      <c r="EOP534" s="117"/>
      <c r="EOQ534" s="117"/>
      <c r="EOR534" s="117"/>
      <c r="EOS534" s="117"/>
      <c r="EOT534" s="117"/>
      <c r="EOU534" s="117"/>
      <c r="EOV534" s="117"/>
      <c r="EOW534" s="117"/>
      <c r="EOX534" s="117"/>
      <c r="EOY534" s="117"/>
      <c r="EOZ534" s="117"/>
      <c r="EPA534" s="117"/>
      <c r="EPB534" s="117"/>
      <c r="EPC534" s="117"/>
      <c r="EPD534" s="117"/>
      <c r="EPE534" s="117"/>
      <c r="EPF534" s="117"/>
      <c r="EPG534" s="117"/>
      <c r="EPH534" s="117"/>
      <c r="EPI534" s="117"/>
      <c r="EPJ534" s="117"/>
      <c r="EPK534" s="117"/>
      <c r="EPL534" s="117"/>
      <c r="EPM534" s="117"/>
      <c r="EPN534" s="117"/>
      <c r="EPO534" s="117"/>
      <c r="EPP534" s="117"/>
      <c r="EPQ534" s="117"/>
      <c r="EPR534" s="117"/>
      <c r="EPS534" s="117"/>
      <c r="EPT534" s="117"/>
      <c r="EPU534" s="117"/>
      <c r="EPV534" s="117"/>
      <c r="EPW534" s="117"/>
      <c r="EPX534" s="117"/>
      <c r="EPY534" s="117"/>
      <c r="EPZ534" s="117"/>
      <c r="EQA534" s="117"/>
      <c r="EQB534" s="117"/>
      <c r="EQC534" s="117"/>
      <c r="EQD534" s="117"/>
      <c r="EQE534" s="117"/>
      <c r="EQF534" s="117"/>
      <c r="EQG534" s="117"/>
      <c r="EQH534" s="117"/>
      <c r="EQI534" s="117"/>
      <c r="EQJ534" s="117"/>
      <c r="EQK534" s="117"/>
      <c r="EQL534" s="117"/>
      <c r="EQM534" s="117"/>
      <c r="EQN534" s="117"/>
      <c r="EQO534" s="117"/>
      <c r="EQP534" s="117"/>
      <c r="EQQ534" s="117"/>
      <c r="EQR534" s="117"/>
      <c r="EQS534" s="117"/>
      <c r="EQT534" s="117"/>
      <c r="EQU534" s="117"/>
      <c r="EQV534" s="117"/>
      <c r="EQW534" s="117"/>
      <c r="EQX534" s="117"/>
      <c r="EQY534" s="117"/>
      <c r="EQZ534" s="117"/>
      <c r="ERA534" s="117"/>
      <c r="ERB534" s="117"/>
      <c r="ERC534" s="117"/>
      <c r="ERD534" s="117"/>
      <c r="ERE534" s="117"/>
      <c r="ERF534" s="117"/>
      <c r="ERG534" s="117"/>
      <c r="ERH534" s="117"/>
      <c r="ERI534" s="117"/>
      <c r="ERJ534" s="117"/>
      <c r="ERK534" s="117"/>
      <c r="ERL534" s="117"/>
      <c r="ERM534" s="117"/>
      <c r="ERN534" s="117"/>
      <c r="ERO534" s="117"/>
      <c r="ERP534" s="117"/>
      <c r="ERQ534" s="117"/>
      <c r="ERR534" s="117"/>
      <c r="ERS534" s="117"/>
      <c r="ERT534" s="117"/>
      <c r="ERU534" s="117"/>
      <c r="ERV534" s="117"/>
      <c r="ERW534" s="117"/>
      <c r="ERX534" s="117"/>
      <c r="ERY534" s="117"/>
      <c r="ERZ534" s="117"/>
      <c r="ESA534" s="117"/>
      <c r="ESB534" s="117"/>
      <c r="ESC534" s="117"/>
      <c r="ESD534" s="117"/>
      <c r="ESE534" s="117"/>
      <c r="ESF534" s="117"/>
      <c r="ESG534" s="117"/>
      <c r="ESH534" s="117"/>
      <c r="ESI534" s="117"/>
      <c r="ESJ534" s="117"/>
      <c r="ESK534" s="117"/>
      <c r="ESL534" s="117"/>
      <c r="ESM534" s="117"/>
      <c r="ESN534" s="117"/>
      <c r="ESO534" s="117"/>
      <c r="ESP534" s="117"/>
      <c r="ESQ534" s="117"/>
      <c r="ESR534" s="117"/>
      <c r="ESS534" s="117"/>
      <c r="EST534" s="117"/>
      <c r="ESU534" s="117"/>
      <c r="ESV534" s="117"/>
      <c r="ESW534" s="117"/>
      <c r="ESX534" s="117"/>
      <c r="ESY534" s="117"/>
      <c r="ESZ534" s="117"/>
      <c r="ETA534" s="117"/>
      <c r="ETB534" s="117"/>
      <c r="ETC534" s="117"/>
      <c r="ETD534" s="117"/>
      <c r="ETE534" s="117"/>
      <c r="ETF534" s="117"/>
      <c r="ETG534" s="117"/>
      <c r="ETH534" s="117"/>
      <c r="ETI534" s="117"/>
      <c r="ETJ534" s="117"/>
      <c r="ETK534" s="117"/>
      <c r="ETL534" s="117"/>
      <c r="ETM534" s="117"/>
      <c r="ETN534" s="117"/>
      <c r="ETO534" s="117"/>
      <c r="ETP534" s="117"/>
      <c r="ETQ534" s="117"/>
      <c r="ETR534" s="117"/>
      <c r="ETS534" s="117"/>
      <c r="ETT534" s="117"/>
      <c r="ETU534" s="117"/>
      <c r="ETV534" s="117"/>
      <c r="ETW534" s="117"/>
      <c r="ETX534" s="117"/>
      <c r="ETY534" s="117"/>
      <c r="ETZ534" s="117"/>
      <c r="EUA534" s="117"/>
      <c r="EUB534" s="117"/>
      <c r="EUC534" s="117"/>
      <c r="EUD534" s="117"/>
      <c r="EUE534" s="117"/>
      <c r="EUF534" s="117"/>
      <c r="EUG534" s="117"/>
      <c r="EUH534" s="117"/>
      <c r="EUI534" s="117"/>
      <c r="EUJ534" s="117"/>
      <c r="EUK534" s="117"/>
      <c r="EUL534" s="117"/>
      <c r="EUM534" s="117"/>
      <c r="EUN534" s="117"/>
      <c r="EUO534" s="117"/>
      <c r="EUP534" s="117"/>
      <c r="EUQ534" s="117"/>
      <c r="EUR534" s="117"/>
      <c r="EUS534" s="117"/>
      <c r="EUT534" s="117"/>
      <c r="EUU534" s="117"/>
      <c r="EUV534" s="117"/>
      <c r="EUW534" s="117"/>
      <c r="EUX534" s="117"/>
      <c r="EUY534" s="117"/>
      <c r="EUZ534" s="117"/>
      <c r="EVA534" s="117"/>
      <c r="EVB534" s="117"/>
      <c r="EVC534" s="117"/>
      <c r="EVD534" s="117"/>
      <c r="EVE534" s="117"/>
      <c r="EVF534" s="117"/>
      <c r="EVG534" s="117"/>
      <c r="EVH534" s="117"/>
      <c r="EVI534" s="117"/>
      <c r="EVJ534" s="117"/>
      <c r="EVK534" s="117"/>
      <c r="EVL534" s="117"/>
      <c r="EVM534" s="117"/>
      <c r="EVN534" s="117"/>
      <c r="EVO534" s="117"/>
      <c r="EVP534" s="117"/>
      <c r="EVQ534" s="117"/>
      <c r="EVR534" s="117"/>
      <c r="EVS534" s="117"/>
      <c r="EVT534" s="117"/>
      <c r="EVU534" s="117"/>
      <c r="EVV534" s="117"/>
      <c r="EVW534" s="117"/>
      <c r="EVX534" s="117"/>
      <c r="EVY534" s="117"/>
      <c r="EVZ534" s="117"/>
      <c r="EWA534" s="117"/>
      <c r="EWB534" s="117"/>
      <c r="EWC534" s="117"/>
      <c r="EWD534" s="117"/>
      <c r="EWE534" s="117"/>
      <c r="EWF534" s="117"/>
      <c r="EWG534" s="117"/>
      <c r="EWH534" s="117"/>
      <c r="EWI534" s="117"/>
      <c r="EWJ534" s="117"/>
      <c r="EWK534" s="117"/>
      <c r="EWL534" s="117"/>
      <c r="EWM534" s="117"/>
      <c r="EWN534" s="117"/>
      <c r="EWO534" s="117"/>
      <c r="EWP534" s="117"/>
      <c r="EWQ534" s="117"/>
      <c r="EWR534" s="117"/>
      <c r="EWS534" s="117"/>
      <c r="EWT534" s="117"/>
      <c r="EWU534" s="117"/>
      <c r="EWV534" s="117"/>
      <c r="EWW534" s="117"/>
      <c r="EWX534" s="117"/>
      <c r="EWY534" s="117"/>
      <c r="EWZ534" s="117"/>
      <c r="EXA534" s="117"/>
      <c r="EXB534" s="117"/>
      <c r="EXC534" s="117"/>
      <c r="EXD534" s="117"/>
      <c r="EXE534" s="117"/>
      <c r="EXF534" s="117"/>
      <c r="EXG534" s="117"/>
      <c r="EXH534" s="117"/>
      <c r="EXI534" s="117"/>
      <c r="EXJ534" s="117"/>
      <c r="EXK534" s="117"/>
      <c r="EXL534" s="117"/>
      <c r="EXM534" s="117"/>
      <c r="EXN534" s="117"/>
      <c r="EXO534" s="117"/>
      <c r="EXP534" s="117"/>
      <c r="EXQ534" s="117"/>
      <c r="EXR534" s="117"/>
      <c r="EXS534" s="117"/>
      <c r="EXT534" s="117"/>
      <c r="EXU534" s="117"/>
      <c r="EXV534" s="117"/>
      <c r="EXW534" s="117"/>
      <c r="EXX534" s="117"/>
      <c r="EXY534" s="117"/>
      <c r="EXZ534" s="117"/>
      <c r="EYA534" s="117"/>
      <c r="EYB534" s="117"/>
      <c r="EYC534" s="117"/>
      <c r="EYD534" s="117"/>
      <c r="EYE534" s="117"/>
      <c r="EYF534" s="117"/>
      <c r="EYG534" s="117"/>
      <c r="EYH534" s="117"/>
      <c r="EYI534" s="117"/>
      <c r="EYJ534" s="117"/>
      <c r="EYK534" s="117"/>
      <c r="EYL534" s="117"/>
      <c r="EYM534" s="117"/>
      <c r="EYN534" s="117"/>
      <c r="EYO534" s="117"/>
      <c r="EYP534" s="117"/>
      <c r="EYQ534" s="117"/>
      <c r="EYR534" s="117"/>
      <c r="EYS534" s="117"/>
      <c r="EYT534" s="117"/>
      <c r="EYU534" s="117"/>
      <c r="EYV534" s="117"/>
      <c r="EYW534" s="117"/>
      <c r="EYX534" s="117"/>
      <c r="EYY534" s="117"/>
      <c r="EYZ534" s="117"/>
      <c r="EZA534" s="117"/>
      <c r="EZB534" s="117"/>
      <c r="EZC534" s="117"/>
      <c r="EZD534" s="117"/>
      <c r="EZE534" s="117"/>
      <c r="EZF534" s="117"/>
      <c r="EZG534" s="117"/>
      <c r="EZH534" s="117"/>
      <c r="EZI534" s="117"/>
      <c r="EZJ534" s="117"/>
      <c r="EZK534" s="117"/>
      <c r="EZL534" s="117"/>
      <c r="EZM534" s="117"/>
      <c r="EZN534" s="117"/>
      <c r="EZO534" s="117"/>
      <c r="EZP534" s="117"/>
      <c r="EZQ534" s="117"/>
      <c r="EZR534" s="117"/>
      <c r="EZS534" s="117"/>
      <c r="EZT534" s="117"/>
      <c r="EZU534" s="117"/>
      <c r="EZV534" s="117"/>
      <c r="EZW534" s="117"/>
      <c r="EZX534" s="117"/>
      <c r="EZY534" s="117"/>
      <c r="EZZ534" s="117"/>
      <c r="FAA534" s="117"/>
      <c r="FAB534" s="117"/>
      <c r="FAC534" s="117"/>
      <c r="FAD534" s="117"/>
      <c r="FAE534" s="117"/>
      <c r="FAF534" s="117"/>
      <c r="FAG534" s="117"/>
      <c r="FAH534" s="117"/>
      <c r="FAI534" s="117"/>
      <c r="FAJ534" s="117"/>
      <c r="FAK534" s="117"/>
      <c r="FAL534" s="117"/>
      <c r="FAM534" s="117"/>
      <c r="FAN534" s="117"/>
      <c r="FAO534" s="117"/>
      <c r="FAP534" s="117"/>
      <c r="FAQ534" s="117"/>
      <c r="FAR534" s="117"/>
      <c r="FAS534" s="117"/>
      <c r="FAT534" s="117"/>
      <c r="FAU534" s="117"/>
      <c r="FAV534" s="117"/>
      <c r="FAW534" s="117"/>
      <c r="FAX534" s="117"/>
      <c r="FAY534" s="117"/>
      <c r="FAZ534" s="117"/>
      <c r="FBA534" s="117"/>
      <c r="FBB534" s="117"/>
      <c r="FBC534" s="117"/>
      <c r="FBD534" s="117"/>
      <c r="FBE534" s="117"/>
      <c r="FBF534" s="117"/>
      <c r="FBG534" s="117"/>
      <c r="FBH534" s="117"/>
      <c r="FBI534" s="117"/>
      <c r="FBJ534" s="117"/>
      <c r="FBK534" s="117"/>
      <c r="FBL534" s="117"/>
      <c r="FBM534" s="117"/>
      <c r="FBN534" s="117"/>
      <c r="FBO534" s="117"/>
      <c r="FBP534" s="117"/>
      <c r="FBQ534" s="117"/>
      <c r="FBR534" s="117"/>
      <c r="FBS534" s="117"/>
      <c r="FBT534" s="117"/>
      <c r="FBU534" s="117"/>
      <c r="FBV534" s="117"/>
      <c r="FBW534" s="117"/>
      <c r="FBX534" s="117"/>
      <c r="FBY534" s="117"/>
      <c r="FBZ534" s="117"/>
      <c r="FCA534" s="117"/>
      <c r="FCB534" s="117"/>
      <c r="FCC534" s="117"/>
      <c r="FCD534" s="117"/>
      <c r="FCE534" s="117"/>
      <c r="FCF534" s="117"/>
      <c r="FCG534" s="117"/>
      <c r="FCH534" s="117"/>
      <c r="FCI534" s="117"/>
      <c r="FCJ534" s="117"/>
      <c r="FCK534" s="117"/>
      <c r="FCL534" s="117"/>
      <c r="FCM534" s="117"/>
      <c r="FCN534" s="117"/>
      <c r="FCO534" s="117"/>
      <c r="FCP534" s="117"/>
      <c r="FCQ534" s="117"/>
      <c r="FCR534" s="117"/>
      <c r="FCS534" s="117"/>
      <c r="FCT534" s="117"/>
      <c r="FCU534" s="117"/>
      <c r="FCV534" s="117"/>
      <c r="FCW534" s="117"/>
      <c r="FCX534" s="117"/>
      <c r="FCY534" s="117"/>
      <c r="FCZ534" s="117"/>
      <c r="FDA534" s="117"/>
      <c r="FDB534" s="117"/>
      <c r="FDC534" s="117"/>
      <c r="FDD534" s="117"/>
      <c r="FDE534" s="117"/>
      <c r="FDF534" s="117"/>
      <c r="FDG534" s="117"/>
      <c r="FDH534" s="117"/>
      <c r="FDI534" s="117"/>
      <c r="FDJ534" s="117"/>
      <c r="FDK534" s="117"/>
      <c r="FDL534" s="117"/>
      <c r="FDM534" s="117"/>
      <c r="FDN534" s="117"/>
      <c r="FDO534" s="117"/>
      <c r="FDP534" s="117"/>
      <c r="FDQ534" s="117"/>
      <c r="FDR534" s="117"/>
      <c r="FDS534" s="117"/>
      <c r="FDT534" s="117"/>
      <c r="FDU534" s="117"/>
      <c r="FDV534" s="117"/>
      <c r="FDW534" s="117"/>
      <c r="FDX534" s="117"/>
      <c r="FDY534" s="117"/>
      <c r="FDZ534" s="117"/>
      <c r="FEA534" s="117"/>
      <c r="FEB534" s="117"/>
      <c r="FEC534" s="117"/>
      <c r="FED534" s="117"/>
      <c r="FEE534" s="117"/>
      <c r="FEF534" s="117"/>
      <c r="FEG534" s="117"/>
      <c r="FEH534" s="117"/>
      <c r="FEI534" s="117"/>
      <c r="FEJ534" s="117"/>
      <c r="FEK534" s="117"/>
      <c r="FEL534" s="117"/>
      <c r="FEM534" s="117"/>
      <c r="FEN534" s="117"/>
      <c r="FEO534" s="117"/>
      <c r="FEP534" s="117"/>
      <c r="FEQ534" s="117"/>
      <c r="FER534" s="117"/>
      <c r="FES534" s="117"/>
      <c r="FET534" s="117"/>
      <c r="FEU534" s="117"/>
      <c r="FEV534" s="117"/>
      <c r="FEW534" s="117"/>
      <c r="FEX534" s="117"/>
      <c r="FEY534" s="117"/>
      <c r="FEZ534" s="117"/>
      <c r="FFA534" s="117"/>
      <c r="FFB534" s="117"/>
      <c r="FFC534" s="117"/>
      <c r="FFD534" s="117"/>
      <c r="FFE534" s="117"/>
      <c r="FFF534" s="117"/>
      <c r="FFG534" s="117"/>
      <c r="FFH534" s="117"/>
      <c r="FFI534" s="117"/>
      <c r="FFJ534" s="117"/>
      <c r="FFK534" s="117"/>
      <c r="FFL534" s="117"/>
      <c r="FFM534" s="117"/>
      <c r="FFN534" s="117"/>
      <c r="FFO534" s="117"/>
      <c r="FFP534" s="117"/>
      <c r="FFQ534" s="117"/>
      <c r="FFR534" s="117"/>
      <c r="FFS534" s="117"/>
      <c r="FFT534" s="117"/>
      <c r="FFU534" s="117"/>
      <c r="FFV534" s="117"/>
      <c r="FFW534" s="117"/>
      <c r="FFX534" s="117"/>
      <c r="FFY534" s="117"/>
      <c r="FFZ534" s="117"/>
      <c r="FGA534" s="117"/>
      <c r="FGB534" s="117"/>
      <c r="FGC534" s="117"/>
      <c r="FGD534" s="117"/>
      <c r="FGE534" s="117"/>
      <c r="FGF534" s="117"/>
      <c r="FGG534" s="117"/>
      <c r="FGH534" s="117"/>
      <c r="FGI534" s="117"/>
      <c r="FGJ534" s="117"/>
      <c r="FGK534" s="117"/>
      <c r="FGL534" s="117"/>
      <c r="FGM534" s="117"/>
      <c r="FGN534" s="117"/>
      <c r="FGO534" s="117"/>
      <c r="FGP534" s="117"/>
      <c r="FGQ534" s="117"/>
      <c r="FGR534" s="117"/>
      <c r="FGS534" s="117"/>
      <c r="FGT534" s="117"/>
      <c r="FGU534" s="117"/>
      <c r="FGV534" s="117"/>
      <c r="FGW534" s="117"/>
      <c r="FGX534" s="117"/>
      <c r="FGY534" s="117"/>
      <c r="FGZ534" s="117"/>
      <c r="FHA534" s="117"/>
      <c r="FHB534" s="117"/>
      <c r="FHC534" s="117"/>
      <c r="FHD534" s="117"/>
      <c r="FHE534" s="117"/>
      <c r="FHF534" s="117"/>
      <c r="FHG534" s="117"/>
      <c r="FHH534" s="117"/>
      <c r="FHI534" s="117"/>
      <c r="FHJ534" s="117"/>
      <c r="FHK534" s="117"/>
      <c r="FHL534" s="117"/>
      <c r="FHM534" s="117"/>
      <c r="FHN534" s="117"/>
      <c r="FHO534" s="117"/>
      <c r="FHP534" s="117"/>
      <c r="FHQ534" s="117"/>
      <c r="FHR534" s="117"/>
      <c r="FHS534" s="117"/>
      <c r="FHT534" s="117"/>
      <c r="FHU534" s="117"/>
      <c r="FHV534" s="117"/>
      <c r="FHW534" s="117"/>
      <c r="FHX534" s="117"/>
      <c r="FHY534" s="117"/>
      <c r="FHZ534" s="117"/>
      <c r="FIA534" s="117"/>
      <c r="FIB534" s="117"/>
      <c r="FIC534" s="117"/>
      <c r="FID534" s="117"/>
      <c r="FIE534" s="117"/>
      <c r="FIF534" s="117"/>
      <c r="FIG534" s="117"/>
      <c r="FIH534" s="117"/>
      <c r="FII534" s="117"/>
      <c r="FIJ534" s="117"/>
      <c r="FIK534" s="117"/>
      <c r="FIL534" s="117"/>
      <c r="FIM534" s="117"/>
      <c r="FIN534" s="117"/>
      <c r="FIO534" s="117"/>
      <c r="FIP534" s="117"/>
      <c r="FIQ534" s="117"/>
      <c r="FIR534" s="117"/>
      <c r="FIS534" s="117"/>
      <c r="FIT534" s="117"/>
      <c r="FIU534" s="117"/>
      <c r="FIV534" s="117"/>
      <c r="FIW534" s="117"/>
      <c r="FIX534" s="117"/>
      <c r="FIY534" s="117"/>
      <c r="FIZ534" s="117"/>
      <c r="FJA534" s="117"/>
      <c r="FJB534" s="117"/>
      <c r="FJC534" s="117"/>
      <c r="FJD534" s="117"/>
      <c r="FJE534" s="117"/>
      <c r="FJF534" s="117"/>
      <c r="FJG534" s="117"/>
      <c r="FJH534" s="117"/>
      <c r="FJI534" s="117"/>
      <c r="FJJ534" s="117"/>
      <c r="FJK534" s="117"/>
      <c r="FJL534" s="117"/>
      <c r="FJM534" s="117"/>
      <c r="FJN534" s="117"/>
      <c r="FJO534" s="117"/>
      <c r="FJP534" s="117"/>
      <c r="FJQ534" s="117"/>
      <c r="FJR534" s="117"/>
      <c r="FJS534" s="117"/>
      <c r="FJT534" s="117"/>
      <c r="FJU534" s="117"/>
      <c r="FJV534" s="117"/>
      <c r="FJW534" s="117"/>
      <c r="FJX534" s="117"/>
      <c r="FJY534" s="117"/>
      <c r="FJZ534" s="117"/>
      <c r="FKA534" s="117"/>
      <c r="FKB534" s="117"/>
      <c r="FKC534" s="117"/>
      <c r="FKD534" s="117"/>
      <c r="FKE534" s="117"/>
      <c r="FKF534" s="117"/>
      <c r="FKG534" s="117"/>
      <c r="FKH534" s="117"/>
      <c r="FKI534" s="117"/>
      <c r="FKJ534" s="117"/>
      <c r="FKK534" s="117"/>
      <c r="FKL534" s="117"/>
      <c r="FKM534" s="117"/>
      <c r="FKN534" s="117"/>
      <c r="FKO534" s="117"/>
      <c r="FKP534" s="117"/>
      <c r="FKQ534" s="117"/>
      <c r="FKR534" s="117"/>
      <c r="FKS534" s="117"/>
      <c r="FKT534" s="117"/>
      <c r="FKU534" s="117"/>
      <c r="FKV534" s="117"/>
      <c r="FKW534" s="117"/>
      <c r="FKX534" s="117"/>
      <c r="FKY534" s="117"/>
      <c r="FKZ534" s="117"/>
      <c r="FLA534" s="117"/>
      <c r="FLB534" s="117"/>
      <c r="FLC534" s="117"/>
      <c r="FLD534" s="117"/>
      <c r="FLE534" s="117"/>
      <c r="FLF534" s="117"/>
      <c r="FLG534" s="117"/>
      <c r="FLH534" s="117"/>
      <c r="FLI534" s="117"/>
      <c r="FLJ534" s="117"/>
      <c r="FLK534" s="117"/>
      <c r="FLL534" s="117"/>
      <c r="FLM534" s="117"/>
      <c r="FLN534" s="117"/>
      <c r="FLO534" s="117"/>
      <c r="FLP534" s="117"/>
      <c r="FLQ534" s="117"/>
      <c r="FLR534" s="117"/>
      <c r="FLS534" s="117"/>
      <c r="FLT534" s="117"/>
      <c r="FLU534" s="117"/>
      <c r="FLV534" s="117"/>
      <c r="FLW534" s="117"/>
      <c r="FLX534" s="117"/>
      <c r="FLY534" s="117"/>
      <c r="FLZ534" s="117"/>
      <c r="FMA534" s="117"/>
      <c r="FMB534" s="117"/>
      <c r="FMC534" s="117"/>
      <c r="FMD534" s="117"/>
      <c r="FME534" s="117"/>
      <c r="FMF534" s="117"/>
      <c r="FMG534" s="117"/>
      <c r="FMH534" s="117"/>
      <c r="FMI534" s="117"/>
      <c r="FMJ534" s="117"/>
      <c r="FMK534" s="117"/>
      <c r="FML534" s="117"/>
      <c r="FMM534" s="117"/>
      <c r="FMN534" s="117"/>
      <c r="FMO534" s="117"/>
      <c r="FMP534" s="117"/>
      <c r="FMQ534" s="117"/>
      <c r="FMR534" s="117"/>
      <c r="FMS534" s="117"/>
      <c r="FMT534" s="117"/>
      <c r="FMU534" s="117"/>
      <c r="FMV534" s="117"/>
      <c r="FMW534" s="117"/>
      <c r="FMX534" s="117"/>
      <c r="FMY534" s="117"/>
      <c r="FMZ534" s="117"/>
      <c r="FNA534" s="117"/>
      <c r="FNB534" s="117"/>
      <c r="FNC534" s="117"/>
      <c r="FND534" s="117"/>
      <c r="FNE534" s="117"/>
      <c r="FNF534" s="117"/>
      <c r="FNG534" s="117"/>
      <c r="FNH534" s="117"/>
      <c r="FNI534" s="117"/>
      <c r="FNJ534" s="117"/>
      <c r="FNK534" s="117"/>
      <c r="FNL534" s="117"/>
      <c r="FNM534" s="117"/>
      <c r="FNN534" s="117"/>
      <c r="FNO534" s="117"/>
      <c r="FNP534" s="117"/>
      <c r="FNQ534" s="117"/>
      <c r="FNR534" s="117"/>
      <c r="FNS534" s="117"/>
      <c r="FNT534" s="117"/>
      <c r="FNU534" s="117"/>
      <c r="FNV534" s="117"/>
      <c r="FNW534" s="117"/>
      <c r="FNX534" s="117"/>
      <c r="FNY534" s="117"/>
      <c r="FNZ534" s="117"/>
      <c r="FOA534" s="117"/>
      <c r="FOB534" s="117"/>
      <c r="FOC534" s="117"/>
      <c r="FOD534" s="117"/>
      <c r="FOE534" s="117"/>
      <c r="FOF534" s="117"/>
      <c r="FOG534" s="117"/>
      <c r="FOH534" s="117"/>
      <c r="FOI534" s="117"/>
      <c r="FOJ534" s="117"/>
      <c r="FOK534" s="117"/>
      <c r="FOL534" s="117"/>
      <c r="FOM534" s="117"/>
      <c r="FON534" s="117"/>
      <c r="FOO534" s="117"/>
      <c r="FOP534" s="117"/>
      <c r="FOQ534" s="117"/>
      <c r="FOR534" s="117"/>
      <c r="FOS534" s="117"/>
      <c r="FOT534" s="117"/>
      <c r="FOU534" s="117"/>
      <c r="FOV534" s="117"/>
      <c r="FOW534" s="117"/>
      <c r="FOX534" s="117"/>
      <c r="FOY534" s="117"/>
      <c r="FOZ534" s="117"/>
      <c r="FPA534" s="117"/>
      <c r="FPB534" s="117"/>
      <c r="FPC534" s="117"/>
      <c r="FPD534" s="117"/>
      <c r="FPE534" s="117"/>
      <c r="FPF534" s="117"/>
      <c r="FPG534" s="117"/>
      <c r="FPH534" s="117"/>
      <c r="FPI534" s="117"/>
      <c r="FPJ534" s="117"/>
      <c r="FPK534" s="117"/>
      <c r="FPL534" s="117"/>
      <c r="FPM534" s="117"/>
      <c r="FPN534" s="117"/>
      <c r="FPO534" s="117"/>
      <c r="FPP534" s="117"/>
      <c r="FPQ534" s="117"/>
      <c r="FPR534" s="117"/>
      <c r="FPS534" s="117"/>
      <c r="FPT534" s="117"/>
      <c r="FPU534" s="117"/>
      <c r="FPV534" s="117"/>
      <c r="FPW534" s="117"/>
      <c r="FPX534" s="117"/>
      <c r="FPY534" s="117"/>
      <c r="FPZ534" s="117"/>
      <c r="FQA534" s="117"/>
      <c r="FQB534" s="117"/>
      <c r="FQC534" s="117"/>
      <c r="FQD534" s="117"/>
      <c r="FQE534" s="117"/>
      <c r="FQF534" s="117"/>
      <c r="FQG534" s="117"/>
      <c r="FQH534" s="117"/>
      <c r="FQI534" s="117"/>
      <c r="FQJ534" s="117"/>
      <c r="FQK534" s="117"/>
      <c r="FQL534" s="117"/>
      <c r="FQM534" s="117"/>
      <c r="FQN534" s="117"/>
      <c r="FQO534" s="117"/>
      <c r="FQP534" s="117"/>
      <c r="FQQ534" s="117"/>
      <c r="FQR534" s="117"/>
      <c r="FQS534" s="117"/>
      <c r="FQT534" s="117"/>
      <c r="FQU534" s="117"/>
      <c r="FQV534" s="117"/>
      <c r="FQW534" s="117"/>
      <c r="FQX534" s="117"/>
      <c r="FQY534" s="117"/>
      <c r="FQZ534" s="117"/>
      <c r="FRA534" s="117"/>
      <c r="FRB534" s="117"/>
      <c r="FRC534" s="117"/>
      <c r="FRD534" s="117"/>
      <c r="FRE534" s="117"/>
      <c r="FRF534" s="117"/>
      <c r="FRG534" s="117"/>
      <c r="FRH534" s="117"/>
      <c r="FRI534" s="117"/>
      <c r="FRJ534" s="117"/>
      <c r="FRK534" s="117"/>
      <c r="FRL534" s="117"/>
      <c r="FRM534" s="117"/>
      <c r="FRN534" s="117"/>
      <c r="FRO534" s="117"/>
      <c r="FRP534" s="117"/>
      <c r="FRQ534" s="117"/>
      <c r="FRR534" s="117"/>
      <c r="FRS534" s="117"/>
      <c r="FRT534" s="117"/>
      <c r="FRU534" s="117"/>
      <c r="FRV534" s="117"/>
      <c r="FRW534" s="117"/>
      <c r="FRX534" s="117"/>
      <c r="FRY534" s="117"/>
      <c r="FRZ534" s="117"/>
      <c r="FSA534" s="117"/>
      <c r="FSB534" s="117"/>
      <c r="FSC534" s="117"/>
      <c r="FSD534" s="117"/>
      <c r="FSE534" s="117"/>
      <c r="FSF534" s="117"/>
      <c r="FSG534" s="117"/>
      <c r="FSH534" s="117"/>
      <c r="FSI534" s="117"/>
      <c r="FSJ534" s="117"/>
      <c r="FSK534" s="117"/>
      <c r="FSL534" s="117"/>
      <c r="FSM534" s="117"/>
      <c r="FSN534" s="117"/>
      <c r="FSO534" s="117"/>
      <c r="FSP534" s="117"/>
      <c r="FSQ534" s="117"/>
      <c r="FSR534" s="117"/>
      <c r="FSS534" s="117"/>
      <c r="FST534" s="117"/>
      <c r="FSU534" s="117"/>
      <c r="FSV534" s="117"/>
      <c r="FSW534" s="117"/>
      <c r="FSX534" s="117"/>
      <c r="FSY534" s="117"/>
      <c r="FSZ534" s="117"/>
      <c r="FTA534" s="117"/>
      <c r="FTB534" s="117"/>
      <c r="FTC534" s="117"/>
      <c r="FTD534" s="117"/>
      <c r="FTE534" s="117"/>
      <c r="FTF534" s="117"/>
      <c r="FTG534" s="117"/>
      <c r="FTH534" s="117"/>
      <c r="FTI534" s="117"/>
      <c r="FTJ534" s="117"/>
      <c r="FTK534" s="117"/>
      <c r="FTL534" s="117"/>
      <c r="FTM534" s="117"/>
      <c r="FTN534" s="117"/>
      <c r="FTO534" s="117"/>
      <c r="FTP534" s="117"/>
      <c r="FTQ534" s="117"/>
      <c r="FTR534" s="117"/>
      <c r="FTS534" s="117"/>
      <c r="FTT534" s="117"/>
      <c r="FTU534" s="117"/>
      <c r="FTV534" s="117"/>
      <c r="FTW534" s="117"/>
      <c r="FTX534" s="117"/>
      <c r="FTY534" s="117"/>
      <c r="FTZ534" s="117"/>
      <c r="FUA534" s="117"/>
      <c r="FUB534" s="117"/>
      <c r="FUC534" s="117"/>
      <c r="FUD534" s="117"/>
      <c r="FUE534" s="117"/>
      <c r="FUF534" s="117"/>
      <c r="FUG534" s="117"/>
      <c r="FUH534" s="117"/>
      <c r="FUI534" s="117"/>
      <c r="FUJ534" s="117"/>
      <c r="FUK534" s="117"/>
      <c r="FUL534" s="117"/>
      <c r="FUM534" s="117"/>
      <c r="FUN534" s="117"/>
      <c r="FUO534" s="117"/>
      <c r="FUP534" s="117"/>
      <c r="FUQ534" s="117"/>
      <c r="FUR534" s="117"/>
      <c r="FUS534" s="117"/>
      <c r="FUT534" s="117"/>
      <c r="FUU534" s="117"/>
      <c r="FUV534" s="117"/>
      <c r="FUW534" s="117"/>
      <c r="FUX534" s="117"/>
      <c r="FUY534" s="117"/>
      <c r="FUZ534" s="117"/>
      <c r="FVA534" s="117"/>
      <c r="FVB534" s="117"/>
      <c r="FVC534" s="117"/>
      <c r="FVD534" s="117"/>
      <c r="FVE534" s="117"/>
      <c r="FVF534" s="117"/>
      <c r="FVG534" s="117"/>
      <c r="FVH534" s="117"/>
      <c r="FVI534" s="117"/>
      <c r="FVJ534" s="117"/>
      <c r="FVK534" s="117"/>
      <c r="FVL534" s="117"/>
      <c r="FVM534" s="117"/>
      <c r="FVN534" s="117"/>
      <c r="FVO534" s="117"/>
      <c r="FVP534" s="117"/>
      <c r="FVQ534" s="117"/>
      <c r="FVR534" s="117"/>
      <c r="FVS534" s="117"/>
      <c r="FVT534" s="117"/>
      <c r="FVU534" s="117"/>
      <c r="FVV534" s="117"/>
      <c r="FVW534" s="117"/>
      <c r="FVX534" s="117"/>
      <c r="FVY534" s="117"/>
      <c r="FVZ534" s="117"/>
      <c r="FWA534" s="117"/>
      <c r="FWB534" s="117"/>
      <c r="FWC534" s="117"/>
      <c r="FWD534" s="117"/>
      <c r="FWE534" s="117"/>
      <c r="FWF534" s="117"/>
      <c r="FWG534" s="117"/>
      <c r="FWH534" s="117"/>
      <c r="FWI534" s="117"/>
      <c r="FWJ534" s="117"/>
      <c r="FWK534" s="117"/>
      <c r="FWL534" s="117"/>
      <c r="FWM534" s="117"/>
      <c r="FWN534" s="117"/>
      <c r="FWO534" s="117"/>
      <c r="FWP534" s="117"/>
      <c r="FWQ534" s="117"/>
      <c r="FWR534" s="117"/>
      <c r="FWS534" s="117"/>
      <c r="FWT534" s="117"/>
      <c r="FWU534" s="117"/>
      <c r="FWV534" s="117"/>
      <c r="FWW534" s="117"/>
      <c r="FWX534" s="117"/>
      <c r="FWY534" s="117"/>
      <c r="FWZ534" s="117"/>
      <c r="FXA534" s="117"/>
      <c r="FXB534" s="117"/>
      <c r="FXC534" s="117"/>
      <c r="FXD534" s="117"/>
      <c r="FXE534" s="117"/>
      <c r="FXF534" s="117"/>
      <c r="FXG534" s="117"/>
      <c r="FXH534" s="117"/>
      <c r="FXI534" s="117"/>
      <c r="FXJ534" s="117"/>
      <c r="FXK534" s="117"/>
      <c r="FXL534" s="117"/>
      <c r="FXM534" s="117"/>
      <c r="FXN534" s="117"/>
      <c r="FXO534" s="117"/>
      <c r="FXP534" s="117"/>
      <c r="FXQ534" s="117"/>
      <c r="FXR534" s="117"/>
      <c r="FXS534" s="117"/>
      <c r="FXT534" s="117"/>
      <c r="FXU534" s="117"/>
      <c r="FXV534" s="117"/>
      <c r="FXW534" s="117"/>
      <c r="FXX534" s="117"/>
      <c r="FXY534" s="117"/>
      <c r="FXZ534" s="117"/>
      <c r="FYA534" s="117"/>
      <c r="FYB534" s="117"/>
      <c r="FYC534" s="117"/>
      <c r="FYD534" s="117"/>
      <c r="FYE534" s="117"/>
      <c r="FYF534" s="117"/>
      <c r="FYG534" s="117"/>
      <c r="FYH534" s="117"/>
      <c r="FYI534" s="117"/>
      <c r="FYJ534" s="117"/>
      <c r="FYK534" s="117"/>
      <c r="FYL534" s="117"/>
      <c r="FYM534" s="117"/>
      <c r="FYN534" s="117"/>
      <c r="FYO534" s="117"/>
      <c r="FYP534" s="117"/>
      <c r="FYQ534" s="117"/>
      <c r="FYR534" s="117"/>
      <c r="FYS534" s="117"/>
      <c r="FYT534" s="117"/>
      <c r="FYU534" s="117"/>
      <c r="FYV534" s="117"/>
      <c r="FYW534" s="117"/>
      <c r="FYX534" s="117"/>
      <c r="FYY534" s="117"/>
      <c r="FYZ534" s="117"/>
      <c r="FZA534" s="117"/>
      <c r="FZB534" s="117"/>
      <c r="FZC534" s="117"/>
      <c r="FZD534" s="117"/>
      <c r="FZE534" s="117"/>
      <c r="FZF534" s="117"/>
      <c r="FZG534" s="117"/>
      <c r="FZH534" s="117"/>
      <c r="FZI534" s="117"/>
      <c r="FZJ534" s="117"/>
      <c r="FZK534" s="117"/>
      <c r="FZL534" s="117"/>
      <c r="FZM534" s="117"/>
      <c r="FZN534" s="117"/>
      <c r="FZO534" s="117"/>
      <c r="FZP534" s="117"/>
      <c r="FZQ534" s="117"/>
      <c r="FZR534" s="117"/>
      <c r="FZS534" s="117"/>
      <c r="FZT534" s="117"/>
      <c r="FZU534" s="117"/>
      <c r="FZV534" s="117"/>
      <c r="FZW534" s="117"/>
      <c r="FZX534" s="117"/>
      <c r="FZY534" s="117"/>
      <c r="FZZ534" s="117"/>
      <c r="GAA534" s="117"/>
      <c r="GAB534" s="117"/>
      <c r="GAC534" s="117"/>
      <c r="GAD534" s="117"/>
      <c r="GAE534" s="117"/>
      <c r="GAF534" s="117"/>
      <c r="GAG534" s="117"/>
      <c r="GAH534" s="117"/>
      <c r="GAI534" s="117"/>
      <c r="GAJ534" s="117"/>
      <c r="GAK534" s="117"/>
      <c r="GAL534" s="117"/>
      <c r="GAM534" s="117"/>
      <c r="GAN534" s="117"/>
      <c r="GAO534" s="117"/>
      <c r="GAP534" s="117"/>
      <c r="GAQ534" s="117"/>
      <c r="GAR534" s="117"/>
      <c r="GAS534" s="117"/>
      <c r="GAT534" s="117"/>
      <c r="GAU534" s="117"/>
      <c r="GAV534" s="117"/>
      <c r="GAW534" s="117"/>
      <c r="GAX534" s="117"/>
      <c r="GAY534" s="117"/>
      <c r="GAZ534" s="117"/>
      <c r="GBA534" s="117"/>
      <c r="GBB534" s="117"/>
      <c r="GBC534" s="117"/>
      <c r="GBD534" s="117"/>
      <c r="GBE534" s="117"/>
      <c r="GBF534" s="117"/>
      <c r="GBG534" s="117"/>
      <c r="GBH534" s="117"/>
      <c r="GBI534" s="117"/>
      <c r="GBJ534" s="117"/>
      <c r="GBK534" s="117"/>
      <c r="GBL534" s="117"/>
      <c r="GBM534" s="117"/>
      <c r="GBN534" s="117"/>
      <c r="GBO534" s="117"/>
      <c r="GBP534" s="117"/>
      <c r="GBQ534" s="117"/>
      <c r="GBR534" s="117"/>
      <c r="GBS534" s="117"/>
      <c r="GBT534" s="117"/>
      <c r="GBU534" s="117"/>
      <c r="GBV534" s="117"/>
      <c r="GBW534" s="117"/>
      <c r="GBX534" s="117"/>
      <c r="GBY534" s="117"/>
      <c r="GBZ534" s="117"/>
      <c r="GCA534" s="117"/>
      <c r="GCB534" s="117"/>
      <c r="GCC534" s="117"/>
      <c r="GCD534" s="117"/>
      <c r="GCE534" s="117"/>
      <c r="GCF534" s="117"/>
      <c r="GCG534" s="117"/>
      <c r="GCH534" s="117"/>
      <c r="GCI534" s="117"/>
      <c r="GCJ534" s="117"/>
      <c r="GCK534" s="117"/>
      <c r="GCL534" s="117"/>
      <c r="GCM534" s="117"/>
      <c r="GCN534" s="117"/>
      <c r="GCO534" s="117"/>
      <c r="GCP534" s="117"/>
      <c r="GCQ534" s="117"/>
      <c r="GCR534" s="117"/>
      <c r="GCS534" s="117"/>
      <c r="GCT534" s="117"/>
      <c r="GCU534" s="117"/>
      <c r="GCV534" s="117"/>
      <c r="GCW534" s="117"/>
      <c r="GCX534" s="117"/>
      <c r="GCY534" s="117"/>
      <c r="GCZ534" s="117"/>
      <c r="GDA534" s="117"/>
      <c r="GDB534" s="117"/>
      <c r="GDC534" s="117"/>
      <c r="GDD534" s="117"/>
      <c r="GDE534" s="117"/>
      <c r="GDF534" s="117"/>
      <c r="GDG534" s="117"/>
      <c r="GDH534" s="117"/>
      <c r="GDI534" s="117"/>
      <c r="GDJ534" s="117"/>
      <c r="GDK534" s="117"/>
      <c r="GDL534" s="117"/>
      <c r="GDM534" s="117"/>
      <c r="GDN534" s="117"/>
      <c r="GDO534" s="117"/>
      <c r="GDP534" s="117"/>
      <c r="GDQ534" s="117"/>
      <c r="GDR534" s="117"/>
      <c r="GDS534" s="117"/>
      <c r="GDT534" s="117"/>
      <c r="GDU534" s="117"/>
      <c r="GDV534" s="117"/>
      <c r="GDW534" s="117"/>
      <c r="GDX534" s="117"/>
      <c r="GDY534" s="117"/>
      <c r="GDZ534" s="117"/>
      <c r="GEA534" s="117"/>
      <c r="GEB534" s="117"/>
      <c r="GEC534" s="117"/>
      <c r="GED534" s="117"/>
      <c r="GEE534" s="117"/>
      <c r="GEF534" s="117"/>
      <c r="GEG534" s="117"/>
      <c r="GEH534" s="117"/>
      <c r="GEI534" s="117"/>
      <c r="GEJ534" s="117"/>
      <c r="GEK534" s="117"/>
      <c r="GEL534" s="117"/>
      <c r="GEM534" s="117"/>
      <c r="GEN534" s="117"/>
      <c r="GEO534" s="117"/>
      <c r="GEP534" s="117"/>
      <c r="GEQ534" s="117"/>
      <c r="GER534" s="117"/>
      <c r="GES534" s="117"/>
      <c r="GET534" s="117"/>
      <c r="GEU534" s="117"/>
      <c r="GEV534" s="117"/>
      <c r="GEW534" s="117"/>
      <c r="GEX534" s="117"/>
      <c r="GEY534" s="117"/>
      <c r="GEZ534" s="117"/>
      <c r="GFA534" s="117"/>
      <c r="GFB534" s="117"/>
      <c r="GFC534" s="117"/>
      <c r="GFD534" s="117"/>
      <c r="GFE534" s="117"/>
      <c r="GFF534" s="117"/>
      <c r="GFG534" s="117"/>
      <c r="GFH534" s="117"/>
      <c r="GFI534" s="117"/>
      <c r="GFJ534" s="117"/>
      <c r="GFK534" s="117"/>
      <c r="GFL534" s="117"/>
      <c r="GFM534" s="117"/>
      <c r="GFN534" s="117"/>
      <c r="GFO534" s="117"/>
      <c r="GFP534" s="117"/>
      <c r="GFQ534" s="117"/>
      <c r="GFR534" s="117"/>
      <c r="GFS534" s="117"/>
      <c r="GFT534" s="117"/>
      <c r="GFU534" s="117"/>
      <c r="GFV534" s="117"/>
      <c r="GFW534" s="117"/>
      <c r="GFX534" s="117"/>
      <c r="GFY534" s="117"/>
      <c r="GFZ534" s="117"/>
      <c r="GGA534" s="117"/>
      <c r="GGB534" s="117"/>
      <c r="GGC534" s="117"/>
      <c r="GGD534" s="117"/>
      <c r="GGE534" s="117"/>
      <c r="GGF534" s="117"/>
      <c r="GGG534" s="117"/>
      <c r="GGH534" s="117"/>
      <c r="GGI534" s="117"/>
      <c r="GGJ534" s="117"/>
      <c r="GGK534" s="117"/>
      <c r="GGL534" s="117"/>
      <c r="GGM534" s="117"/>
      <c r="GGN534" s="117"/>
      <c r="GGO534" s="117"/>
      <c r="GGP534" s="117"/>
      <c r="GGQ534" s="117"/>
      <c r="GGR534" s="117"/>
      <c r="GGS534" s="117"/>
      <c r="GGT534" s="117"/>
      <c r="GGU534" s="117"/>
      <c r="GGV534" s="117"/>
      <c r="GGW534" s="117"/>
      <c r="GGX534" s="117"/>
      <c r="GGY534" s="117"/>
      <c r="GGZ534" s="117"/>
      <c r="GHA534" s="117"/>
      <c r="GHB534" s="117"/>
      <c r="GHC534" s="117"/>
      <c r="GHD534" s="117"/>
      <c r="GHE534" s="117"/>
      <c r="GHF534" s="117"/>
      <c r="GHG534" s="117"/>
      <c r="GHH534" s="117"/>
      <c r="GHI534" s="117"/>
      <c r="GHJ534" s="117"/>
      <c r="GHK534" s="117"/>
      <c r="GHL534" s="117"/>
      <c r="GHM534" s="117"/>
      <c r="GHN534" s="117"/>
      <c r="GHO534" s="117"/>
      <c r="GHP534" s="117"/>
      <c r="GHQ534" s="117"/>
      <c r="GHR534" s="117"/>
      <c r="GHS534" s="117"/>
      <c r="GHT534" s="117"/>
      <c r="GHU534" s="117"/>
      <c r="GHV534" s="117"/>
      <c r="GHW534" s="117"/>
      <c r="GHX534" s="117"/>
      <c r="GHY534" s="117"/>
      <c r="GHZ534" s="117"/>
      <c r="GIA534" s="117"/>
      <c r="GIB534" s="117"/>
      <c r="GIC534" s="117"/>
      <c r="GID534" s="117"/>
      <c r="GIE534" s="117"/>
      <c r="GIF534" s="117"/>
      <c r="GIG534" s="117"/>
      <c r="GIH534" s="117"/>
      <c r="GII534" s="117"/>
      <c r="GIJ534" s="117"/>
      <c r="GIK534" s="117"/>
      <c r="GIL534" s="117"/>
      <c r="GIM534" s="117"/>
      <c r="GIN534" s="117"/>
      <c r="GIO534" s="117"/>
      <c r="GIP534" s="117"/>
      <c r="GIQ534" s="117"/>
      <c r="GIR534" s="117"/>
      <c r="GIS534" s="117"/>
      <c r="GIT534" s="117"/>
      <c r="GIU534" s="117"/>
      <c r="GIV534" s="117"/>
      <c r="GIW534" s="117"/>
      <c r="GIX534" s="117"/>
      <c r="GIY534" s="117"/>
      <c r="GIZ534" s="117"/>
      <c r="GJA534" s="117"/>
      <c r="GJB534" s="117"/>
      <c r="GJC534" s="117"/>
      <c r="GJD534" s="117"/>
      <c r="GJE534" s="117"/>
      <c r="GJF534" s="117"/>
      <c r="GJG534" s="117"/>
      <c r="GJH534" s="117"/>
      <c r="GJI534" s="117"/>
      <c r="GJJ534" s="117"/>
      <c r="GJK534" s="117"/>
      <c r="GJL534" s="117"/>
      <c r="GJM534" s="117"/>
      <c r="GJN534" s="117"/>
      <c r="GJO534" s="117"/>
      <c r="GJP534" s="117"/>
      <c r="GJQ534" s="117"/>
      <c r="GJR534" s="117"/>
      <c r="GJS534" s="117"/>
      <c r="GJT534" s="117"/>
      <c r="GJU534" s="117"/>
      <c r="GJV534" s="117"/>
      <c r="GJW534" s="117"/>
      <c r="GJX534" s="117"/>
      <c r="GJY534" s="117"/>
      <c r="GJZ534" s="117"/>
      <c r="GKA534" s="117"/>
      <c r="GKB534" s="117"/>
      <c r="GKC534" s="117"/>
      <c r="GKD534" s="117"/>
      <c r="GKE534" s="117"/>
      <c r="GKF534" s="117"/>
      <c r="GKG534" s="117"/>
      <c r="GKH534" s="117"/>
      <c r="GKI534" s="117"/>
      <c r="GKJ534" s="117"/>
      <c r="GKK534" s="117"/>
      <c r="GKL534" s="117"/>
      <c r="GKM534" s="117"/>
      <c r="GKN534" s="117"/>
      <c r="GKO534" s="117"/>
      <c r="GKP534" s="117"/>
      <c r="GKQ534" s="117"/>
      <c r="GKR534" s="117"/>
      <c r="GKS534" s="117"/>
      <c r="GKT534" s="117"/>
      <c r="GKU534" s="117"/>
      <c r="GKV534" s="117"/>
      <c r="GKW534" s="117"/>
      <c r="GKX534" s="117"/>
      <c r="GKY534" s="117"/>
      <c r="GKZ534" s="117"/>
      <c r="GLA534" s="117"/>
      <c r="GLB534" s="117"/>
      <c r="GLC534" s="117"/>
      <c r="GLD534" s="117"/>
      <c r="GLE534" s="117"/>
      <c r="GLF534" s="117"/>
      <c r="GLG534" s="117"/>
      <c r="GLH534" s="117"/>
      <c r="GLI534" s="117"/>
      <c r="GLJ534" s="117"/>
      <c r="GLK534" s="117"/>
      <c r="GLL534" s="117"/>
      <c r="GLM534" s="117"/>
      <c r="GLN534" s="117"/>
      <c r="GLO534" s="117"/>
      <c r="GLP534" s="117"/>
      <c r="GLQ534" s="117"/>
      <c r="GLR534" s="117"/>
      <c r="GLS534" s="117"/>
      <c r="GLT534" s="117"/>
      <c r="GLU534" s="117"/>
      <c r="GLV534" s="117"/>
      <c r="GLW534" s="117"/>
      <c r="GLX534" s="117"/>
      <c r="GLY534" s="117"/>
      <c r="GLZ534" s="117"/>
      <c r="GMA534" s="117"/>
      <c r="GMB534" s="117"/>
      <c r="GMC534" s="117"/>
      <c r="GMD534" s="117"/>
      <c r="GME534" s="117"/>
      <c r="GMF534" s="117"/>
      <c r="GMG534" s="117"/>
      <c r="GMH534" s="117"/>
      <c r="GMI534" s="117"/>
      <c r="GMJ534" s="117"/>
      <c r="GMK534" s="117"/>
      <c r="GML534" s="117"/>
      <c r="GMM534" s="117"/>
      <c r="GMN534" s="117"/>
      <c r="GMO534" s="117"/>
      <c r="GMP534" s="117"/>
      <c r="GMQ534" s="117"/>
      <c r="GMR534" s="117"/>
      <c r="GMS534" s="117"/>
      <c r="GMT534" s="117"/>
      <c r="GMU534" s="117"/>
      <c r="GMV534" s="117"/>
      <c r="GMW534" s="117"/>
      <c r="GMX534" s="117"/>
      <c r="GMY534" s="117"/>
      <c r="GMZ534" s="117"/>
      <c r="GNA534" s="117"/>
      <c r="GNB534" s="117"/>
      <c r="GNC534" s="117"/>
      <c r="GND534" s="117"/>
      <c r="GNE534" s="117"/>
      <c r="GNF534" s="117"/>
      <c r="GNG534" s="117"/>
      <c r="GNH534" s="117"/>
      <c r="GNI534" s="117"/>
      <c r="GNJ534" s="117"/>
      <c r="GNK534" s="117"/>
      <c r="GNL534" s="117"/>
      <c r="GNM534" s="117"/>
      <c r="GNN534" s="117"/>
      <c r="GNO534" s="117"/>
      <c r="GNP534" s="117"/>
      <c r="GNQ534" s="117"/>
      <c r="GNR534" s="117"/>
      <c r="GNS534" s="117"/>
      <c r="GNT534" s="117"/>
      <c r="GNU534" s="117"/>
      <c r="GNV534" s="117"/>
      <c r="GNW534" s="117"/>
      <c r="GNX534" s="117"/>
      <c r="GNY534" s="117"/>
      <c r="GNZ534" s="117"/>
      <c r="GOA534" s="117"/>
      <c r="GOB534" s="117"/>
      <c r="GOC534" s="117"/>
      <c r="GOD534" s="117"/>
      <c r="GOE534" s="117"/>
      <c r="GOF534" s="117"/>
      <c r="GOG534" s="117"/>
      <c r="GOH534" s="117"/>
      <c r="GOI534" s="117"/>
      <c r="GOJ534" s="117"/>
      <c r="GOK534" s="117"/>
      <c r="GOL534" s="117"/>
      <c r="GOM534" s="117"/>
      <c r="GON534" s="117"/>
      <c r="GOO534" s="117"/>
      <c r="GOP534" s="117"/>
      <c r="GOQ534" s="117"/>
      <c r="GOR534" s="117"/>
      <c r="GOS534" s="117"/>
      <c r="GOT534" s="117"/>
      <c r="GOU534" s="117"/>
      <c r="GOV534" s="117"/>
      <c r="GOW534" s="117"/>
      <c r="GOX534" s="117"/>
      <c r="GOY534" s="117"/>
      <c r="GOZ534" s="117"/>
      <c r="GPA534" s="117"/>
      <c r="GPB534" s="117"/>
      <c r="GPC534" s="117"/>
      <c r="GPD534" s="117"/>
      <c r="GPE534" s="117"/>
      <c r="GPF534" s="117"/>
      <c r="GPG534" s="117"/>
      <c r="GPH534" s="117"/>
      <c r="GPI534" s="117"/>
      <c r="GPJ534" s="117"/>
      <c r="GPK534" s="117"/>
      <c r="GPL534" s="117"/>
      <c r="GPM534" s="117"/>
      <c r="GPN534" s="117"/>
      <c r="GPO534" s="117"/>
      <c r="GPP534" s="117"/>
      <c r="GPQ534" s="117"/>
      <c r="GPR534" s="117"/>
      <c r="GPS534" s="117"/>
      <c r="GPT534" s="117"/>
      <c r="GPU534" s="117"/>
      <c r="GPV534" s="117"/>
      <c r="GPW534" s="117"/>
      <c r="GPX534" s="117"/>
      <c r="GPY534" s="117"/>
      <c r="GPZ534" s="117"/>
      <c r="GQA534" s="117"/>
      <c r="GQB534" s="117"/>
      <c r="GQC534" s="117"/>
      <c r="GQD534" s="117"/>
      <c r="GQE534" s="117"/>
      <c r="GQF534" s="117"/>
      <c r="GQG534" s="117"/>
      <c r="GQH534" s="117"/>
      <c r="GQI534" s="117"/>
      <c r="GQJ534" s="117"/>
      <c r="GQK534" s="117"/>
      <c r="GQL534" s="117"/>
      <c r="GQM534" s="117"/>
      <c r="GQN534" s="117"/>
      <c r="GQO534" s="117"/>
      <c r="GQP534" s="117"/>
      <c r="GQQ534" s="117"/>
      <c r="GQR534" s="117"/>
      <c r="GQS534" s="117"/>
      <c r="GQT534" s="117"/>
      <c r="GQU534" s="117"/>
      <c r="GQV534" s="117"/>
      <c r="GQW534" s="117"/>
      <c r="GQX534" s="117"/>
      <c r="GQY534" s="117"/>
      <c r="GQZ534" s="117"/>
      <c r="GRA534" s="117"/>
      <c r="GRB534" s="117"/>
      <c r="GRC534" s="117"/>
      <c r="GRD534" s="117"/>
      <c r="GRE534" s="117"/>
      <c r="GRF534" s="117"/>
      <c r="GRG534" s="117"/>
      <c r="GRH534" s="117"/>
      <c r="GRI534" s="117"/>
      <c r="GRJ534" s="117"/>
      <c r="GRK534" s="117"/>
      <c r="GRL534" s="117"/>
      <c r="GRM534" s="117"/>
      <c r="GRN534" s="117"/>
      <c r="GRO534" s="117"/>
      <c r="GRP534" s="117"/>
      <c r="GRQ534" s="117"/>
      <c r="GRR534" s="117"/>
      <c r="GRS534" s="117"/>
      <c r="GRT534" s="117"/>
      <c r="GRU534" s="117"/>
      <c r="GRV534" s="117"/>
      <c r="GRW534" s="117"/>
      <c r="GRX534" s="117"/>
      <c r="GRY534" s="117"/>
      <c r="GRZ534" s="117"/>
      <c r="GSA534" s="117"/>
      <c r="GSB534" s="117"/>
      <c r="GSC534" s="117"/>
      <c r="GSD534" s="117"/>
      <c r="GSE534" s="117"/>
      <c r="GSF534" s="117"/>
      <c r="GSG534" s="117"/>
      <c r="GSH534" s="117"/>
      <c r="GSI534" s="117"/>
      <c r="GSJ534" s="117"/>
      <c r="GSK534" s="117"/>
      <c r="GSL534" s="117"/>
      <c r="GSM534" s="117"/>
      <c r="GSN534" s="117"/>
      <c r="GSO534" s="117"/>
      <c r="GSP534" s="117"/>
      <c r="GSQ534" s="117"/>
      <c r="GSR534" s="117"/>
      <c r="GSS534" s="117"/>
      <c r="GST534" s="117"/>
      <c r="GSU534" s="117"/>
      <c r="GSV534" s="117"/>
      <c r="GSW534" s="117"/>
      <c r="GSX534" s="117"/>
      <c r="GSY534" s="117"/>
      <c r="GSZ534" s="117"/>
      <c r="GTA534" s="117"/>
      <c r="GTB534" s="117"/>
      <c r="GTC534" s="117"/>
      <c r="GTD534" s="117"/>
      <c r="GTE534" s="117"/>
      <c r="GTF534" s="117"/>
      <c r="GTG534" s="117"/>
      <c r="GTH534" s="117"/>
      <c r="GTI534" s="117"/>
      <c r="GTJ534" s="117"/>
      <c r="GTK534" s="117"/>
      <c r="GTL534" s="117"/>
      <c r="GTM534" s="117"/>
      <c r="GTN534" s="117"/>
      <c r="GTO534" s="117"/>
      <c r="GTP534" s="117"/>
      <c r="GTQ534" s="117"/>
      <c r="GTR534" s="117"/>
      <c r="GTS534" s="117"/>
      <c r="GTT534" s="117"/>
      <c r="GTU534" s="117"/>
      <c r="GTV534" s="117"/>
      <c r="GTW534" s="117"/>
      <c r="GTX534" s="117"/>
      <c r="GTY534" s="117"/>
      <c r="GTZ534" s="117"/>
      <c r="GUA534" s="117"/>
      <c r="GUB534" s="117"/>
      <c r="GUC534" s="117"/>
      <c r="GUD534" s="117"/>
      <c r="GUE534" s="117"/>
      <c r="GUF534" s="117"/>
      <c r="GUG534" s="117"/>
      <c r="GUH534" s="117"/>
      <c r="GUI534" s="117"/>
      <c r="GUJ534" s="117"/>
      <c r="GUK534" s="117"/>
      <c r="GUL534" s="117"/>
      <c r="GUM534" s="117"/>
      <c r="GUN534" s="117"/>
      <c r="GUO534" s="117"/>
      <c r="GUP534" s="117"/>
      <c r="GUQ534" s="117"/>
      <c r="GUR534" s="117"/>
      <c r="GUS534" s="117"/>
      <c r="GUT534" s="117"/>
      <c r="GUU534" s="117"/>
      <c r="GUV534" s="117"/>
      <c r="GUW534" s="117"/>
      <c r="GUX534" s="117"/>
      <c r="GUY534" s="117"/>
      <c r="GUZ534" s="117"/>
      <c r="GVA534" s="117"/>
      <c r="GVB534" s="117"/>
      <c r="GVC534" s="117"/>
      <c r="GVD534" s="117"/>
      <c r="GVE534" s="117"/>
      <c r="GVF534" s="117"/>
      <c r="GVG534" s="117"/>
      <c r="GVH534" s="117"/>
      <c r="GVI534" s="117"/>
      <c r="GVJ534" s="117"/>
      <c r="GVK534" s="117"/>
      <c r="GVL534" s="117"/>
      <c r="GVM534" s="117"/>
      <c r="GVN534" s="117"/>
      <c r="GVO534" s="117"/>
      <c r="GVP534" s="117"/>
      <c r="GVQ534" s="117"/>
      <c r="GVR534" s="117"/>
      <c r="GVS534" s="117"/>
      <c r="GVT534" s="117"/>
      <c r="GVU534" s="117"/>
      <c r="GVV534" s="117"/>
      <c r="GVW534" s="117"/>
      <c r="GVX534" s="117"/>
      <c r="GVY534" s="117"/>
      <c r="GVZ534" s="117"/>
      <c r="GWA534" s="117"/>
      <c r="GWB534" s="117"/>
      <c r="GWC534" s="117"/>
      <c r="GWD534" s="117"/>
      <c r="GWE534" s="117"/>
      <c r="GWF534" s="117"/>
      <c r="GWG534" s="117"/>
      <c r="GWH534" s="117"/>
      <c r="GWI534" s="117"/>
      <c r="GWJ534" s="117"/>
      <c r="GWK534" s="117"/>
      <c r="GWL534" s="117"/>
      <c r="GWM534" s="117"/>
      <c r="GWN534" s="117"/>
      <c r="GWO534" s="117"/>
      <c r="GWP534" s="117"/>
      <c r="GWQ534" s="117"/>
      <c r="GWR534" s="117"/>
      <c r="GWS534" s="117"/>
      <c r="GWT534" s="117"/>
      <c r="GWU534" s="117"/>
      <c r="GWV534" s="117"/>
      <c r="GWW534" s="117"/>
      <c r="GWX534" s="117"/>
      <c r="GWY534" s="117"/>
      <c r="GWZ534" s="117"/>
      <c r="GXA534" s="117"/>
      <c r="GXB534" s="117"/>
      <c r="GXC534" s="117"/>
      <c r="GXD534" s="117"/>
      <c r="GXE534" s="117"/>
      <c r="GXF534" s="117"/>
      <c r="GXG534" s="117"/>
      <c r="GXH534" s="117"/>
      <c r="GXI534" s="117"/>
      <c r="GXJ534" s="117"/>
      <c r="GXK534" s="117"/>
      <c r="GXL534" s="117"/>
      <c r="GXM534" s="117"/>
      <c r="GXN534" s="117"/>
      <c r="GXO534" s="117"/>
      <c r="GXP534" s="117"/>
      <c r="GXQ534" s="117"/>
      <c r="GXR534" s="117"/>
      <c r="GXS534" s="117"/>
      <c r="GXT534" s="117"/>
      <c r="GXU534" s="117"/>
      <c r="GXV534" s="117"/>
      <c r="GXW534" s="117"/>
      <c r="GXX534" s="117"/>
      <c r="GXY534" s="117"/>
      <c r="GXZ534" s="117"/>
      <c r="GYA534" s="117"/>
      <c r="GYB534" s="117"/>
      <c r="GYC534" s="117"/>
      <c r="GYD534" s="117"/>
      <c r="GYE534" s="117"/>
      <c r="GYF534" s="117"/>
      <c r="GYG534" s="117"/>
      <c r="GYH534" s="117"/>
      <c r="GYI534" s="117"/>
      <c r="GYJ534" s="117"/>
      <c r="GYK534" s="117"/>
      <c r="GYL534" s="117"/>
      <c r="GYM534" s="117"/>
      <c r="GYN534" s="117"/>
      <c r="GYO534" s="117"/>
      <c r="GYP534" s="117"/>
      <c r="GYQ534" s="117"/>
      <c r="GYR534" s="117"/>
      <c r="GYS534" s="117"/>
      <c r="GYT534" s="117"/>
      <c r="GYU534" s="117"/>
      <c r="GYV534" s="117"/>
      <c r="GYW534" s="117"/>
      <c r="GYX534" s="117"/>
      <c r="GYY534" s="117"/>
      <c r="GYZ534" s="117"/>
      <c r="GZA534" s="117"/>
      <c r="GZB534" s="117"/>
      <c r="GZC534" s="117"/>
      <c r="GZD534" s="117"/>
      <c r="GZE534" s="117"/>
      <c r="GZF534" s="117"/>
      <c r="GZG534" s="117"/>
      <c r="GZH534" s="117"/>
      <c r="GZI534" s="117"/>
      <c r="GZJ534" s="117"/>
      <c r="GZK534" s="117"/>
      <c r="GZL534" s="117"/>
      <c r="GZM534" s="117"/>
      <c r="GZN534" s="117"/>
      <c r="GZO534" s="117"/>
      <c r="GZP534" s="117"/>
      <c r="GZQ534" s="117"/>
      <c r="GZR534" s="117"/>
      <c r="GZS534" s="117"/>
      <c r="GZT534" s="117"/>
      <c r="GZU534" s="117"/>
      <c r="GZV534" s="117"/>
      <c r="GZW534" s="117"/>
      <c r="GZX534" s="117"/>
      <c r="GZY534" s="117"/>
      <c r="GZZ534" s="117"/>
      <c r="HAA534" s="117"/>
      <c r="HAB534" s="117"/>
      <c r="HAC534" s="117"/>
      <c r="HAD534" s="117"/>
      <c r="HAE534" s="117"/>
      <c r="HAF534" s="117"/>
      <c r="HAG534" s="117"/>
      <c r="HAH534" s="117"/>
      <c r="HAI534" s="117"/>
      <c r="HAJ534" s="117"/>
      <c r="HAK534" s="117"/>
      <c r="HAL534" s="117"/>
      <c r="HAM534" s="117"/>
      <c r="HAN534" s="117"/>
      <c r="HAO534" s="117"/>
      <c r="HAP534" s="117"/>
      <c r="HAQ534" s="117"/>
      <c r="HAR534" s="117"/>
      <c r="HAS534" s="117"/>
      <c r="HAT534" s="117"/>
      <c r="HAU534" s="117"/>
      <c r="HAV534" s="117"/>
      <c r="HAW534" s="117"/>
      <c r="HAX534" s="117"/>
      <c r="HAY534" s="117"/>
      <c r="HAZ534" s="117"/>
      <c r="HBA534" s="117"/>
      <c r="HBB534" s="117"/>
      <c r="HBC534" s="117"/>
      <c r="HBD534" s="117"/>
      <c r="HBE534" s="117"/>
      <c r="HBF534" s="117"/>
      <c r="HBG534" s="117"/>
      <c r="HBH534" s="117"/>
      <c r="HBI534" s="117"/>
      <c r="HBJ534" s="117"/>
      <c r="HBK534" s="117"/>
      <c r="HBL534" s="117"/>
      <c r="HBM534" s="117"/>
      <c r="HBN534" s="117"/>
      <c r="HBO534" s="117"/>
      <c r="HBP534" s="117"/>
      <c r="HBQ534" s="117"/>
      <c r="HBR534" s="117"/>
      <c r="HBS534" s="117"/>
      <c r="HBT534" s="117"/>
      <c r="HBU534" s="117"/>
      <c r="HBV534" s="117"/>
      <c r="HBW534" s="117"/>
      <c r="HBX534" s="117"/>
      <c r="HBY534" s="117"/>
      <c r="HBZ534" s="117"/>
      <c r="HCA534" s="117"/>
      <c r="HCB534" s="117"/>
      <c r="HCC534" s="117"/>
      <c r="HCD534" s="117"/>
      <c r="HCE534" s="117"/>
      <c r="HCF534" s="117"/>
      <c r="HCG534" s="117"/>
      <c r="HCH534" s="117"/>
      <c r="HCI534" s="117"/>
      <c r="HCJ534" s="117"/>
      <c r="HCK534" s="117"/>
      <c r="HCL534" s="117"/>
      <c r="HCM534" s="117"/>
      <c r="HCN534" s="117"/>
      <c r="HCO534" s="117"/>
      <c r="HCP534" s="117"/>
      <c r="HCQ534" s="117"/>
      <c r="HCR534" s="117"/>
      <c r="HCS534" s="117"/>
      <c r="HCT534" s="117"/>
      <c r="HCU534" s="117"/>
      <c r="HCV534" s="117"/>
      <c r="HCW534" s="117"/>
      <c r="HCX534" s="117"/>
      <c r="HCY534" s="117"/>
      <c r="HCZ534" s="117"/>
      <c r="HDA534" s="117"/>
      <c r="HDB534" s="117"/>
      <c r="HDC534" s="117"/>
      <c r="HDD534" s="117"/>
      <c r="HDE534" s="117"/>
      <c r="HDF534" s="117"/>
      <c r="HDG534" s="117"/>
      <c r="HDH534" s="117"/>
      <c r="HDI534" s="117"/>
      <c r="HDJ534" s="117"/>
      <c r="HDK534" s="117"/>
      <c r="HDL534" s="117"/>
      <c r="HDM534" s="117"/>
      <c r="HDN534" s="117"/>
      <c r="HDO534" s="117"/>
      <c r="HDP534" s="117"/>
      <c r="HDQ534" s="117"/>
      <c r="HDR534" s="117"/>
      <c r="HDS534" s="117"/>
      <c r="HDT534" s="117"/>
      <c r="HDU534" s="117"/>
      <c r="HDV534" s="117"/>
      <c r="HDW534" s="117"/>
      <c r="HDX534" s="117"/>
      <c r="HDY534" s="117"/>
      <c r="HDZ534" s="117"/>
      <c r="HEA534" s="117"/>
      <c r="HEB534" s="117"/>
      <c r="HEC534" s="117"/>
      <c r="HED534" s="117"/>
      <c r="HEE534" s="117"/>
      <c r="HEF534" s="117"/>
      <c r="HEG534" s="117"/>
      <c r="HEH534" s="117"/>
      <c r="HEI534" s="117"/>
      <c r="HEJ534" s="117"/>
      <c r="HEK534" s="117"/>
      <c r="HEL534" s="117"/>
      <c r="HEM534" s="117"/>
      <c r="HEN534" s="117"/>
      <c r="HEO534" s="117"/>
      <c r="HEP534" s="117"/>
      <c r="HEQ534" s="117"/>
      <c r="HER534" s="117"/>
      <c r="HES534" s="117"/>
      <c r="HET534" s="117"/>
      <c r="HEU534" s="117"/>
      <c r="HEV534" s="117"/>
      <c r="HEW534" s="117"/>
      <c r="HEX534" s="117"/>
      <c r="HEY534" s="117"/>
      <c r="HEZ534" s="117"/>
      <c r="HFA534" s="117"/>
      <c r="HFB534" s="117"/>
      <c r="HFC534" s="117"/>
      <c r="HFD534" s="117"/>
      <c r="HFE534" s="117"/>
      <c r="HFF534" s="117"/>
      <c r="HFG534" s="117"/>
      <c r="HFH534" s="117"/>
      <c r="HFI534" s="117"/>
      <c r="HFJ534" s="117"/>
      <c r="HFK534" s="117"/>
      <c r="HFL534" s="117"/>
      <c r="HFM534" s="117"/>
      <c r="HFN534" s="117"/>
      <c r="HFO534" s="117"/>
      <c r="HFP534" s="117"/>
      <c r="HFQ534" s="117"/>
      <c r="HFR534" s="117"/>
      <c r="HFS534" s="117"/>
      <c r="HFT534" s="117"/>
      <c r="HFU534" s="117"/>
      <c r="HFV534" s="117"/>
      <c r="HFW534" s="117"/>
      <c r="HFX534" s="117"/>
      <c r="HFY534" s="117"/>
      <c r="HFZ534" s="117"/>
      <c r="HGA534" s="117"/>
      <c r="HGB534" s="117"/>
      <c r="HGC534" s="117"/>
      <c r="HGD534" s="117"/>
      <c r="HGE534" s="117"/>
      <c r="HGF534" s="117"/>
      <c r="HGG534" s="117"/>
      <c r="HGH534" s="117"/>
      <c r="HGI534" s="117"/>
      <c r="HGJ534" s="117"/>
      <c r="HGK534" s="117"/>
      <c r="HGL534" s="117"/>
      <c r="HGM534" s="117"/>
      <c r="HGN534" s="117"/>
      <c r="HGO534" s="117"/>
      <c r="HGP534" s="117"/>
      <c r="HGQ534" s="117"/>
      <c r="HGR534" s="117"/>
      <c r="HGS534" s="117"/>
      <c r="HGT534" s="117"/>
      <c r="HGU534" s="117"/>
      <c r="HGV534" s="117"/>
      <c r="HGW534" s="117"/>
      <c r="HGX534" s="117"/>
      <c r="HGY534" s="117"/>
      <c r="HGZ534" s="117"/>
      <c r="HHA534" s="117"/>
      <c r="HHB534" s="117"/>
      <c r="HHC534" s="117"/>
      <c r="HHD534" s="117"/>
      <c r="HHE534" s="117"/>
      <c r="HHF534" s="117"/>
      <c r="HHG534" s="117"/>
      <c r="HHH534" s="117"/>
      <c r="HHI534" s="117"/>
      <c r="HHJ534" s="117"/>
      <c r="HHK534" s="117"/>
      <c r="HHL534" s="117"/>
      <c r="HHM534" s="117"/>
      <c r="HHN534" s="117"/>
      <c r="HHO534" s="117"/>
      <c r="HHP534" s="117"/>
      <c r="HHQ534" s="117"/>
      <c r="HHR534" s="117"/>
      <c r="HHS534" s="117"/>
      <c r="HHT534" s="117"/>
      <c r="HHU534" s="117"/>
      <c r="HHV534" s="117"/>
      <c r="HHW534" s="117"/>
      <c r="HHX534" s="117"/>
      <c r="HHY534" s="117"/>
      <c r="HHZ534" s="117"/>
      <c r="HIA534" s="117"/>
      <c r="HIB534" s="117"/>
      <c r="HIC534" s="117"/>
      <c r="HID534" s="117"/>
      <c r="HIE534" s="117"/>
      <c r="HIF534" s="117"/>
      <c r="HIG534" s="117"/>
      <c r="HIH534" s="117"/>
      <c r="HII534" s="117"/>
      <c r="HIJ534" s="117"/>
      <c r="HIK534" s="117"/>
      <c r="HIL534" s="117"/>
      <c r="HIM534" s="117"/>
      <c r="HIN534" s="117"/>
      <c r="HIO534" s="117"/>
      <c r="HIP534" s="117"/>
      <c r="HIQ534" s="117"/>
      <c r="HIR534" s="117"/>
      <c r="HIS534" s="117"/>
      <c r="HIT534" s="117"/>
      <c r="HIU534" s="117"/>
      <c r="HIV534" s="117"/>
      <c r="HIW534" s="117"/>
      <c r="HIX534" s="117"/>
      <c r="HIY534" s="117"/>
      <c r="HIZ534" s="117"/>
      <c r="HJA534" s="117"/>
      <c r="HJB534" s="117"/>
      <c r="HJC534" s="117"/>
      <c r="HJD534" s="117"/>
      <c r="HJE534" s="117"/>
      <c r="HJF534" s="117"/>
      <c r="HJG534" s="117"/>
      <c r="HJH534" s="117"/>
      <c r="HJI534" s="117"/>
      <c r="HJJ534" s="117"/>
      <c r="HJK534" s="117"/>
      <c r="HJL534" s="117"/>
      <c r="HJM534" s="117"/>
      <c r="HJN534" s="117"/>
      <c r="HJO534" s="117"/>
      <c r="HJP534" s="117"/>
      <c r="HJQ534" s="117"/>
      <c r="HJR534" s="117"/>
      <c r="HJS534" s="117"/>
      <c r="HJT534" s="117"/>
      <c r="HJU534" s="117"/>
      <c r="HJV534" s="117"/>
      <c r="HJW534" s="117"/>
      <c r="HJX534" s="117"/>
      <c r="HJY534" s="117"/>
      <c r="HJZ534" s="117"/>
      <c r="HKA534" s="117"/>
      <c r="HKB534" s="117"/>
      <c r="HKC534" s="117"/>
      <c r="HKD534" s="117"/>
      <c r="HKE534" s="117"/>
      <c r="HKF534" s="117"/>
      <c r="HKG534" s="117"/>
      <c r="HKH534" s="117"/>
      <c r="HKI534" s="117"/>
      <c r="HKJ534" s="117"/>
      <c r="HKK534" s="117"/>
      <c r="HKL534" s="117"/>
      <c r="HKM534" s="117"/>
      <c r="HKN534" s="117"/>
      <c r="HKO534" s="117"/>
      <c r="HKP534" s="117"/>
      <c r="HKQ534" s="117"/>
      <c r="HKR534" s="117"/>
      <c r="HKS534" s="117"/>
      <c r="HKT534" s="117"/>
      <c r="HKU534" s="117"/>
      <c r="HKV534" s="117"/>
      <c r="HKW534" s="117"/>
      <c r="HKX534" s="117"/>
      <c r="HKY534" s="117"/>
      <c r="HKZ534" s="117"/>
      <c r="HLA534" s="117"/>
      <c r="HLB534" s="117"/>
      <c r="HLC534" s="117"/>
      <c r="HLD534" s="117"/>
      <c r="HLE534" s="117"/>
      <c r="HLF534" s="117"/>
      <c r="HLG534" s="117"/>
      <c r="HLH534" s="117"/>
      <c r="HLI534" s="117"/>
      <c r="HLJ534" s="117"/>
      <c r="HLK534" s="117"/>
      <c r="HLL534" s="117"/>
      <c r="HLM534" s="117"/>
      <c r="HLN534" s="117"/>
      <c r="HLO534" s="117"/>
      <c r="HLP534" s="117"/>
      <c r="HLQ534" s="117"/>
      <c r="HLR534" s="117"/>
      <c r="HLS534" s="117"/>
      <c r="HLT534" s="117"/>
      <c r="HLU534" s="117"/>
      <c r="HLV534" s="117"/>
      <c r="HLW534" s="117"/>
      <c r="HLX534" s="117"/>
      <c r="HLY534" s="117"/>
      <c r="HLZ534" s="117"/>
      <c r="HMA534" s="117"/>
      <c r="HMB534" s="117"/>
      <c r="HMC534" s="117"/>
      <c r="HMD534" s="117"/>
      <c r="HME534" s="117"/>
      <c r="HMF534" s="117"/>
      <c r="HMG534" s="117"/>
      <c r="HMH534" s="117"/>
      <c r="HMI534" s="117"/>
      <c r="HMJ534" s="117"/>
      <c r="HMK534" s="117"/>
      <c r="HML534" s="117"/>
      <c r="HMM534" s="117"/>
      <c r="HMN534" s="117"/>
      <c r="HMO534" s="117"/>
      <c r="HMP534" s="117"/>
      <c r="HMQ534" s="117"/>
      <c r="HMR534" s="117"/>
      <c r="HMS534" s="117"/>
      <c r="HMT534" s="117"/>
      <c r="HMU534" s="117"/>
      <c r="HMV534" s="117"/>
      <c r="HMW534" s="117"/>
      <c r="HMX534" s="117"/>
      <c r="HMY534" s="117"/>
      <c r="HMZ534" s="117"/>
      <c r="HNA534" s="117"/>
      <c r="HNB534" s="117"/>
      <c r="HNC534" s="117"/>
      <c r="HND534" s="117"/>
      <c r="HNE534" s="117"/>
      <c r="HNF534" s="117"/>
      <c r="HNG534" s="117"/>
      <c r="HNH534" s="117"/>
      <c r="HNI534" s="117"/>
      <c r="HNJ534" s="117"/>
      <c r="HNK534" s="117"/>
      <c r="HNL534" s="117"/>
      <c r="HNM534" s="117"/>
      <c r="HNN534" s="117"/>
      <c r="HNO534" s="117"/>
      <c r="HNP534" s="117"/>
      <c r="HNQ534" s="117"/>
      <c r="HNR534" s="117"/>
      <c r="HNS534" s="117"/>
      <c r="HNT534" s="117"/>
      <c r="HNU534" s="117"/>
      <c r="HNV534" s="117"/>
      <c r="HNW534" s="117"/>
      <c r="HNX534" s="117"/>
      <c r="HNY534" s="117"/>
      <c r="HNZ534" s="117"/>
      <c r="HOA534" s="117"/>
      <c r="HOB534" s="117"/>
      <c r="HOC534" s="117"/>
      <c r="HOD534" s="117"/>
      <c r="HOE534" s="117"/>
      <c r="HOF534" s="117"/>
      <c r="HOG534" s="117"/>
      <c r="HOH534" s="117"/>
      <c r="HOI534" s="117"/>
      <c r="HOJ534" s="117"/>
      <c r="HOK534" s="117"/>
      <c r="HOL534" s="117"/>
      <c r="HOM534" s="117"/>
      <c r="HON534" s="117"/>
      <c r="HOO534" s="117"/>
      <c r="HOP534" s="117"/>
      <c r="HOQ534" s="117"/>
      <c r="HOR534" s="117"/>
      <c r="HOS534" s="117"/>
      <c r="HOT534" s="117"/>
      <c r="HOU534" s="117"/>
      <c r="HOV534" s="117"/>
      <c r="HOW534" s="117"/>
      <c r="HOX534" s="117"/>
      <c r="HOY534" s="117"/>
      <c r="HOZ534" s="117"/>
      <c r="HPA534" s="117"/>
      <c r="HPB534" s="117"/>
      <c r="HPC534" s="117"/>
      <c r="HPD534" s="117"/>
      <c r="HPE534" s="117"/>
      <c r="HPF534" s="117"/>
      <c r="HPG534" s="117"/>
      <c r="HPH534" s="117"/>
      <c r="HPI534" s="117"/>
      <c r="HPJ534" s="117"/>
      <c r="HPK534" s="117"/>
      <c r="HPL534" s="117"/>
      <c r="HPM534" s="117"/>
      <c r="HPN534" s="117"/>
      <c r="HPO534" s="117"/>
      <c r="HPP534" s="117"/>
      <c r="HPQ534" s="117"/>
      <c r="HPR534" s="117"/>
      <c r="HPS534" s="117"/>
      <c r="HPT534" s="117"/>
      <c r="HPU534" s="117"/>
      <c r="HPV534" s="117"/>
      <c r="HPW534" s="117"/>
      <c r="HPX534" s="117"/>
      <c r="HPY534" s="117"/>
      <c r="HPZ534" s="117"/>
      <c r="HQA534" s="117"/>
      <c r="HQB534" s="117"/>
      <c r="HQC534" s="117"/>
      <c r="HQD534" s="117"/>
      <c r="HQE534" s="117"/>
      <c r="HQF534" s="117"/>
      <c r="HQG534" s="117"/>
      <c r="HQH534" s="117"/>
      <c r="HQI534" s="117"/>
      <c r="HQJ534" s="117"/>
      <c r="HQK534" s="117"/>
      <c r="HQL534" s="117"/>
      <c r="HQM534" s="117"/>
      <c r="HQN534" s="117"/>
      <c r="HQO534" s="117"/>
      <c r="HQP534" s="117"/>
      <c r="HQQ534" s="117"/>
      <c r="HQR534" s="117"/>
      <c r="HQS534" s="117"/>
      <c r="HQT534" s="117"/>
      <c r="HQU534" s="117"/>
      <c r="HQV534" s="117"/>
      <c r="HQW534" s="117"/>
      <c r="HQX534" s="117"/>
      <c r="HQY534" s="117"/>
      <c r="HQZ534" s="117"/>
      <c r="HRA534" s="117"/>
      <c r="HRB534" s="117"/>
      <c r="HRC534" s="117"/>
      <c r="HRD534" s="117"/>
      <c r="HRE534" s="117"/>
      <c r="HRF534" s="117"/>
      <c r="HRG534" s="117"/>
      <c r="HRH534" s="117"/>
      <c r="HRI534" s="117"/>
      <c r="HRJ534" s="117"/>
      <c r="HRK534" s="117"/>
      <c r="HRL534" s="117"/>
      <c r="HRM534" s="117"/>
      <c r="HRN534" s="117"/>
      <c r="HRO534" s="117"/>
      <c r="HRP534" s="117"/>
      <c r="HRQ534" s="117"/>
      <c r="HRR534" s="117"/>
      <c r="HRS534" s="117"/>
      <c r="HRT534" s="117"/>
      <c r="HRU534" s="117"/>
      <c r="HRV534" s="117"/>
      <c r="HRW534" s="117"/>
      <c r="HRX534" s="117"/>
      <c r="HRY534" s="117"/>
      <c r="HRZ534" s="117"/>
      <c r="HSA534" s="117"/>
      <c r="HSB534" s="117"/>
      <c r="HSC534" s="117"/>
      <c r="HSD534" s="117"/>
      <c r="HSE534" s="117"/>
      <c r="HSF534" s="117"/>
      <c r="HSG534" s="117"/>
      <c r="HSH534" s="117"/>
      <c r="HSI534" s="117"/>
      <c r="HSJ534" s="117"/>
      <c r="HSK534" s="117"/>
      <c r="HSL534" s="117"/>
      <c r="HSM534" s="117"/>
      <c r="HSN534" s="117"/>
      <c r="HSO534" s="117"/>
      <c r="HSP534" s="117"/>
      <c r="HSQ534" s="117"/>
      <c r="HSR534" s="117"/>
      <c r="HSS534" s="117"/>
      <c r="HST534" s="117"/>
      <c r="HSU534" s="117"/>
      <c r="HSV534" s="117"/>
      <c r="HSW534" s="117"/>
      <c r="HSX534" s="117"/>
      <c r="HSY534" s="117"/>
      <c r="HSZ534" s="117"/>
      <c r="HTA534" s="117"/>
      <c r="HTB534" s="117"/>
      <c r="HTC534" s="117"/>
      <c r="HTD534" s="117"/>
      <c r="HTE534" s="117"/>
      <c r="HTF534" s="117"/>
      <c r="HTG534" s="117"/>
      <c r="HTH534" s="117"/>
      <c r="HTI534" s="117"/>
      <c r="HTJ534" s="117"/>
      <c r="HTK534" s="117"/>
      <c r="HTL534" s="117"/>
      <c r="HTM534" s="117"/>
      <c r="HTN534" s="117"/>
      <c r="HTO534" s="117"/>
      <c r="HTP534" s="117"/>
      <c r="HTQ534" s="117"/>
      <c r="HTR534" s="117"/>
      <c r="HTS534" s="117"/>
      <c r="HTT534" s="117"/>
      <c r="HTU534" s="117"/>
      <c r="HTV534" s="117"/>
      <c r="HTW534" s="117"/>
      <c r="HTX534" s="117"/>
      <c r="HTY534" s="117"/>
      <c r="HTZ534" s="117"/>
      <c r="HUA534" s="117"/>
      <c r="HUB534" s="117"/>
      <c r="HUC534" s="117"/>
      <c r="HUD534" s="117"/>
      <c r="HUE534" s="117"/>
      <c r="HUF534" s="117"/>
      <c r="HUG534" s="117"/>
      <c r="HUH534" s="117"/>
      <c r="HUI534" s="117"/>
      <c r="HUJ534" s="117"/>
      <c r="HUK534" s="117"/>
      <c r="HUL534" s="117"/>
      <c r="HUM534" s="117"/>
      <c r="HUN534" s="117"/>
      <c r="HUO534" s="117"/>
      <c r="HUP534" s="117"/>
      <c r="HUQ534" s="117"/>
      <c r="HUR534" s="117"/>
      <c r="HUS534" s="117"/>
      <c r="HUT534" s="117"/>
      <c r="HUU534" s="117"/>
      <c r="HUV534" s="117"/>
      <c r="HUW534" s="117"/>
      <c r="HUX534" s="117"/>
      <c r="HUY534" s="117"/>
      <c r="HUZ534" s="117"/>
      <c r="HVA534" s="117"/>
      <c r="HVB534" s="117"/>
      <c r="HVC534" s="117"/>
      <c r="HVD534" s="117"/>
      <c r="HVE534" s="117"/>
      <c r="HVF534" s="117"/>
      <c r="HVG534" s="117"/>
      <c r="HVH534" s="117"/>
      <c r="HVI534" s="117"/>
      <c r="HVJ534" s="117"/>
      <c r="HVK534" s="117"/>
      <c r="HVL534" s="117"/>
      <c r="HVM534" s="117"/>
      <c r="HVN534" s="117"/>
      <c r="HVO534" s="117"/>
      <c r="HVP534" s="117"/>
      <c r="HVQ534" s="117"/>
      <c r="HVR534" s="117"/>
      <c r="HVS534" s="117"/>
      <c r="HVT534" s="117"/>
      <c r="HVU534" s="117"/>
      <c r="HVV534" s="117"/>
      <c r="HVW534" s="117"/>
      <c r="HVX534" s="117"/>
      <c r="HVY534" s="117"/>
      <c r="HVZ534" s="117"/>
      <c r="HWA534" s="117"/>
      <c r="HWB534" s="117"/>
      <c r="HWC534" s="117"/>
      <c r="HWD534" s="117"/>
      <c r="HWE534" s="117"/>
      <c r="HWF534" s="117"/>
      <c r="HWG534" s="117"/>
      <c r="HWH534" s="117"/>
      <c r="HWI534" s="117"/>
      <c r="HWJ534" s="117"/>
      <c r="HWK534" s="117"/>
      <c r="HWL534" s="117"/>
      <c r="HWM534" s="117"/>
      <c r="HWN534" s="117"/>
      <c r="HWO534" s="117"/>
      <c r="HWP534" s="117"/>
      <c r="HWQ534" s="117"/>
      <c r="HWR534" s="117"/>
      <c r="HWS534" s="117"/>
      <c r="HWT534" s="117"/>
      <c r="HWU534" s="117"/>
      <c r="HWV534" s="117"/>
      <c r="HWW534" s="117"/>
      <c r="HWX534" s="117"/>
      <c r="HWY534" s="117"/>
      <c r="HWZ534" s="117"/>
      <c r="HXA534" s="117"/>
      <c r="HXB534" s="117"/>
      <c r="HXC534" s="117"/>
      <c r="HXD534" s="117"/>
      <c r="HXE534" s="117"/>
      <c r="HXF534" s="117"/>
      <c r="HXG534" s="117"/>
      <c r="HXH534" s="117"/>
      <c r="HXI534" s="117"/>
      <c r="HXJ534" s="117"/>
      <c r="HXK534" s="117"/>
      <c r="HXL534" s="117"/>
      <c r="HXM534" s="117"/>
      <c r="HXN534" s="117"/>
      <c r="HXO534" s="117"/>
      <c r="HXP534" s="117"/>
      <c r="HXQ534" s="117"/>
      <c r="HXR534" s="117"/>
      <c r="HXS534" s="117"/>
      <c r="HXT534" s="117"/>
      <c r="HXU534" s="117"/>
      <c r="HXV534" s="117"/>
      <c r="HXW534" s="117"/>
      <c r="HXX534" s="117"/>
      <c r="HXY534" s="117"/>
      <c r="HXZ534" s="117"/>
      <c r="HYA534" s="117"/>
      <c r="HYB534" s="117"/>
      <c r="HYC534" s="117"/>
      <c r="HYD534" s="117"/>
      <c r="HYE534" s="117"/>
      <c r="HYF534" s="117"/>
      <c r="HYG534" s="117"/>
      <c r="HYH534" s="117"/>
      <c r="HYI534" s="117"/>
      <c r="HYJ534" s="117"/>
      <c r="HYK534" s="117"/>
      <c r="HYL534" s="117"/>
      <c r="HYM534" s="117"/>
      <c r="HYN534" s="117"/>
      <c r="HYO534" s="117"/>
      <c r="HYP534" s="117"/>
      <c r="HYQ534" s="117"/>
      <c r="HYR534" s="117"/>
      <c r="HYS534" s="117"/>
      <c r="HYT534" s="117"/>
      <c r="HYU534" s="117"/>
      <c r="HYV534" s="117"/>
      <c r="HYW534" s="117"/>
      <c r="HYX534" s="117"/>
      <c r="HYY534" s="117"/>
      <c r="HYZ534" s="117"/>
      <c r="HZA534" s="117"/>
      <c r="HZB534" s="117"/>
      <c r="HZC534" s="117"/>
      <c r="HZD534" s="117"/>
      <c r="HZE534" s="117"/>
      <c r="HZF534" s="117"/>
      <c r="HZG534" s="117"/>
      <c r="HZH534" s="117"/>
      <c r="HZI534" s="117"/>
      <c r="HZJ534" s="117"/>
      <c r="HZK534" s="117"/>
      <c r="HZL534" s="117"/>
      <c r="HZM534" s="117"/>
      <c r="HZN534" s="117"/>
      <c r="HZO534" s="117"/>
      <c r="HZP534" s="117"/>
      <c r="HZQ534" s="117"/>
      <c r="HZR534" s="117"/>
      <c r="HZS534" s="117"/>
      <c r="HZT534" s="117"/>
      <c r="HZU534" s="117"/>
      <c r="HZV534" s="117"/>
      <c r="HZW534" s="117"/>
      <c r="HZX534" s="117"/>
      <c r="HZY534" s="117"/>
      <c r="HZZ534" s="117"/>
      <c r="IAA534" s="117"/>
      <c r="IAB534" s="117"/>
      <c r="IAC534" s="117"/>
      <c r="IAD534" s="117"/>
      <c r="IAE534" s="117"/>
      <c r="IAF534" s="117"/>
      <c r="IAG534" s="117"/>
      <c r="IAH534" s="117"/>
      <c r="IAI534" s="117"/>
      <c r="IAJ534" s="117"/>
      <c r="IAK534" s="117"/>
      <c r="IAL534" s="117"/>
      <c r="IAM534" s="117"/>
      <c r="IAN534" s="117"/>
      <c r="IAO534" s="117"/>
      <c r="IAP534" s="117"/>
      <c r="IAQ534" s="117"/>
      <c r="IAR534" s="117"/>
      <c r="IAS534" s="117"/>
      <c r="IAT534" s="117"/>
      <c r="IAU534" s="117"/>
      <c r="IAV534" s="117"/>
      <c r="IAW534" s="117"/>
      <c r="IAX534" s="117"/>
      <c r="IAY534" s="117"/>
      <c r="IAZ534" s="117"/>
      <c r="IBA534" s="117"/>
      <c r="IBB534" s="117"/>
      <c r="IBC534" s="117"/>
      <c r="IBD534" s="117"/>
      <c r="IBE534" s="117"/>
      <c r="IBF534" s="117"/>
      <c r="IBG534" s="117"/>
      <c r="IBH534" s="117"/>
      <c r="IBI534" s="117"/>
      <c r="IBJ534" s="117"/>
      <c r="IBK534" s="117"/>
      <c r="IBL534" s="117"/>
      <c r="IBM534" s="117"/>
      <c r="IBN534" s="117"/>
      <c r="IBO534" s="117"/>
      <c r="IBP534" s="117"/>
      <c r="IBQ534" s="117"/>
      <c r="IBR534" s="117"/>
      <c r="IBS534" s="117"/>
      <c r="IBT534" s="117"/>
      <c r="IBU534" s="117"/>
      <c r="IBV534" s="117"/>
      <c r="IBW534" s="117"/>
      <c r="IBX534" s="117"/>
      <c r="IBY534" s="117"/>
      <c r="IBZ534" s="117"/>
      <c r="ICA534" s="117"/>
      <c r="ICB534" s="117"/>
      <c r="ICC534" s="117"/>
      <c r="ICD534" s="117"/>
      <c r="ICE534" s="117"/>
      <c r="ICF534" s="117"/>
      <c r="ICG534" s="117"/>
      <c r="ICH534" s="117"/>
      <c r="ICI534" s="117"/>
      <c r="ICJ534" s="117"/>
      <c r="ICK534" s="117"/>
      <c r="ICL534" s="117"/>
      <c r="ICM534" s="117"/>
      <c r="ICN534" s="117"/>
      <c r="ICO534" s="117"/>
      <c r="ICP534" s="117"/>
      <c r="ICQ534" s="117"/>
      <c r="ICR534" s="117"/>
      <c r="ICS534" s="117"/>
      <c r="ICT534" s="117"/>
      <c r="ICU534" s="117"/>
      <c r="ICV534" s="117"/>
      <c r="ICW534" s="117"/>
      <c r="ICX534" s="117"/>
      <c r="ICY534" s="117"/>
      <c r="ICZ534" s="117"/>
      <c r="IDA534" s="117"/>
      <c r="IDB534" s="117"/>
      <c r="IDC534" s="117"/>
      <c r="IDD534" s="117"/>
      <c r="IDE534" s="117"/>
      <c r="IDF534" s="117"/>
      <c r="IDG534" s="117"/>
      <c r="IDH534" s="117"/>
      <c r="IDI534" s="117"/>
      <c r="IDJ534" s="117"/>
      <c r="IDK534" s="117"/>
      <c r="IDL534" s="117"/>
      <c r="IDM534" s="117"/>
      <c r="IDN534" s="117"/>
      <c r="IDO534" s="117"/>
      <c r="IDP534" s="117"/>
      <c r="IDQ534" s="117"/>
      <c r="IDR534" s="117"/>
      <c r="IDS534" s="117"/>
      <c r="IDT534" s="117"/>
      <c r="IDU534" s="117"/>
      <c r="IDV534" s="117"/>
      <c r="IDW534" s="117"/>
      <c r="IDX534" s="117"/>
      <c r="IDY534" s="117"/>
      <c r="IDZ534" s="117"/>
      <c r="IEA534" s="117"/>
      <c r="IEB534" s="117"/>
      <c r="IEC534" s="117"/>
      <c r="IED534" s="117"/>
      <c r="IEE534" s="117"/>
      <c r="IEF534" s="117"/>
      <c r="IEG534" s="117"/>
      <c r="IEH534" s="117"/>
      <c r="IEI534" s="117"/>
      <c r="IEJ534" s="117"/>
      <c r="IEK534" s="117"/>
      <c r="IEL534" s="117"/>
      <c r="IEM534" s="117"/>
      <c r="IEN534" s="117"/>
      <c r="IEO534" s="117"/>
      <c r="IEP534" s="117"/>
      <c r="IEQ534" s="117"/>
      <c r="IER534" s="117"/>
      <c r="IES534" s="117"/>
      <c r="IET534" s="117"/>
      <c r="IEU534" s="117"/>
      <c r="IEV534" s="117"/>
      <c r="IEW534" s="117"/>
      <c r="IEX534" s="117"/>
      <c r="IEY534" s="117"/>
      <c r="IEZ534" s="117"/>
      <c r="IFA534" s="117"/>
      <c r="IFB534" s="117"/>
      <c r="IFC534" s="117"/>
      <c r="IFD534" s="117"/>
      <c r="IFE534" s="117"/>
      <c r="IFF534" s="117"/>
      <c r="IFG534" s="117"/>
      <c r="IFH534" s="117"/>
      <c r="IFI534" s="117"/>
      <c r="IFJ534" s="117"/>
      <c r="IFK534" s="117"/>
      <c r="IFL534" s="117"/>
      <c r="IFM534" s="117"/>
      <c r="IFN534" s="117"/>
      <c r="IFO534" s="117"/>
      <c r="IFP534" s="117"/>
      <c r="IFQ534" s="117"/>
      <c r="IFR534" s="117"/>
      <c r="IFS534" s="117"/>
      <c r="IFT534" s="117"/>
      <c r="IFU534" s="117"/>
      <c r="IFV534" s="117"/>
      <c r="IFW534" s="117"/>
      <c r="IFX534" s="117"/>
      <c r="IFY534" s="117"/>
      <c r="IFZ534" s="117"/>
      <c r="IGA534" s="117"/>
      <c r="IGB534" s="117"/>
      <c r="IGC534" s="117"/>
      <c r="IGD534" s="117"/>
      <c r="IGE534" s="117"/>
      <c r="IGF534" s="117"/>
      <c r="IGG534" s="117"/>
      <c r="IGH534" s="117"/>
      <c r="IGI534" s="117"/>
      <c r="IGJ534" s="117"/>
      <c r="IGK534" s="117"/>
      <c r="IGL534" s="117"/>
      <c r="IGM534" s="117"/>
      <c r="IGN534" s="117"/>
      <c r="IGO534" s="117"/>
      <c r="IGP534" s="117"/>
      <c r="IGQ534" s="117"/>
      <c r="IGR534" s="117"/>
      <c r="IGS534" s="117"/>
      <c r="IGT534" s="117"/>
      <c r="IGU534" s="117"/>
      <c r="IGV534" s="117"/>
      <c r="IGW534" s="117"/>
      <c r="IGX534" s="117"/>
      <c r="IGY534" s="117"/>
      <c r="IGZ534" s="117"/>
      <c r="IHA534" s="117"/>
      <c r="IHB534" s="117"/>
      <c r="IHC534" s="117"/>
      <c r="IHD534" s="117"/>
      <c r="IHE534" s="117"/>
      <c r="IHF534" s="117"/>
      <c r="IHG534" s="117"/>
      <c r="IHH534" s="117"/>
      <c r="IHI534" s="117"/>
      <c r="IHJ534" s="117"/>
      <c r="IHK534" s="117"/>
      <c r="IHL534" s="117"/>
      <c r="IHM534" s="117"/>
      <c r="IHN534" s="117"/>
      <c r="IHO534" s="117"/>
      <c r="IHP534" s="117"/>
      <c r="IHQ534" s="117"/>
      <c r="IHR534" s="117"/>
      <c r="IHS534" s="117"/>
      <c r="IHT534" s="117"/>
      <c r="IHU534" s="117"/>
      <c r="IHV534" s="117"/>
      <c r="IHW534" s="117"/>
      <c r="IHX534" s="117"/>
      <c r="IHY534" s="117"/>
      <c r="IHZ534" s="117"/>
      <c r="IIA534" s="117"/>
      <c r="IIB534" s="117"/>
      <c r="IIC534" s="117"/>
      <c r="IID534" s="117"/>
      <c r="IIE534" s="117"/>
      <c r="IIF534" s="117"/>
      <c r="IIG534" s="117"/>
      <c r="IIH534" s="117"/>
      <c r="III534" s="117"/>
      <c r="IIJ534" s="117"/>
      <c r="IIK534" s="117"/>
      <c r="IIL534" s="117"/>
      <c r="IIM534" s="117"/>
      <c r="IIN534" s="117"/>
      <c r="IIO534" s="117"/>
      <c r="IIP534" s="117"/>
      <c r="IIQ534" s="117"/>
      <c r="IIR534" s="117"/>
      <c r="IIS534" s="117"/>
      <c r="IIT534" s="117"/>
      <c r="IIU534" s="117"/>
      <c r="IIV534" s="117"/>
      <c r="IIW534" s="117"/>
      <c r="IIX534" s="117"/>
      <c r="IIY534" s="117"/>
      <c r="IIZ534" s="117"/>
      <c r="IJA534" s="117"/>
      <c r="IJB534" s="117"/>
      <c r="IJC534" s="117"/>
      <c r="IJD534" s="117"/>
      <c r="IJE534" s="117"/>
      <c r="IJF534" s="117"/>
      <c r="IJG534" s="117"/>
      <c r="IJH534" s="117"/>
      <c r="IJI534" s="117"/>
      <c r="IJJ534" s="117"/>
      <c r="IJK534" s="117"/>
      <c r="IJL534" s="117"/>
      <c r="IJM534" s="117"/>
      <c r="IJN534" s="117"/>
      <c r="IJO534" s="117"/>
      <c r="IJP534" s="117"/>
      <c r="IJQ534" s="117"/>
      <c r="IJR534" s="117"/>
      <c r="IJS534" s="117"/>
      <c r="IJT534" s="117"/>
      <c r="IJU534" s="117"/>
      <c r="IJV534" s="117"/>
      <c r="IJW534" s="117"/>
      <c r="IJX534" s="117"/>
      <c r="IJY534" s="117"/>
      <c r="IJZ534" s="117"/>
      <c r="IKA534" s="117"/>
      <c r="IKB534" s="117"/>
      <c r="IKC534" s="117"/>
      <c r="IKD534" s="117"/>
      <c r="IKE534" s="117"/>
      <c r="IKF534" s="117"/>
      <c r="IKG534" s="117"/>
      <c r="IKH534" s="117"/>
      <c r="IKI534" s="117"/>
      <c r="IKJ534" s="117"/>
      <c r="IKK534" s="117"/>
      <c r="IKL534" s="117"/>
      <c r="IKM534" s="117"/>
      <c r="IKN534" s="117"/>
      <c r="IKO534" s="117"/>
      <c r="IKP534" s="117"/>
      <c r="IKQ534" s="117"/>
      <c r="IKR534" s="117"/>
      <c r="IKS534" s="117"/>
      <c r="IKT534" s="117"/>
      <c r="IKU534" s="117"/>
      <c r="IKV534" s="117"/>
      <c r="IKW534" s="117"/>
      <c r="IKX534" s="117"/>
      <c r="IKY534" s="117"/>
      <c r="IKZ534" s="117"/>
      <c r="ILA534" s="117"/>
      <c r="ILB534" s="117"/>
      <c r="ILC534" s="117"/>
      <c r="ILD534" s="117"/>
      <c r="ILE534" s="117"/>
      <c r="ILF534" s="117"/>
      <c r="ILG534" s="117"/>
      <c r="ILH534" s="117"/>
      <c r="ILI534" s="117"/>
      <c r="ILJ534" s="117"/>
      <c r="ILK534" s="117"/>
      <c r="ILL534" s="117"/>
      <c r="ILM534" s="117"/>
      <c r="ILN534" s="117"/>
      <c r="ILO534" s="117"/>
      <c r="ILP534" s="117"/>
      <c r="ILQ534" s="117"/>
      <c r="ILR534" s="117"/>
      <c r="ILS534" s="117"/>
      <c r="ILT534" s="117"/>
      <c r="ILU534" s="117"/>
      <c r="ILV534" s="117"/>
      <c r="ILW534" s="117"/>
      <c r="ILX534" s="117"/>
      <c r="ILY534" s="117"/>
      <c r="ILZ534" s="117"/>
      <c r="IMA534" s="117"/>
      <c r="IMB534" s="117"/>
      <c r="IMC534" s="117"/>
      <c r="IMD534" s="117"/>
      <c r="IME534" s="117"/>
      <c r="IMF534" s="117"/>
      <c r="IMG534" s="117"/>
      <c r="IMH534" s="117"/>
      <c r="IMI534" s="117"/>
      <c r="IMJ534" s="117"/>
      <c r="IMK534" s="117"/>
      <c r="IML534" s="117"/>
      <c r="IMM534" s="117"/>
      <c r="IMN534" s="117"/>
      <c r="IMO534" s="117"/>
      <c r="IMP534" s="117"/>
      <c r="IMQ534" s="117"/>
      <c r="IMR534" s="117"/>
      <c r="IMS534" s="117"/>
      <c r="IMT534" s="117"/>
      <c r="IMU534" s="117"/>
      <c r="IMV534" s="117"/>
      <c r="IMW534" s="117"/>
      <c r="IMX534" s="117"/>
      <c r="IMY534" s="117"/>
      <c r="IMZ534" s="117"/>
      <c r="INA534" s="117"/>
      <c r="INB534" s="117"/>
      <c r="INC534" s="117"/>
      <c r="IND534" s="117"/>
      <c r="INE534" s="117"/>
      <c r="INF534" s="117"/>
      <c r="ING534" s="117"/>
      <c r="INH534" s="117"/>
      <c r="INI534" s="117"/>
      <c r="INJ534" s="117"/>
      <c r="INK534" s="117"/>
      <c r="INL534" s="117"/>
      <c r="INM534" s="117"/>
      <c r="INN534" s="117"/>
      <c r="INO534" s="117"/>
      <c r="INP534" s="117"/>
      <c r="INQ534" s="117"/>
      <c r="INR534" s="117"/>
      <c r="INS534" s="117"/>
      <c r="INT534" s="117"/>
      <c r="INU534" s="117"/>
      <c r="INV534" s="117"/>
      <c r="INW534" s="117"/>
      <c r="INX534" s="117"/>
      <c r="INY534" s="117"/>
      <c r="INZ534" s="117"/>
      <c r="IOA534" s="117"/>
      <c r="IOB534" s="117"/>
      <c r="IOC534" s="117"/>
      <c r="IOD534" s="117"/>
      <c r="IOE534" s="117"/>
      <c r="IOF534" s="117"/>
      <c r="IOG534" s="117"/>
      <c r="IOH534" s="117"/>
      <c r="IOI534" s="117"/>
      <c r="IOJ534" s="117"/>
      <c r="IOK534" s="117"/>
      <c r="IOL534" s="117"/>
      <c r="IOM534" s="117"/>
      <c r="ION534" s="117"/>
      <c r="IOO534" s="117"/>
      <c r="IOP534" s="117"/>
      <c r="IOQ534" s="117"/>
      <c r="IOR534" s="117"/>
      <c r="IOS534" s="117"/>
      <c r="IOT534" s="117"/>
      <c r="IOU534" s="117"/>
      <c r="IOV534" s="117"/>
      <c r="IOW534" s="117"/>
      <c r="IOX534" s="117"/>
      <c r="IOY534" s="117"/>
      <c r="IOZ534" s="117"/>
      <c r="IPA534" s="117"/>
      <c r="IPB534" s="117"/>
      <c r="IPC534" s="117"/>
      <c r="IPD534" s="117"/>
      <c r="IPE534" s="117"/>
      <c r="IPF534" s="117"/>
      <c r="IPG534" s="117"/>
      <c r="IPH534" s="117"/>
      <c r="IPI534" s="117"/>
      <c r="IPJ534" s="117"/>
      <c r="IPK534" s="117"/>
      <c r="IPL534" s="117"/>
      <c r="IPM534" s="117"/>
      <c r="IPN534" s="117"/>
      <c r="IPO534" s="117"/>
      <c r="IPP534" s="117"/>
      <c r="IPQ534" s="117"/>
      <c r="IPR534" s="117"/>
      <c r="IPS534" s="117"/>
      <c r="IPT534" s="117"/>
      <c r="IPU534" s="117"/>
      <c r="IPV534" s="117"/>
      <c r="IPW534" s="117"/>
      <c r="IPX534" s="117"/>
      <c r="IPY534" s="117"/>
      <c r="IPZ534" s="117"/>
      <c r="IQA534" s="117"/>
      <c r="IQB534" s="117"/>
      <c r="IQC534" s="117"/>
      <c r="IQD534" s="117"/>
      <c r="IQE534" s="117"/>
      <c r="IQF534" s="117"/>
      <c r="IQG534" s="117"/>
      <c r="IQH534" s="117"/>
      <c r="IQI534" s="117"/>
      <c r="IQJ534" s="117"/>
      <c r="IQK534" s="117"/>
      <c r="IQL534" s="117"/>
      <c r="IQM534" s="117"/>
      <c r="IQN534" s="117"/>
      <c r="IQO534" s="117"/>
      <c r="IQP534" s="117"/>
      <c r="IQQ534" s="117"/>
      <c r="IQR534" s="117"/>
      <c r="IQS534" s="117"/>
      <c r="IQT534" s="117"/>
      <c r="IQU534" s="117"/>
      <c r="IQV534" s="117"/>
      <c r="IQW534" s="117"/>
      <c r="IQX534" s="117"/>
      <c r="IQY534" s="117"/>
      <c r="IQZ534" s="117"/>
      <c r="IRA534" s="117"/>
      <c r="IRB534" s="117"/>
      <c r="IRC534" s="117"/>
      <c r="IRD534" s="117"/>
      <c r="IRE534" s="117"/>
      <c r="IRF534" s="117"/>
      <c r="IRG534" s="117"/>
      <c r="IRH534" s="117"/>
      <c r="IRI534" s="117"/>
      <c r="IRJ534" s="117"/>
      <c r="IRK534" s="117"/>
      <c r="IRL534" s="117"/>
      <c r="IRM534" s="117"/>
      <c r="IRN534" s="117"/>
      <c r="IRO534" s="117"/>
      <c r="IRP534" s="117"/>
      <c r="IRQ534" s="117"/>
      <c r="IRR534" s="117"/>
      <c r="IRS534" s="117"/>
      <c r="IRT534" s="117"/>
      <c r="IRU534" s="117"/>
      <c r="IRV534" s="117"/>
      <c r="IRW534" s="117"/>
      <c r="IRX534" s="117"/>
      <c r="IRY534" s="117"/>
      <c r="IRZ534" s="117"/>
      <c r="ISA534" s="117"/>
      <c r="ISB534" s="117"/>
      <c r="ISC534" s="117"/>
      <c r="ISD534" s="117"/>
      <c r="ISE534" s="117"/>
      <c r="ISF534" s="117"/>
      <c r="ISG534" s="117"/>
      <c r="ISH534" s="117"/>
      <c r="ISI534" s="117"/>
      <c r="ISJ534" s="117"/>
      <c r="ISK534" s="117"/>
      <c r="ISL534" s="117"/>
      <c r="ISM534" s="117"/>
      <c r="ISN534" s="117"/>
      <c r="ISO534" s="117"/>
      <c r="ISP534" s="117"/>
      <c r="ISQ534" s="117"/>
      <c r="ISR534" s="117"/>
      <c r="ISS534" s="117"/>
      <c r="IST534" s="117"/>
      <c r="ISU534" s="117"/>
      <c r="ISV534" s="117"/>
      <c r="ISW534" s="117"/>
      <c r="ISX534" s="117"/>
      <c r="ISY534" s="117"/>
      <c r="ISZ534" s="117"/>
      <c r="ITA534" s="117"/>
      <c r="ITB534" s="117"/>
      <c r="ITC534" s="117"/>
      <c r="ITD534" s="117"/>
      <c r="ITE534" s="117"/>
      <c r="ITF534" s="117"/>
      <c r="ITG534" s="117"/>
      <c r="ITH534" s="117"/>
      <c r="ITI534" s="117"/>
      <c r="ITJ534" s="117"/>
      <c r="ITK534" s="117"/>
      <c r="ITL534" s="117"/>
      <c r="ITM534" s="117"/>
      <c r="ITN534" s="117"/>
      <c r="ITO534" s="117"/>
      <c r="ITP534" s="117"/>
      <c r="ITQ534" s="117"/>
      <c r="ITR534" s="117"/>
      <c r="ITS534" s="117"/>
      <c r="ITT534" s="117"/>
      <c r="ITU534" s="117"/>
      <c r="ITV534" s="117"/>
      <c r="ITW534" s="117"/>
      <c r="ITX534" s="117"/>
      <c r="ITY534" s="117"/>
      <c r="ITZ534" s="117"/>
      <c r="IUA534" s="117"/>
      <c r="IUB534" s="117"/>
      <c r="IUC534" s="117"/>
      <c r="IUD534" s="117"/>
      <c r="IUE534" s="117"/>
      <c r="IUF534" s="117"/>
      <c r="IUG534" s="117"/>
      <c r="IUH534" s="117"/>
      <c r="IUI534" s="117"/>
      <c r="IUJ534" s="117"/>
      <c r="IUK534" s="117"/>
      <c r="IUL534" s="117"/>
      <c r="IUM534" s="117"/>
      <c r="IUN534" s="117"/>
      <c r="IUO534" s="117"/>
      <c r="IUP534" s="117"/>
      <c r="IUQ534" s="117"/>
      <c r="IUR534" s="117"/>
      <c r="IUS534" s="117"/>
      <c r="IUT534" s="117"/>
      <c r="IUU534" s="117"/>
      <c r="IUV534" s="117"/>
      <c r="IUW534" s="117"/>
      <c r="IUX534" s="117"/>
      <c r="IUY534" s="117"/>
      <c r="IUZ534" s="117"/>
      <c r="IVA534" s="117"/>
      <c r="IVB534" s="117"/>
      <c r="IVC534" s="117"/>
      <c r="IVD534" s="117"/>
      <c r="IVE534" s="117"/>
      <c r="IVF534" s="117"/>
      <c r="IVG534" s="117"/>
      <c r="IVH534" s="117"/>
      <c r="IVI534" s="117"/>
      <c r="IVJ534" s="117"/>
      <c r="IVK534" s="117"/>
      <c r="IVL534" s="117"/>
      <c r="IVM534" s="117"/>
      <c r="IVN534" s="117"/>
      <c r="IVO534" s="117"/>
      <c r="IVP534" s="117"/>
      <c r="IVQ534" s="117"/>
      <c r="IVR534" s="117"/>
      <c r="IVS534" s="117"/>
      <c r="IVT534" s="117"/>
      <c r="IVU534" s="117"/>
      <c r="IVV534" s="117"/>
      <c r="IVW534" s="117"/>
      <c r="IVX534" s="117"/>
      <c r="IVY534" s="117"/>
      <c r="IVZ534" s="117"/>
      <c r="IWA534" s="117"/>
      <c r="IWB534" s="117"/>
      <c r="IWC534" s="117"/>
      <c r="IWD534" s="117"/>
      <c r="IWE534" s="117"/>
      <c r="IWF534" s="117"/>
      <c r="IWG534" s="117"/>
      <c r="IWH534" s="117"/>
      <c r="IWI534" s="117"/>
      <c r="IWJ534" s="117"/>
      <c r="IWK534" s="117"/>
      <c r="IWL534" s="117"/>
      <c r="IWM534" s="117"/>
      <c r="IWN534" s="117"/>
      <c r="IWO534" s="117"/>
      <c r="IWP534" s="117"/>
      <c r="IWQ534" s="117"/>
      <c r="IWR534" s="117"/>
      <c r="IWS534" s="117"/>
      <c r="IWT534" s="117"/>
      <c r="IWU534" s="117"/>
      <c r="IWV534" s="117"/>
      <c r="IWW534" s="117"/>
      <c r="IWX534" s="117"/>
      <c r="IWY534" s="117"/>
      <c r="IWZ534" s="117"/>
      <c r="IXA534" s="117"/>
      <c r="IXB534" s="117"/>
      <c r="IXC534" s="117"/>
      <c r="IXD534" s="117"/>
      <c r="IXE534" s="117"/>
      <c r="IXF534" s="117"/>
      <c r="IXG534" s="117"/>
      <c r="IXH534" s="117"/>
      <c r="IXI534" s="117"/>
      <c r="IXJ534" s="117"/>
      <c r="IXK534" s="117"/>
      <c r="IXL534" s="117"/>
      <c r="IXM534" s="117"/>
      <c r="IXN534" s="117"/>
      <c r="IXO534" s="117"/>
      <c r="IXP534" s="117"/>
      <c r="IXQ534" s="117"/>
      <c r="IXR534" s="117"/>
      <c r="IXS534" s="117"/>
      <c r="IXT534" s="117"/>
      <c r="IXU534" s="117"/>
      <c r="IXV534" s="117"/>
      <c r="IXW534" s="117"/>
      <c r="IXX534" s="117"/>
      <c r="IXY534" s="117"/>
      <c r="IXZ534" s="117"/>
      <c r="IYA534" s="117"/>
      <c r="IYB534" s="117"/>
      <c r="IYC534" s="117"/>
      <c r="IYD534" s="117"/>
      <c r="IYE534" s="117"/>
      <c r="IYF534" s="117"/>
      <c r="IYG534" s="117"/>
      <c r="IYH534" s="117"/>
      <c r="IYI534" s="117"/>
      <c r="IYJ534" s="117"/>
      <c r="IYK534" s="117"/>
      <c r="IYL534" s="117"/>
      <c r="IYM534" s="117"/>
      <c r="IYN534" s="117"/>
      <c r="IYO534" s="117"/>
      <c r="IYP534" s="117"/>
      <c r="IYQ534" s="117"/>
      <c r="IYR534" s="117"/>
      <c r="IYS534" s="117"/>
      <c r="IYT534" s="117"/>
      <c r="IYU534" s="117"/>
      <c r="IYV534" s="117"/>
      <c r="IYW534" s="117"/>
      <c r="IYX534" s="117"/>
      <c r="IYY534" s="117"/>
      <c r="IYZ534" s="117"/>
      <c r="IZA534" s="117"/>
      <c r="IZB534" s="117"/>
      <c r="IZC534" s="117"/>
      <c r="IZD534" s="117"/>
      <c r="IZE534" s="117"/>
      <c r="IZF534" s="117"/>
      <c r="IZG534" s="117"/>
      <c r="IZH534" s="117"/>
      <c r="IZI534" s="117"/>
      <c r="IZJ534" s="117"/>
      <c r="IZK534" s="117"/>
      <c r="IZL534" s="117"/>
      <c r="IZM534" s="117"/>
      <c r="IZN534" s="117"/>
      <c r="IZO534" s="117"/>
      <c r="IZP534" s="117"/>
      <c r="IZQ534" s="117"/>
      <c r="IZR534" s="117"/>
      <c r="IZS534" s="117"/>
      <c r="IZT534" s="117"/>
      <c r="IZU534" s="117"/>
      <c r="IZV534" s="117"/>
      <c r="IZW534" s="117"/>
      <c r="IZX534" s="117"/>
      <c r="IZY534" s="117"/>
      <c r="IZZ534" s="117"/>
      <c r="JAA534" s="117"/>
      <c r="JAB534" s="117"/>
      <c r="JAC534" s="117"/>
      <c r="JAD534" s="117"/>
      <c r="JAE534" s="117"/>
      <c r="JAF534" s="117"/>
      <c r="JAG534" s="117"/>
      <c r="JAH534" s="117"/>
      <c r="JAI534" s="117"/>
      <c r="JAJ534" s="117"/>
      <c r="JAK534" s="117"/>
      <c r="JAL534" s="117"/>
      <c r="JAM534" s="117"/>
      <c r="JAN534" s="117"/>
      <c r="JAO534" s="117"/>
      <c r="JAP534" s="117"/>
      <c r="JAQ534" s="117"/>
      <c r="JAR534" s="117"/>
      <c r="JAS534" s="117"/>
      <c r="JAT534" s="117"/>
      <c r="JAU534" s="117"/>
      <c r="JAV534" s="117"/>
      <c r="JAW534" s="117"/>
      <c r="JAX534" s="117"/>
      <c r="JAY534" s="117"/>
      <c r="JAZ534" s="117"/>
      <c r="JBA534" s="117"/>
      <c r="JBB534" s="117"/>
      <c r="JBC534" s="117"/>
      <c r="JBD534" s="117"/>
      <c r="JBE534" s="117"/>
      <c r="JBF534" s="117"/>
      <c r="JBG534" s="117"/>
      <c r="JBH534" s="117"/>
      <c r="JBI534" s="117"/>
      <c r="JBJ534" s="117"/>
      <c r="JBK534" s="117"/>
      <c r="JBL534" s="117"/>
      <c r="JBM534" s="117"/>
      <c r="JBN534" s="117"/>
      <c r="JBO534" s="117"/>
      <c r="JBP534" s="117"/>
      <c r="JBQ534" s="117"/>
      <c r="JBR534" s="117"/>
      <c r="JBS534" s="117"/>
      <c r="JBT534" s="117"/>
      <c r="JBU534" s="117"/>
      <c r="JBV534" s="117"/>
      <c r="JBW534" s="117"/>
      <c r="JBX534" s="117"/>
      <c r="JBY534" s="117"/>
      <c r="JBZ534" s="117"/>
      <c r="JCA534" s="117"/>
      <c r="JCB534" s="117"/>
      <c r="JCC534" s="117"/>
      <c r="JCD534" s="117"/>
      <c r="JCE534" s="117"/>
      <c r="JCF534" s="117"/>
      <c r="JCG534" s="117"/>
      <c r="JCH534" s="117"/>
      <c r="JCI534" s="117"/>
      <c r="JCJ534" s="117"/>
      <c r="JCK534" s="117"/>
      <c r="JCL534" s="117"/>
      <c r="JCM534" s="117"/>
      <c r="JCN534" s="117"/>
      <c r="JCO534" s="117"/>
      <c r="JCP534" s="117"/>
      <c r="JCQ534" s="117"/>
      <c r="JCR534" s="117"/>
      <c r="JCS534" s="117"/>
      <c r="JCT534" s="117"/>
      <c r="JCU534" s="117"/>
      <c r="JCV534" s="117"/>
      <c r="JCW534" s="117"/>
      <c r="JCX534" s="117"/>
      <c r="JCY534" s="117"/>
      <c r="JCZ534" s="117"/>
      <c r="JDA534" s="117"/>
      <c r="JDB534" s="117"/>
      <c r="JDC534" s="117"/>
      <c r="JDD534" s="117"/>
      <c r="JDE534" s="117"/>
      <c r="JDF534" s="117"/>
      <c r="JDG534" s="117"/>
      <c r="JDH534" s="117"/>
      <c r="JDI534" s="117"/>
      <c r="JDJ534" s="117"/>
      <c r="JDK534" s="117"/>
      <c r="JDL534" s="117"/>
      <c r="JDM534" s="117"/>
      <c r="JDN534" s="117"/>
      <c r="JDO534" s="117"/>
      <c r="JDP534" s="117"/>
      <c r="JDQ534" s="117"/>
      <c r="JDR534" s="117"/>
      <c r="JDS534" s="117"/>
      <c r="JDT534" s="117"/>
      <c r="JDU534" s="117"/>
      <c r="JDV534" s="117"/>
      <c r="JDW534" s="117"/>
      <c r="JDX534" s="117"/>
      <c r="JDY534" s="117"/>
      <c r="JDZ534" s="117"/>
      <c r="JEA534" s="117"/>
      <c r="JEB534" s="117"/>
      <c r="JEC534" s="117"/>
      <c r="JED534" s="117"/>
      <c r="JEE534" s="117"/>
      <c r="JEF534" s="117"/>
      <c r="JEG534" s="117"/>
      <c r="JEH534" s="117"/>
      <c r="JEI534" s="117"/>
      <c r="JEJ534" s="117"/>
      <c r="JEK534" s="117"/>
      <c r="JEL534" s="117"/>
      <c r="JEM534" s="117"/>
      <c r="JEN534" s="117"/>
      <c r="JEO534" s="117"/>
      <c r="JEP534" s="117"/>
      <c r="JEQ534" s="117"/>
      <c r="JER534" s="117"/>
      <c r="JES534" s="117"/>
      <c r="JET534" s="117"/>
      <c r="JEU534" s="117"/>
      <c r="JEV534" s="117"/>
      <c r="JEW534" s="117"/>
      <c r="JEX534" s="117"/>
      <c r="JEY534" s="117"/>
      <c r="JEZ534" s="117"/>
      <c r="JFA534" s="117"/>
      <c r="JFB534" s="117"/>
      <c r="JFC534" s="117"/>
      <c r="JFD534" s="117"/>
      <c r="JFE534" s="117"/>
      <c r="JFF534" s="117"/>
      <c r="JFG534" s="117"/>
      <c r="JFH534" s="117"/>
      <c r="JFI534" s="117"/>
      <c r="JFJ534" s="117"/>
      <c r="JFK534" s="117"/>
      <c r="JFL534" s="117"/>
      <c r="JFM534" s="117"/>
      <c r="JFN534" s="117"/>
      <c r="JFO534" s="117"/>
      <c r="JFP534" s="117"/>
      <c r="JFQ534" s="117"/>
      <c r="JFR534" s="117"/>
      <c r="JFS534" s="117"/>
      <c r="JFT534" s="117"/>
      <c r="JFU534" s="117"/>
      <c r="JFV534" s="117"/>
      <c r="JFW534" s="117"/>
      <c r="JFX534" s="117"/>
      <c r="JFY534" s="117"/>
      <c r="JFZ534" s="117"/>
      <c r="JGA534" s="117"/>
      <c r="JGB534" s="117"/>
      <c r="JGC534" s="117"/>
      <c r="JGD534" s="117"/>
      <c r="JGE534" s="117"/>
      <c r="JGF534" s="117"/>
      <c r="JGG534" s="117"/>
      <c r="JGH534" s="117"/>
      <c r="JGI534" s="117"/>
      <c r="JGJ534" s="117"/>
      <c r="JGK534" s="117"/>
      <c r="JGL534" s="117"/>
      <c r="JGM534" s="117"/>
      <c r="JGN534" s="117"/>
      <c r="JGO534" s="117"/>
      <c r="JGP534" s="117"/>
      <c r="JGQ534" s="117"/>
      <c r="JGR534" s="117"/>
      <c r="JGS534" s="117"/>
      <c r="JGT534" s="117"/>
      <c r="JGU534" s="117"/>
      <c r="JGV534" s="117"/>
      <c r="JGW534" s="117"/>
      <c r="JGX534" s="117"/>
      <c r="JGY534" s="117"/>
      <c r="JGZ534" s="117"/>
      <c r="JHA534" s="117"/>
      <c r="JHB534" s="117"/>
      <c r="JHC534" s="117"/>
      <c r="JHD534" s="117"/>
      <c r="JHE534" s="117"/>
      <c r="JHF534" s="117"/>
      <c r="JHG534" s="117"/>
      <c r="JHH534" s="117"/>
      <c r="JHI534" s="117"/>
      <c r="JHJ534" s="117"/>
      <c r="JHK534" s="117"/>
      <c r="JHL534" s="117"/>
      <c r="JHM534" s="117"/>
      <c r="JHN534" s="117"/>
      <c r="JHO534" s="117"/>
      <c r="JHP534" s="117"/>
      <c r="JHQ534" s="117"/>
      <c r="JHR534" s="117"/>
      <c r="JHS534" s="117"/>
      <c r="JHT534" s="117"/>
      <c r="JHU534" s="117"/>
      <c r="JHV534" s="117"/>
      <c r="JHW534" s="117"/>
      <c r="JHX534" s="117"/>
      <c r="JHY534" s="117"/>
      <c r="JHZ534" s="117"/>
      <c r="JIA534" s="117"/>
      <c r="JIB534" s="117"/>
      <c r="JIC534" s="117"/>
      <c r="JID534" s="117"/>
      <c r="JIE534" s="117"/>
      <c r="JIF534" s="117"/>
      <c r="JIG534" s="117"/>
      <c r="JIH534" s="117"/>
      <c r="JII534" s="117"/>
      <c r="JIJ534" s="117"/>
      <c r="JIK534" s="117"/>
      <c r="JIL534" s="117"/>
      <c r="JIM534" s="117"/>
      <c r="JIN534" s="117"/>
      <c r="JIO534" s="117"/>
      <c r="JIP534" s="117"/>
      <c r="JIQ534" s="117"/>
      <c r="JIR534" s="117"/>
      <c r="JIS534" s="117"/>
      <c r="JIT534" s="117"/>
      <c r="JIU534" s="117"/>
      <c r="JIV534" s="117"/>
      <c r="JIW534" s="117"/>
      <c r="JIX534" s="117"/>
      <c r="JIY534" s="117"/>
      <c r="JIZ534" s="117"/>
      <c r="JJA534" s="117"/>
      <c r="JJB534" s="117"/>
      <c r="JJC534" s="117"/>
      <c r="JJD534" s="117"/>
      <c r="JJE534" s="117"/>
      <c r="JJF534" s="117"/>
      <c r="JJG534" s="117"/>
      <c r="JJH534" s="117"/>
      <c r="JJI534" s="117"/>
      <c r="JJJ534" s="117"/>
      <c r="JJK534" s="117"/>
      <c r="JJL534" s="117"/>
      <c r="JJM534" s="117"/>
      <c r="JJN534" s="117"/>
      <c r="JJO534" s="117"/>
      <c r="JJP534" s="117"/>
      <c r="JJQ534" s="117"/>
      <c r="JJR534" s="117"/>
      <c r="JJS534" s="117"/>
      <c r="JJT534" s="117"/>
      <c r="JJU534" s="117"/>
      <c r="JJV534" s="117"/>
      <c r="JJW534" s="117"/>
      <c r="JJX534" s="117"/>
      <c r="JJY534" s="117"/>
      <c r="JJZ534" s="117"/>
      <c r="JKA534" s="117"/>
      <c r="JKB534" s="117"/>
      <c r="JKC534" s="117"/>
      <c r="JKD534" s="117"/>
      <c r="JKE534" s="117"/>
      <c r="JKF534" s="117"/>
      <c r="JKG534" s="117"/>
      <c r="JKH534" s="117"/>
      <c r="JKI534" s="117"/>
      <c r="JKJ534" s="117"/>
      <c r="JKK534" s="117"/>
      <c r="JKL534" s="117"/>
      <c r="JKM534" s="117"/>
      <c r="JKN534" s="117"/>
      <c r="JKO534" s="117"/>
      <c r="JKP534" s="117"/>
      <c r="JKQ534" s="117"/>
      <c r="JKR534" s="117"/>
      <c r="JKS534" s="117"/>
      <c r="JKT534" s="117"/>
      <c r="JKU534" s="117"/>
      <c r="JKV534" s="117"/>
      <c r="JKW534" s="117"/>
      <c r="JKX534" s="117"/>
      <c r="JKY534" s="117"/>
      <c r="JKZ534" s="117"/>
      <c r="JLA534" s="117"/>
      <c r="JLB534" s="117"/>
      <c r="JLC534" s="117"/>
      <c r="JLD534" s="117"/>
      <c r="JLE534" s="117"/>
      <c r="JLF534" s="117"/>
      <c r="JLG534" s="117"/>
      <c r="JLH534" s="117"/>
      <c r="JLI534" s="117"/>
      <c r="JLJ534" s="117"/>
      <c r="JLK534" s="117"/>
      <c r="JLL534" s="117"/>
      <c r="JLM534" s="117"/>
      <c r="JLN534" s="117"/>
      <c r="JLO534" s="117"/>
      <c r="JLP534" s="117"/>
      <c r="JLQ534" s="117"/>
      <c r="JLR534" s="117"/>
      <c r="JLS534" s="117"/>
      <c r="JLT534" s="117"/>
      <c r="JLU534" s="117"/>
      <c r="JLV534" s="117"/>
      <c r="JLW534" s="117"/>
      <c r="JLX534" s="117"/>
      <c r="JLY534" s="117"/>
      <c r="JLZ534" s="117"/>
      <c r="JMA534" s="117"/>
      <c r="JMB534" s="117"/>
      <c r="JMC534" s="117"/>
      <c r="JMD534" s="117"/>
      <c r="JME534" s="117"/>
      <c r="JMF534" s="117"/>
      <c r="JMG534" s="117"/>
      <c r="JMH534" s="117"/>
      <c r="JMI534" s="117"/>
      <c r="JMJ534" s="117"/>
      <c r="JMK534" s="117"/>
      <c r="JML534" s="117"/>
      <c r="JMM534" s="117"/>
      <c r="JMN534" s="117"/>
      <c r="JMO534" s="117"/>
      <c r="JMP534" s="117"/>
      <c r="JMQ534" s="117"/>
      <c r="JMR534" s="117"/>
      <c r="JMS534" s="117"/>
      <c r="JMT534" s="117"/>
      <c r="JMU534" s="117"/>
      <c r="JMV534" s="117"/>
      <c r="JMW534" s="117"/>
      <c r="JMX534" s="117"/>
      <c r="JMY534" s="117"/>
      <c r="JMZ534" s="117"/>
      <c r="JNA534" s="117"/>
      <c r="JNB534" s="117"/>
      <c r="JNC534" s="117"/>
      <c r="JND534" s="117"/>
      <c r="JNE534" s="117"/>
      <c r="JNF534" s="117"/>
      <c r="JNG534" s="117"/>
      <c r="JNH534" s="117"/>
      <c r="JNI534" s="117"/>
      <c r="JNJ534" s="117"/>
      <c r="JNK534" s="117"/>
      <c r="JNL534" s="117"/>
      <c r="JNM534" s="117"/>
      <c r="JNN534" s="117"/>
      <c r="JNO534" s="117"/>
      <c r="JNP534" s="117"/>
      <c r="JNQ534" s="117"/>
      <c r="JNR534" s="117"/>
      <c r="JNS534" s="117"/>
      <c r="JNT534" s="117"/>
      <c r="JNU534" s="117"/>
      <c r="JNV534" s="117"/>
      <c r="JNW534" s="117"/>
      <c r="JNX534" s="117"/>
      <c r="JNY534" s="117"/>
      <c r="JNZ534" s="117"/>
      <c r="JOA534" s="117"/>
      <c r="JOB534" s="117"/>
      <c r="JOC534" s="117"/>
      <c r="JOD534" s="117"/>
      <c r="JOE534" s="117"/>
      <c r="JOF534" s="117"/>
      <c r="JOG534" s="117"/>
      <c r="JOH534" s="117"/>
      <c r="JOI534" s="117"/>
      <c r="JOJ534" s="117"/>
      <c r="JOK534" s="117"/>
      <c r="JOL534" s="117"/>
      <c r="JOM534" s="117"/>
      <c r="JON534" s="117"/>
      <c r="JOO534" s="117"/>
      <c r="JOP534" s="117"/>
      <c r="JOQ534" s="117"/>
      <c r="JOR534" s="117"/>
      <c r="JOS534" s="117"/>
      <c r="JOT534" s="117"/>
      <c r="JOU534" s="117"/>
      <c r="JOV534" s="117"/>
      <c r="JOW534" s="117"/>
      <c r="JOX534" s="117"/>
      <c r="JOY534" s="117"/>
      <c r="JOZ534" s="117"/>
      <c r="JPA534" s="117"/>
      <c r="JPB534" s="117"/>
      <c r="JPC534" s="117"/>
      <c r="JPD534" s="117"/>
      <c r="JPE534" s="117"/>
      <c r="JPF534" s="117"/>
      <c r="JPG534" s="117"/>
      <c r="JPH534" s="117"/>
      <c r="JPI534" s="117"/>
      <c r="JPJ534" s="117"/>
      <c r="JPK534" s="117"/>
      <c r="JPL534" s="117"/>
      <c r="JPM534" s="117"/>
      <c r="JPN534" s="117"/>
      <c r="JPO534" s="117"/>
      <c r="JPP534" s="117"/>
      <c r="JPQ534" s="117"/>
      <c r="JPR534" s="117"/>
      <c r="JPS534" s="117"/>
      <c r="JPT534" s="117"/>
      <c r="JPU534" s="117"/>
      <c r="JPV534" s="117"/>
      <c r="JPW534" s="117"/>
      <c r="JPX534" s="117"/>
      <c r="JPY534" s="117"/>
      <c r="JPZ534" s="117"/>
      <c r="JQA534" s="117"/>
      <c r="JQB534" s="117"/>
      <c r="JQC534" s="117"/>
      <c r="JQD534" s="117"/>
      <c r="JQE534" s="117"/>
      <c r="JQF534" s="117"/>
      <c r="JQG534" s="117"/>
      <c r="JQH534" s="117"/>
      <c r="JQI534" s="117"/>
      <c r="JQJ534" s="117"/>
      <c r="JQK534" s="117"/>
      <c r="JQL534" s="117"/>
      <c r="JQM534" s="117"/>
      <c r="JQN534" s="117"/>
      <c r="JQO534" s="117"/>
      <c r="JQP534" s="117"/>
      <c r="JQQ534" s="117"/>
      <c r="JQR534" s="117"/>
      <c r="JQS534" s="117"/>
      <c r="JQT534" s="117"/>
      <c r="JQU534" s="117"/>
      <c r="JQV534" s="117"/>
      <c r="JQW534" s="117"/>
      <c r="JQX534" s="117"/>
      <c r="JQY534" s="117"/>
      <c r="JQZ534" s="117"/>
      <c r="JRA534" s="117"/>
      <c r="JRB534" s="117"/>
      <c r="JRC534" s="117"/>
      <c r="JRD534" s="117"/>
      <c r="JRE534" s="117"/>
      <c r="JRF534" s="117"/>
      <c r="JRG534" s="117"/>
      <c r="JRH534" s="117"/>
      <c r="JRI534" s="117"/>
      <c r="JRJ534" s="117"/>
      <c r="JRK534" s="117"/>
      <c r="JRL534" s="117"/>
      <c r="JRM534" s="117"/>
      <c r="JRN534" s="117"/>
      <c r="JRO534" s="117"/>
      <c r="JRP534" s="117"/>
      <c r="JRQ534" s="117"/>
      <c r="JRR534" s="117"/>
      <c r="JRS534" s="117"/>
      <c r="JRT534" s="117"/>
      <c r="JRU534" s="117"/>
      <c r="JRV534" s="117"/>
      <c r="JRW534" s="117"/>
      <c r="JRX534" s="117"/>
      <c r="JRY534" s="117"/>
      <c r="JRZ534" s="117"/>
      <c r="JSA534" s="117"/>
      <c r="JSB534" s="117"/>
      <c r="JSC534" s="117"/>
      <c r="JSD534" s="117"/>
      <c r="JSE534" s="117"/>
      <c r="JSF534" s="117"/>
      <c r="JSG534" s="117"/>
      <c r="JSH534" s="117"/>
      <c r="JSI534" s="117"/>
      <c r="JSJ534" s="117"/>
      <c r="JSK534" s="117"/>
      <c r="JSL534" s="117"/>
      <c r="JSM534" s="117"/>
      <c r="JSN534" s="117"/>
      <c r="JSO534" s="117"/>
      <c r="JSP534" s="117"/>
      <c r="JSQ534" s="117"/>
      <c r="JSR534" s="117"/>
      <c r="JSS534" s="117"/>
      <c r="JST534" s="117"/>
      <c r="JSU534" s="117"/>
      <c r="JSV534" s="117"/>
      <c r="JSW534" s="117"/>
      <c r="JSX534" s="117"/>
      <c r="JSY534" s="117"/>
      <c r="JSZ534" s="117"/>
      <c r="JTA534" s="117"/>
      <c r="JTB534" s="117"/>
      <c r="JTC534" s="117"/>
      <c r="JTD534" s="117"/>
      <c r="JTE534" s="117"/>
      <c r="JTF534" s="117"/>
      <c r="JTG534" s="117"/>
      <c r="JTH534" s="117"/>
      <c r="JTI534" s="117"/>
      <c r="JTJ534" s="117"/>
      <c r="JTK534" s="117"/>
      <c r="JTL534" s="117"/>
      <c r="JTM534" s="117"/>
      <c r="JTN534" s="117"/>
      <c r="JTO534" s="117"/>
      <c r="JTP534" s="117"/>
      <c r="JTQ534" s="117"/>
      <c r="JTR534" s="117"/>
      <c r="JTS534" s="117"/>
      <c r="JTT534" s="117"/>
      <c r="JTU534" s="117"/>
      <c r="JTV534" s="117"/>
      <c r="JTW534" s="117"/>
      <c r="JTX534" s="117"/>
      <c r="JTY534" s="117"/>
      <c r="JTZ534" s="117"/>
      <c r="JUA534" s="117"/>
      <c r="JUB534" s="117"/>
      <c r="JUC534" s="117"/>
      <c r="JUD534" s="117"/>
      <c r="JUE534" s="117"/>
      <c r="JUF534" s="117"/>
      <c r="JUG534" s="117"/>
      <c r="JUH534" s="117"/>
      <c r="JUI534" s="117"/>
      <c r="JUJ534" s="117"/>
      <c r="JUK534" s="117"/>
      <c r="JUL534" s="117"/>
      <c r="JUM534" s="117"/>
      <c r="JUN534" s="117"/>
      <c r="JUO534" s="117"/>
      <c r="JUP534" s="117"/>
      <c r="JUQ534" s="117"/>
      <c r="JUR534" s="117"/>
      <c r="JUS534" s="117"/>
      <c r="JUT534" s="117"/>
      <c r="JUU534" s="117"/>
      <c r="JUV534" s="117"/>
      <c r="JUW534" s="117"/>
      <c r="JUX534" s="117"/>
      <c r="JUY534" s="117"/>
      <c r="JUZ534" s="117"/>
      <c r="JVA534" s="117"/>
      <c r="JVB534" s="117"/>
      <c r="JVC534" s="117"/>
      <c r="JVD534" s="117"/>
      <c r="JVE534" s="117"/>
      <c r="JVF534" s="117"/>
      <c r="JVG534" s="117"/>
      <c r="JVH534" s="117"/>
      <c r="JVI534" s="117"/>
      <c r="JVJ534" s="117"/>
      <c r="JVK534" s="117"/>
      <c r="JVL534" s="117"/>
      <c r="JVM534" s="117"/>
      <c r="JVN534" s="117"/>
      <c r="JVO534" s="117"/>
      <c r="JVP534" s="117"/>
      <c r="JVQ534" s="117"/>
      <c r="JVR534" s="117"/>
      <c r="JVS534" s="117"/>
      <c r="JVT534" s="117"/>
      <c r="JVU534" s="117"/>
      <c r="JVV534" s="117"/>
      <c r="JVW534" s="117"/>
      <c r="JVX534" s="117"/>
      <c r="JVY534" s="117"/>
      <c r="JVZ534" s="117"/>
      <c r="JWA534" s="117"/>
      <c r="JWB534" s="117"/>
      <c r="JWC534" s="117"/>
      <c r="JWD534" s="117"/>
      <c r="JWE534" s="117"/>
      <c r="JWF534" s="117"/>
      <c r="JWG534" s="117"/>
      <c r="JWH534" s="117"/>
      <c r="JWI534" s="117"/>
      <c r="JWJ534" s="117"/>
      <c r="JWK534" s="117"/>
      <c r="JWL534" s="117"/>
      <c r="JWM534" s="117"/>
      <c r="JWN534" s="117"/>
      <c r="JWO534" s="117"/>
      <c r="JWP534" s="117"/>
      <c r="JWQ534" s="117"/>
      <c r="JWR534" s="117"/>
      <c r="JWS534" s="117"/>
      <c r="JWT534" s="117"/>
      <c r="JWU534" s="117"/>
      <c r="JWV534" s="117"/>
      <c r="JWW534" s="117"/>
      <c r="JWX534" s="117"/>
      <c r="JWY534" s="117"/>
      <c r="JWZ534" s="117"/>
      <c r="JXA534" s="117"/>
      <c r="JXB534" s="117"/>
      <c r="JXC534" s="117"/>
      <c r="JXD534" s="117"/>
      <c r="JXE534" s="117"/>
      <c r="JXF534" s="117"/>
      <c r="JXG534" s="117"/>
      <c r="JXH534" s="117"/>
      <c r="JXI534" s="117"/>
      <c r="JXJ534" s="117"/>
      <c r="JXK534" s="117"/>
      <c r="JXL534" s="117"/>
      <c r="JXM534" s="117"/>
      <c r="JXN534" s="117"/>
      <c r="JXO534" s="117"/>
      <c r="JXP534" s="117"/>
      <c r="JXQ534" s="117"/>
      <c r="JXR534" s="117"/>
      <c r="JXS534" s="117"/>
      <c r="JXT534" s="117"/>
      <c r="JXU534" s="117"/>
      <c r="JXV534" s="117"/>
      <c r="JXW534" s="117"/>
      <c r="JXX534" s="117"/>
      <c r="JXY534" s="117"/>
      <c r="JXZ534" s="117"/>
      <c r="JYA534" s="117"/>
      <c r="JYB534" s="117"/>
      <c r="JYC534" s="117"/>
      <c r="JYD534" s="117"/>
      <c r="JYE534" s="117"/>
      <c r="JYF534" s="117"/>
      <c r="JYG534" s="117"/>
      <c r="JYH534" s="117"/>
      <c r="JYI534" s="117"/>
      <c r="JYJ534" s="117"/>
      <c r="JYK534" s="117"/>
      <c r="JYL534" s="117"/>
      <c r="JYM534" s="117"/>
      <c r="JYN534" s="117"/>
      <c r="JYO534" s="117"/>
      <c r="JYP534" s="117"/>
      <c r="JYQ534" s="117"/>
      <c r="JYR534" s="117"/>
      <c r="JYS534" s="117"/>
      <c r="JYT534" s="117"/>
      <c r="JYU534" s="117"/>
      <c r="JYV534" s="117"/>
      <c r="JYW534" s="117"/>
      <c r="JYX534" s="117"/>
      <c r="JYY534" s="117"/>
      <c r="JYZ534" s="117"/>
      <c r="JZA534" s="117"/>
      <c r="JZB534" s="117"/>
      <c r="JZC534" s="117"/>
      <c r="JZD534" s="117"/>
      <c r="JZE534" s="117"/>
      <c r="JZF534" s="117"/>
      <c r="JZG534" s="117"/>
      <c r="JZH534" s="117"/>
      <c r="JZI534" s="117"/>
      <c r="JZJ534" s="117"/>
      <c r="JZK534" s="117"/>
      <c r="JZL534" s="117"/>
      <c r="JZM534" s="117"/>
      <c r="JZN534" s="117"/>
      <c r="JZO534" s="117"/>
      <c r="JZP534" s="117"/>
      <c r="JZQ534" s="117"/>
      <c r="JZR534" s="117"/>
      <c r="JZS534" s="117"/>
      <c r="JZT534" s="117"/>
      <c r="JZU534" s="117"/>
      <c r="JZV534" s="117"/>
      <c r="JZW534" s="117"/>
      <c r="JZX534" s="117"/>
      <c r="JZY534" s="117"/>
      <c r="JZZ534" s="117"/>
      <c r="KAA534" s="117"/>
      <c r="KAB534" s="117"/>
      <c r="KAC534" s="117"/>
      <c r="KAD534" s="117"/>
      <c r="KAE534" s="117"/>
      <c r="KAF534" s="117"/>
      <c r="KAG534" s="117"/>
      <c r="KAH534" s="117"/>
      <c r="KAI534" s="117"/>
      <c r="KAJ534" s="117"/>
      <c r="KAK534" s="117"/>
      <c r="KAL534" s="117"/>
      <c r="KAM534" s="117"/>
      <c r="KAN534" s="117"/>
      <c r="KAO534" s="117"/>
      <c r="KAP534" s="117"/>
      <c r="KAQ534" s="117"/>
      <c r="KAR534" s="117"/>
      <c r="KAS534" s="117"/>
      <c r="KAT534" s="117"/>
      <c r="KAU534" s="117"/>
      <c r="KAV534" s="117"/>
      <c r="KAW534" s="117"/>
      <c r="KAX534" s="117"/>
      <c r="KAY534" s="117"/>
      <c r="KAZ534" s="117"/>
      <c r="KBA534" s="117"/>
      <c r="KBB534" s="117"/>
      <c r="KBC534" s="117"/>
      <c r="KBD534" s="117"/>
      <c r="KBE534" s="117"/>
      <c r="KBF534" s="117"/>
      <c r="KBG534" s="117"/>
      <c r="KBH534" s="117"/>
      <c r="KBI534" s="117"/>
      <c r="KBJ534" s="117"/>
      <c r="KBK534" s="117"/>
      <c r="KBL534" s="117"/>
      <c r="KBM534" s="117"/>
      <c r="KBN534" s="117"/>
      <c r="KBO534" s="117"/>
      <c r="KBP534" s="117"/>
      <c r="KBQ534" s="117"/>
      <c r="KBR534" s="117"/>
      <c r="KBS534" s="117"/>
      <c r="KBT534" s="117"/>
      <c r="KBU534" s="117"/>
      <c r="KBV534" s="117"/>
      <c r="KBW534" s="117"/>
      <c r="KBX534" s="117"/>
      <c r="KBY534" s="117"/>
      <c r="KBZ534" s="117"/>
      <c r="KCA534" s="117"/>
      <c r="KCB534" s="117"/>
      <c r="KCC534" s="117"/>
      <c r="KCD534" s="117"/>
      <c r="KCE534" s="117"/>
      <c r="KCF534" s="117"/>
      <c r="KCG534" s="117"/>
      <c r="KCH534" s="117"/>
      <c r="KCI534" s="117"/>
      <c r="KCJ534" s="117"/>
      <c r="KCK534" s="117"/>
      <c r="KCL534" s="117"/>
      <c r="KCM534" s="117"/>
      <c r="KCN534" s="117"/>
      <c r="KCO534" s="117"/>
      <c r="KCP534" s="117"/>
      <c r="KCQ534" s="117"/>
      <c r="KCR534" s="117"/>
      <c r="KCS534" s="117"/>
      <c r="KCT534" s="117"/>
      <c r="KCU534" s="117"/>
      <c r="KCV534" s="117"/>
      <c r="KCW534" s="117"/>
      <c r="KCX534" s="117"/>
      <c r="KCY534" s="117"/>
      <c r="KCZ534" s="117"/>
      <c r="KDA534" s="117"/>
      <c r="KDB534" s="117"/>
      <c r="KDC534" s="117"/>
      <c r="KDD534" s="117"/>
      <c r="KDE534" s="117"/>
      <c r="KDF534" s="117"/>
      <c r="KDG534" s="117"/>
      <c r="KDH534" s="117"/>
      <c r="KDI534" s="117"/>
      <c r="KDJ534" s="117"/>
      <c r="KDK534" s="117"/>
      <c r="KDL534" s="117"/>
      <c r="KDM534" s="117"/>
      <c r="KDN534" s="117"/>
      <c r="KDO534" s="117"/>
      <c r="KDP534" s="117"/>
      <c r="KDQ534" s="117"/>
      <c r="KDR534" s="117"/>
      <c r="KDS534" s="117"/>
      <c r="KDT534" s="117"/>
      <c r="KDU534" s="117"/>
      <c r="KDV534" s="117"/>
      <c r="KDW534" s="117"/>
      <c r="KDX534" s="117"/>
      <c r="KDY534" s="117"/>
      <c r="KDZ534" s="117"/>
      <c r="KEA534" s="117"/>
      <c r="KEB534" s="117"/>
      <c r="KEC534" s="117"/>
      <c r="KED534" s="117"/>
      <c r="KEE534" s="117"/>
      <c r="KEF534" s="117"/>
      <c r="KEG534" s="117"/>
      <c r="KEH534" s="117"/>
      <c r="KEI534" s="117"/>
      <c r="KEJ534" s="117"/>
      <c r="KEK534" s="117"/>
      <c r="KEL534" s="117"/>
      <c r="KEM534" s="117"/>
      <c r="KEN534" s="117"/>
      <c r="KEO534" s="117"/>
      <c r="KEP534" s="117"/>
      <c r="KEQ534" s="117"/>
      <c r="KER534" s="117"/>
      <c r="KES534" s="117"/>
      <c r="KET534" s="117"/>
      <c r="KEU534" s="117"/>
      <c r="KEV534" s="117"/>
      <c r="KEW534" s="117"/>
      <c r="KEX534" s="117"/>
      <c r="KEY534" s="117"/>
      <c r="KEZ534" s="117"/>
      <c r="KFA534" s="117"/>
      <c r="KFB534" s="117"/>
      <c r="KFC534" s="117"/>
      <c r="KFD534" s="117"/>
      <c r="KFE534" s="117"/>
      <c r="KFF534" s="117"/>
      <c r="KFG534" s="117"/>
      <c r="KFH534" s="117"/>
      <c r="KFI534" s="117"/>
      <c r="KFJ534" s="117"/>
      <c r="KFK534" s="117"/>
      <c r="KFL534" s="117"/>
      <c r="KFM534" s="117"/>
      <c r="KFN534" s="117"/>
      <c r="KFO534" s="117"/>
      <c r="KFP534" s="117"/>
      <c r="KFQ534" s="117"/>
      <c r="KFR534" s="117"/>
      <c r="KFS534" s="117"/>
      <c r="KFT534" s="117"/>
      <c r="KFU534" s="117"/>
      <c r="KFV534" s="117"/>
      <c r="KFW534" s="117"/>
      <c r="KFX534" s="117"/>
      <c r="KFY534" s="117"/>
      <c r="KFZ534" s="117"/>
      <c r="KGA534" s="117"/>
      <c r="KGB534" s="117"/>
      <c r="KGC534" s="117"/>
      <c r="KGD534" s="117"/>
      <c r="KGE534" s="117"/>
      <c r="KGF534" s="117"/>
      <c r="KGG534" s="117"/>
      <c r="KGH534" s="117"/>
      <c r="KGI534" s="117"/>
      <c r="KGJ534" s="117"/>
      <c r="KGK534" s="117"/>
      <c r="KGL534" s="117"/>
      <c r="KGM534" s="117"/>
      <c r="KGN534" s="117"/>
      <c r="KGO534" s="117"/>
      <c r="KGP534" s="117"/>
      <c r="KGQ534" s="117"/>
      <c r="KGR534" s="117"/>
      <c r="KGS534" s="117"/>
      <c r="KGT534" s="117"/>
      <c r="KGU534" s="117"/>
      <c r="KGV534" s="117"/>
      <c r="KGW534" s="117"/>
      <c r="KGX534" s="117"/>
      <c r="KGY534" s="117"/>
      <c r="KGZ534" s="117"/>
      <c r="KHA534" s="117"/>
      <c r="KHB534" s="117"/>
      <c r="KHC534" s="117"/>
      <c r="KHD534" s="117"/>
      <c r="KHE534" s="117"/>
      <c r="KHF534" s="117"/>
      <c r="KHG534" s="117"/>
      <c r="KHH534" s="117"/>
      <c r="KHI534" s="117"/>
      <c r="KHJ534" s="117"/>
      <c r="KHK534" s="117"/>
      <c r="KHL534" s="117"/>
      <c r="KHM534" s="117"/>
      <c r="KHN534" s="117"/>
      <c r="KHO534" s="117"/>
      <c r="KHP534" s="117"/>
      <c r="KHQ534" s="117"/>
      <c r="KHR534" s="117"/>
      <c r="KHS534" s="117"/>
      <c r="KHT534" s="117"/>
      <c r="KHU534" s="117"/>
      <c r="KHV534" s="117"/>
      <c r="KHW534" s="117"/>
      <c r="KHX534" s="117"/>
      <c r="KHY534" s="117"/>
      <c r="KHZ534" s="117"/>
      <c r="KIA534" s="117"/>
      <c r="KIB534" s="117"/>
      <c r="KIC534" s="117"/>
      <c r="KID534" s="117"/>
      <c r="KIE534" s="117"/>
      <c r="KIF534" s="117"/>
      <c r="KIG534" s="117"/>
      <c r="KIH534" s="117"/>
      <c r="KII534" s="117"/>
      <c r="KIJ534" s="117"/>
      <c r="KIK534" s="117"/>
      <c r="KIL534" s="117"/>
      <c r="KIM534" s="117"/>
      <c r="KIN534" s="117"/>
      <c r="KIO534" s="117"/>
      <c r="KIP534" s="117"/>
      <c r="KIQ534" s="117"/>
      <c r="KIR534" s="117"/>
      <c r="KIS534" s="117"/>
      <c r="KIT534" s="117"/>
      <c r="KIU534" s="117"/>
      <c r="KIV534" s="117"/>
      <c r="KIW534" s="117"/>
      <c r="KIX534" s="117"/>
      <c r="KIY534" s="117"/>
      <c r="KIZ534" s="117"/>
      <c r="KJA534" s="117"/>
      <c r="KJB534" s="117"/>
      <c r="KJC534" s="117"/>
      <c r="KJD534" s="117"/>
      <c r="KJE534" s="117"/>
      <c r="KJF534" s="117"/>
      <c r="KJG534" s="117"/>
      <c r="KJH534" s="117"/>
      <c r="KJI534" s="117"/>
      <c r="KJJ534" s="117"/>
      <c r="KJK534" s="117"/>
      <c r="KJL534" s="117"/>
      <c r="KJM534" s="117"/>
      <c r="KJN534" s="117"/>
      <c r="KJO534" s="117"/>
      <c r="KJP534" s="117"/>
      <c r="KJQ534" s="117"/>
      <c r="KJR534" s="117"/>
      <c r="KJS534" s="117"/>
      <c r="KJT534" s="117"/>
      <c r="KJU534" s="117"/>
      <c r="KJV534" s="117"/>
      <c r="KJW534" s="117"/>
      <c r="KJX534" s="117"/>
      <c r="KJY534" s="117"/>
      <c r="KJZ534" s="117"/>
      <c r="KKA534" s="117"/>
      <c r="KKB534" s="117"/>
      <c r="KKC534" s="117"/>
      <c r="KKD534" s="117"/>
      <c r="KKE534" s="117"/>
      <c r="KKF534" s="117"/>
      <c r="KKG534" s="117"/>
      <c r="KKH534" s="117"/>
      <c r="KKI534" s="117"/>
      <c r="KKJ534" s="117"/>
      <c r="KKK534" s="117"/>
      <c r="KKL534" s="117"/>
      <c r="KKM534" s="117"/>
      <c r="KKN534" s="117"/>
      <c r="KKO534" s="117"/>
      <c r="KKP534" s="117"/>
      <c r="KKQ534" s="117"/>
      <c r="KKR534" s="117"/>
      <c r="KKS534" s="117"/>
      <c r="KKT534" s="117"/>
      <c r="KKU534" s="117"/>
      <c r="KKV534" s="117"/>
      <c r="KKW534" s="117"/>
      <c r="KKX534" s="117"/>
      <c r="KKY534" s="117"/>
      <c r="KKZ534" s="117"/>
      <c r="KLA534" s="117"/>
      <c r="KLB534" s="117"/>
      <c r="KLC534" s="117"/>
      <c r="KLD534" s="117"/>
      <c r="KLE534" s="117"/>
      <c r="KLF534" s="117"/>
      <c r="KLG534" s="117"/>
      <c r="KLH534" s="117"/>
      <c r="KLI534" s="117"/>
      <c r="KLJ534" s="117"/>
      <c r="KLK534" s="117"/>
      <c r="KLL534" s="117"/>
      <c r="KLM534" s="117"/>
      <c r="KLN534" s="117"/>
      <c r="KLO534" s="117"/>
      <c r="KLP534" s="117"/>
      <c r="KLQ534" s="117"/>
      <c r="KLR534" s="117"/>
      <c r="KLS534" s="117"/>
      <c r="KLT534" s="117"/>
      <c r="KLU534" s="117"/>
      <c r="KLV534" s="117"/>
      <c r="KLW534" s="117"/>
      <c r="KLX534" s="117"/>
      <c r="KLY534" s="117"/>
      <c r="KLZ534" s="117"/>
      <c r="KMA534" s="117"/>
      <c r="KMB534" s="117"/>
      <c r="KMC534" s="117"/>
      <c r="KMD534" s="117"/>
      <c r="KME534" s="117"/>
      <c r="KMF534" s="117"/>
      <c r="KMG534" s="117"/>
      <c r="KMH534" s="117"/>
      <c r="KMI534" s="117"/>
      <c r="KMJ534" s="117"/>
      <c r="KMK534" s="117"/>
      <c r="KML534" s="117"/>
      <c r="KMM534" s="117"/>
      <c r="KMN534" s="117"/>
      <c r="KMO534" s="117"/>
      <c r="KMP534" s="117"/>
      <c r="KMQ534" s="117"/>
      <c r="KMR534" s="117"/>
      <c r="KMS534" s="117"/>
      <c r="KMT534" s="117"/>
      <c r="KMU534" s="117"/>
      <c r="KMV534" s="117"/>
      <c r="KMW534" s="117"/>
      <c r="KMX534" s="117"/>
      <c r="KMY534" s="117"/>
      <c r="KMZ534" s="117"/>
      <c r="KNA534" s="117"/>
      <c r="KNB534" s="117"/>
      <c r="KNC534" s="117"/>
      <c r="KND534" s="117"/>
      <c r="KNE534" s="117"/>
      <c r="KNF534" s="117"/>
      <c r="KNG534" s="117"/>
      <c r="KNH534" s="117"/>
      <c r="KNI534" s="117"/>
      <c r="KNJ534" s="117"/>
      <c r="KNK534" s="117"/>
      <c r="KNL534" s="117"/>
      <c r="KNM534" s="117"/>
      <c r="KNN534" s="117"/>
      <c r="KNO534" s="117"/>
      <c r="KNP534" s="117"/>
      <c r="KNQ534" s="117"/>
      <c r="KNR534" s="117"/>
      <c r="KNS534" s="117"/>
      <c r="KNT534" s="117"/>
      <c r="KNU534" s="117"/>
      <c r="KNV534" s="117"/>
      <c r="KNW534" s="117"/>
      <c r="KNX534" s="117"/>
      <c r="KNY534" s="117"/>
      <c r="KNZ534" s="117"/>
      <c r="KOA534" s="117"/>
      <c r="KOB534" s="117"/>
      <c r="KOC534" s="117"/>
      <c r="KOD534" s="117"/>
      <c r="KOE534" s="117"/>
      <c r="KOF534" s="117"/>
      <c r="KOG534" s="117"/>
      <c r="KOH534" s="117"/>
      <c r="KOI534" s="117"/>
      <c r="KOJ534" s="117"/>
      <c r="KOK534" s="117"/>
      <c r="KOL534" s="117"/>
      <c r="KOM534" s="117"/>
      <c r="KON534" s="117"/>
      <c r="KOO534" s="117"/>
      <c r="KOP534" s="117"/>
      <c r="KOQ534" s="117"/>
      <c r="KOR534" s="117"/>
      <c r="KOS534" s="117"/>
      <c r="KOT534" s="117"/>
      <c r="KOU534" s="117"/>
      <c r="KOV534" s="117"/>
      <c r="KOW534" s="117"/>
      <c r="KOX534" s="117"/>
      <c r="KOY534" s="117"/>
      <c r="KOZ534" s="117"/>
      <c r="KPA534" s="117"/>
      <c r="KPB534" s="117"/>
      <c r="KPC534" s="117"/>
      <c r="KPD534" s="117"/>
      <c r="KPE534" s="117"/>
      <c r="KPF534" s="117"/>
      <c r="KPG534" s="117"/>
      <c r="KPH534" s="117"/>
      <c r="KPI534" s="117"/>
      <c r="KPJ534" s="117"/>
      <c r="KPK534" s="117"/>
      <c r="KPL534" s="117"/>
      <c r="KPM534" s="117"/>
      <c r="KPN534" s="117"/>
      <c r="KPO534" s="117"/>
      <c r="KPP534" s="117"/>
      <c r="KPQ534" s="117"/>
      <c r="KPR534" s="117"/>
      <c r="KPS534" s="117"/>
      <c r="KPT534" s="117"/>
      <c r="KPU534" s="117"/>
      <c r="KPV534" s="117"/>
      <c r="KPW534" s="117"/>
      <c r="KPX534" s="117"/>
      <c r="KPY534" s="117"/>
      <c r="KPZ534" s="117"/>
      <c r="KQA534" s="117"/>
      <c r="KQB534" s="117"/>
      <c r="KQC534" s="117"/>
      <c r="KQD534" s="117"/>
      <c r="KQE534" s="117"/>
      <c r="KQF534" s="117"/>
      <c r="KQG534" s="117"/>
      <c r="KQH534" s="117"/>
      <c r="KQI534" s="117"/>
      <c r="KQJ534" s="117"/>
      <c r="KQK534" s="117"/>
      <c r="KQL534" s="117"/>
      <c r="KQM534" s="117"/>
      <c r="KQN534" s="117"/>
      <c r="KQO534" s="117"/>
      <c r="KQP534" s="117"/>
      <c r="KQQ534" s="117"/>
      <c r="KQR534" s="117"/>
      <c r="KQS534" s="117"/>
      <c r="KQT534" s="117"/>
      <c r="KQU534" s="117"/>
      <c r="KQV534" s="117"/>
      <c r="KQW534" s="117"/>
      <c r="KQX534" s="117"/>
      <c r="KQY534" s="117"/>
      <c r="KQZ534" s="117"/>
      <c r="KRA534" s="117"/>
      <c r="KRB534" s="117"/>
      <c r="KRC534" s="117"/>
      <c r="KRD534" s="117"/>
      <c r="KRE534" s="117"/>
      <c r="KRF534" s="117"/>
      <c r="KRG534" s="117"/>
      <c r="KRH534" s="117"/>
      <c r="KRI534" s="117"/>
      <c r="KRJ534" s="117"/>
      <c r="KRK534" s="117"/>
      <c r="KRL534" s="117"/>
      <c r="KRM534" s="117"/>
      <c r="KRN534" s="117"/>
      <c r="KRO534" s="117"/>
      <c r="KRP534" s="117"/>
      <c r="KRQ534" s="117"/>
      <c r="KRR534" s="117"/>
      <c r="KRS534" s="117"/>
      <c r="KRT534" s="117"/>
      <c r="KRU534" s="117"/>
      <c r="KRV534" s="117"/>
      <c r="KRW534" s="117"/>
      <c r="KRX534" s="117"/>
      <c r="KRY534" s="117"/>
      <c r="KRZ534" s="117"/>
      <c r="KSA534" s="117"/>
      <c r="KSB534" s="117"/>
      <c r="KSC534" s="117"/>
      <c r="KSD534" s="117"/>
      <c r="KSE534" s="117"/>
      <c r="KSF534" s="117"/>
      <c r="KSG534" s="117"/>
      <c r="KSH534" s="117"/>
      <c r="KSI534" s="117"/>
      <c r="KSJ534" s="117"/>
      <c r="KSK534" s="117"/>
      <c r="KSL534" s="117"/>
      <c r="KSM534" s="117"/>
      <c r="KSN534" s="117"/>
      <c r="KSO534" s="117"/>
      <c r="KSP534" s="117"/>
      <c r="KSQ534" s="117"/>
      <c r="KSR534" s="117"/>
      <c r="KSS534" s="117"/>
      <c r="KST534" s="117"/>
      <c r="KSU534" s="117"/>
      <c r="KSV534" s="117"/>
      <c r="KSW534" s="117"/>
      <c r="KSX534" s="117"/>
      <c r="KSY534" s="117"/>
      <c r="KSZ534" s="117"/>
      <c r="KTA534" s="117"/>
      <c r="KTB534" s="117"/>
      <c r="KTC534" s="117"/>
      <c r="KTD534" s="117"/>
      <c r="KTE534" s="117"/>
      <c r="KTF534" s="117"/>
      <c r="KTG534" s="117"/>
      <c r="KTH534" s="117"/>
      <c r="KTI534" s="117"/>
      <c r="KTJ534" s="117"/>
      <c r="KTK534" s="117"/>
      <c r="KTL534" s="117"/>
      <c r="KTM534" s="117"/>
      <c r="KTN534" s="117"/>
      <c r="KTO534" s="117"/>
      <c r="KTP534" s="117"/>
      <c r="KTQ534" s="117"/>
      <c r="KTR534" s="117"/>
      <c r="KTS534" s="117"/>
      <c r="KTT534" s="117"/>
      <c r="KTU534" s="117"/>
      <c r="KTV534" s="117"/>
      <c r="KTW534" s="117"/>
      <c r="KTX534" s="117"/>
      <c r="KTY534" s="117"/>
      <c r="KTZ534" s="117"/>
      <c r="KUA534" s="117"/>
      <c r="KUB534" s="117"/>
      <c r="KUC534" s="117"/>
      <c r="KUD534" s="117"/>
      <c r="KUE534" s="117"/>
      <c r="KUF534" s="117"/>
      <c r="KUG534" s="117"/>
      <c r="KUH534" s="117"/>
      <c r="KUI534" s="117"/>
      <c r="KUJ534" s="117"/>
      <c r="KUK534" s="117"/>
      <c r="KUL534" s="117"/>
      <c r="KUM534" s="117"/>
      <c r="KUN534" s="117"/>
      <c r="KUO534" s="117"/>
      <c r="KUP534" s="117"/>
      <c r="KUQ534" s="117"/>
      <c r="KUR534" s="117"/>
      <c r="KUS534" s="117"/>
      <c r="KUT534" s="117"/>
      <c r="KUU534" s="117"/>
      <c r="KUV534" s="117"/>
      <c r="KUW534" s="117"/>
      <c r="KUX534" s="117"/>
      <c r="KUY534" s="117"/>
      <c r="KUZ534" s="117"/>
      <c r="KVA534" s="117"/>
      <c r="KVB534" s="117"/>
      <c r="KVC534" s="117"/>
      <c r="KVD534" s="117"/>
      <c r="KVE534" s="117"/>
      <c r="KVF534" s="117"/>
      <c r="KVG534" s="117"/>
      <c r="KVH534" s="117"/>
      <c r="KVI534" s="117"/>
      <c r="KVJ534" s="117"/>
      <c r="KVK534" s="117"/>
      <c r="KVL534" s="117"/>
      <c r="KVM534" s="117"/>
      <c r="KVN534" s="117"/>
      <c r="KVO534" s="117"/>
      <c r="KVP534" s="117"/>
      <c r="KVQ534" s="117"/>
      <c r="KVR534" s="117"/>
      <c r="KVS534" s="117"/>
      <c r="KVT534" s="117"/>
      <c r="KVU534" s="117"/>
      <c r="KVV534" s="117"/>
      <c r="KVW534" s="117"/>
      <c r="KVX534" s="117"/>
      <c r="KVY534" s="117"/>
      <c r="KVZ534" s="117"/>
      <c r="KWA534" s="117"/>
      <c r="KWB534" s="117"/>
      <c r="KWC534" s="117"/>
      <c r="KWD534" s="117"/>
      <c r="KWE534" s="117"/>
      <c r="KWF534" s="117"/>
      <c r="KWG534" s="117"/>
      <c r="KWH534" s="117"/>
      <c r="KWI534" s="117"/>
      <c r="KWJ534" s="117"/>
      <c r="KWK534" s="117"/>
      <c r="KWL534" s="117"/>
      <c r="KWM534" s="117"/>
      <c r="KWN534" s="117"/>
      <c r="KWO534" s="117"/>
      <c r="KWP534" s="117"/>
      <c r="KWQ534" s="117"/>
      <c r="KWR534" s="117"/>
      <c r="KWS534" s="117"/>
      <c r="KWT534" s="117"/>
      <c r="KWU534" s="117"/>
      <c r="KWV534" s="117"/>
      <c r="KWW534" s="117"/>
      <c r="KWX534" s="117"/>
      <c r="KWY534" s="117"/>
      <c r="KWZ534" s="117"/>
      <c r="KXA534" s="117"/>
      <c r="KXB534" s="117"/>
      <c r="KXC534" s="117"/>
      <c r="KXD534" s="117"/>
      <c r="KXE534" s="117"/>
      <c r="KXF534" s="117"/>
      <c r="KXG534" s="117"/>
      <c r="KXH534" s="117"/>
      <c r="KXI534" s="117"/>
      <c r="KXJ534" s="117"/>
      <c r="KXK534" s="117"/>
      <c r="KXL534" s="117"/>
      <c r="KXM534" s="117"/>
      <c r="KXN534" s="117"/>
      <c r="KXO534" s="117"/>
      <c r="KXP534" s="117"/>
      <c r="KXQ534" s="117"/>
      <c r="KXR534" s="117"/>
      <c r="KXS534" s="117"/>
      <c r="KXT534" s="117"/>
      <c r="KXU534" s="117"/>
      <c r="KXV534" s="117"/>
      <c r="KXW534" s="117"/>
      <c r="KXX534" s="117"/>
      <c r="KXY534" s="117"/>
      <c r="KXZ534" s="117"/>
      <c r="KYA534" s="117"/>
      <c r="KYB534" s="117"/>
      <c r="KYC534" s="117"/>
      <c r="KYD534" s="117"/>
      <c r="KYE534" s="117"/>
      <c r="KYF534" s="117"/>
      <c r="KYG534" s="117"/>
      <c r="KYH534" s="117"/>
      <c r="KYI534" s="117"/>
      <c r="KYJ534" s="117"/>
      <c r="KYK534" s="117"/>
      <c r="KYL534" s="117"/>
      <c r="KYM534" s="117"/>
      <c r="KYN534" s="117"/>
      <c r="KYO534" s="117"/>
      <c r="KYP534" s="117"/>
      <c r="KYQ534" s="117"/>
      <c r="KYR534" s="117"/>
      <c r="KYS534" s="117"/>
      <c r="KYT534" s="117"/>
      <c r="KYU534" s="117"/>
      <c r="KYV534" s="117"/>
      <c r="KYW534" s="117"/>
      <c r="KYX534" s="117"/>
      <c r="KYY534" s="117"/>
      <c r="KYZ534" s="117"/>
      <c r="KZA534" s="117"/>
      <c r="KZB534" s="117"/>
      <c r="KZC534" s="117"/>
      <c r="KZD534" s="117"/>
      <c r="KZE534" s="117"/>
      <c r="KZF534" s="117"/>
      <c r="KZG534" s="117"/>
      <c r="KZH534" s="117"/>
      <c r="KZI534" s="117"/>
      <c r="KZJ534" s="117"/>
      <c r="KZK534" s="117"/>
      <c r="KZL534" s="117"/>
      <c r="KZM534" s="117"/>
      <c r="KZN534" s="117"/>
      <c r="KZO534" s="117"/>
      <c r="KZP534" s="117"/>
      <c r="KZQ534" s="117"/>
      <c r="KZR534" s="117"/>
      <c r="KZS534" s="117"/>
      <c r="KZT534" s="117"/>
      <c r="KZU534" s="117"/>
      <c r="KZV534" s="117"/>
      <c r="KZW534" s="117"/>
      <c r="KZX534" s="117"/>
      <c r="KZY534" s="117"/>
      <c r="KZZ534" s="117"/>
      <c r="LAA534" s="117"/>
      <c r="LAB534" s="117"/>
      <c r="LAC534" s="117"/>
      <c r="LAD534" s="117"/>
      <c r="LAE534" s="117"/>
      <c r="LAF534" s="117"/>
      <c r="LAG534" s="117"/>
      <c r="LAH534" s="117"/>
      <c r="LAI534" s="117"/>
      <c r="LAJ534" s="117"/>
      <c r="LAK534" s="117"/>
      <c r="LAL534" s="117"/>
      <c r="LAM534" s="117"/>
      <c r="LAN534" s="117"/>
      <c r="LAO534" s="117"/>
      <c r="LAP534" s="117"/>
      <c r="LAQ534" s="117"/>
      <c r="LAR534" s="117"/>
      <c r="LAS534" s="117"/>
      <c r="LAT534" s="117"/>
      <c r="LAU534" s="117"/>
      <c r="LAV534" s="117"/>
      <c r="LAW534" s="117"/>
      <c r="LAX534" s="117"/>
      <c r="LAY534" s="117"/>
      <c r="LAZ534" s="117"/>
      <c r="LBA534" s="117"/>
      <c r="LBB534" s="117"/>
      <c r="LBC534" s="117"/>
      <c r="LBD534" s="117"/>
      <c r="LBE534" s="117"/>
      <c r="LBF534" s="117"/>
      <c r="LBG534" s="117"/>
      <c r="LBH534" s="117"/>
      <c r="LBI534" s="117"/>
      <c r="LBJ534" s="117"/>
      <c r="LBK534" s="117"/>
      <c r="LBL534" s="117"/>
      <c r="LBM534" s="117"/>
      <c r="LBN534" s="117"/>
      <c r="LBO534" s="117"/>
      <c r="LBP534" s="117"/>
      <c r="LBQ534" s="117"/>
      <c r="LBR534" s="117"/>
      <c r="LBS534" s="117"/>
      <c r="LBT534" s="117"/>
      <c r="LBU534" s="117"/>
      <c r="LBV534" s="117"/>
      <c r="LBW534" s="117"/>
      <c r="LBX534" s="117"/>
      <c r="LBY534" s="117"/>
      <c r="LBZ534" s="117"/>
      <c r="LCA534" s="117"/>
      <c r="LCB534" s="117"/>
      <c r="LCC534" s="117"/>
      <c r="LCD534" s="117"/>
      <c r="LCE534" s="117"/>
      <c r="LCF534" s="117"/>
      <c r="LCG534" s="117"/>
      <c r="LCH534" s="117"/>
      <c r="LCI534" s="117"/>
      <c r="LCJ534" s="117"/>
      <c r="LCK534" s="117"/>
      <c r="LCL534" s="117"/>
      <c r="LCM534" s="117"/>
      <c r="LCN534" s="117"/>
      <c r="LCO534" s="117"/>
      <c r="LCP534" s="117"/>
      <c r="LCQ534" s="117"/>
      <c r="LCR534" s="117"/>
      <c r="LCS534" s="117"/>
      <c r="LCT534" s="117"/>
      <c r="LCU534" s="117"/>
      <c r="LCV534" s="117"/>
      <c r="LCW534" s="117"/>
      <c r="LCX534" s="117"/>
      <c r="LCY534" s="117"/>
      <c r="LCZ534" s="117"/>
      <c r="LDA534" s="117"/>
      <c r="LDB534" s="117"/>
      <c r="LDC534" s="117"/>
      <c r="LDD534" s="117"/>
      <c r="LDE534" s="117"/>
      <c r="LDF534" s="117"/>
      <c r="LDG534" s="117"/>
      <c r="LDH534" s="117"/>
      <c r="LDI534" s="117"/>
      <c r="LDJ534" s="117"/>
      <c r="LDK534" s="117"/>
      <c r="LDL534" s="117"/>
      <c r="LDM534" s="117"/>
      <c r="LDN534" s="117"/>
      <c r="LDO534" s="117"/>
      <c r="LDP534" s="117"/>
      <c r="LDQ534" s="117"/>
      <c r="LDR534" s="117"/>
      <c r="LDS534" s="117"/>
      <c r="LDT534" s="117"/>
      <c r="LDU534" s="117"/>
      <c r="LDV534" s="117"/>
      <c r="LDW534" s="117"/>
      <c r="LDX534" s="117"/>
      <c r="LDY534" s="117"/>
      <c r="LDZ534" s="117"/>
      <c r="LEA534" s="117"/>
      <c r="LEB534" s="117"/>
      <c r="LEC534" s="117"/>
      <c r="LED534" s="117"/>
      <c r="LEE534" s="117"/>
      <c r="LEF534" s="117"/>
      <c r="LEG534" s="117"/>
      <c r="LEH534" s="117"/>
      <c r="LEI534" s="117"/>
      <c r="LEJ534" s="117"/>
      <c r="LEK534" s="117"/>
      <c r="LEL534" s="117"/>
      <c r="LEM534" s="117"/>
      <c r="LEN534" s="117"/>
      <c r="LEO534" s="117"/>
      <c r="LEP534" s="117"/>
      <c r="LEQ534" s="117"/>
      <c r="LER534" s="117"/>
      <c r="LES534" s="117"/>
      <c r="LET534" s="117"/>
      <c r="LEU534" s="117"/>
      <c r="LEV534" s="117"/>
      <c r="LEW534" s="117"/>
      <c r="LEX534" s="117"/>
      <c r="LEY534" s="117"/>
      <c r="LEZ534" s="117"/>
      <c r="LFA534" s="117"/>
      <c r="LFB534" s="117"/>
      <c r="LFC534" s="117"/>
      <c r="LFD534" s="117"/>
      <c r="LFE534" s="117"/>
      <c r="LFF534" s="117"/>
      <c r="LFG534" s="117"/>
      <c r="LFH534" s="117"/>
      <c r="LFI534" s="117"/>
      <c r="LFJ534" s="117"/>
      <c r="LFK534" s="117"/>
      <c r="LFL534" s="117"/>
      <c r="LFM534" s="117"/>
      <c r="LFN534" s="117"/>
      <c r="LFO534" s="117"/>
      <c r="LFP534" s="117"/>
      <c r="LFQ534" s="117"/>
      <c r="LFR534" s="117"/>
      <c r="LFS534" s="117"/>
      <c r="LFT534" s="117"/>
      <c r="LFU534" s="117"/>
      <c r="LFV534" s="117"/>
      <c r="LFW534" s="117"/>
      <c r="LFX534" s="117"/>
      <c r="LFY534" s="117"/>
      <c r="LFZ534" s="117"/>
      <c r="LGA534" s="117"/>
      <c r="LGB534" s="117"/>
      <c r="LGC534" s="117"/>
      <c r="LGD534" s="117"/>
      <c r="LGE534" s="117"/>
      <c r="LGF534" s="117"/>
      <c r="LGG534" s="117"/>
      <c r="LGH534" s="117"/>
      <c r="LGI534" s="117"/>
      <c r="LGJ534" s="117"/>
      <c r="LGK534" s="117"/>
      <c r="LGL534" s="117"/>
      <c r="LGM534" s="117"/>
      <c r="LGN534" s="117"/>
      <c r="LGO534" s="117"/>
      <c r="LGP534" s="117"/>
      <c r="LGQ534" s="117"/>
      <c r="LGR534" s="117"/>
      <c r="LGS534" s="117"/>
      <c r="LGT534" s="117"/>
      <c r="LGU534" s="117"/>
      <c r="LGV534" s="117"/>
      <c r="LGW534" s="117"/>
      <c r="LGX534" s="117"/>
      <c r="LGY534" s="117"/>
      <c r="LGZ534" s="117"/>
      <c r="LHA534" s="117"/>
      <c r="LHB534" s="117"/>
      <c r="LHC534" s="117"/>
      <c r="LHD534" s="117"/>
      <c r="LHE534" s="117"/>
      <c r="LHF534" s="117"/>
      <c r="LHG534" s="117"/>
      <c r="LHH534" s="117"/>
      <c r="LHI534" s="117"/>
      <c r="LHJ534" s="117"/>
      <c r="LHK534" s="117"/>
      <c r="LHL534" s="117"/>
      <c r="LHM534" s="117"/>
      <c r="LHN534" s="117"/>
      <c r="LHO534" s="117"/>
      <c r="LHP534" s="117"/>
      <c r="LHQ534" s="117"/>
      <c r="LHR534" s="117"/>
      <c r="LHS534" s="117"/>
      <c r="LHT534" s="117"/>
      <c r="LHU534" s="117"/>
      <c r="LHV534" s="117"/>
      <c r="LHW534" s="117"/>
      <c r="LHX534" s="117"/>
      <c r="LHY534" s="117"/>
      <c r="LHZ534" s="117"/>
      <c r="LIA534" s="117"/>
      <c r="LIB534" s="117"/>
      <c r="LIC534" s="117"/>
      <c r="LID534" s="117"/>
      <c r="LIE534" s="117"/>
      <c r="LIF534" s="117"/>
      <c r="LIG534" s="117"/>
      <c r="LIH534" s="117"/>
      <c r="LII534" s="117"/>
      <c r="LIJ534" s="117"/>
      <c r="LIK534" s="117"/>
      <c r="LIL534" s="117"/>
      <c r="LIM534" s="117"/>
      <c r="LIN534" s="117"/>
      <c r="LIO534" s="117"/>
      <c r="LIP534" s="117"/>
      <c r="LIQ534" s="117"/>
      <c r="LIR534" s="117"/>
      <c r="LIS534" s="117"/>
      <c r="LIT534" s="117"/>
      <c r="LIU534" s="117"/>
      <c r="LIV534" s="117"/>
      <c r="LIW534" s="117"/>
      <c r="LIX534" s="117"/>
      <c r="LIY534" s="117"/>
      <c r="LIZ534" s="117"/>
      <c r="LJA534" s="117"/>
      <c r="LJB534" s="117"/>
      <c r="LJC534" s="117"/>
      <c r="LJD534" s="117"/>
      <c r="LJE534" s="117"/>
      <c r="LJF534" s="117"/>
      <c r="LJG534" s="117"/>
      <c r="LJH534" s="117"/>
      <c r="LJI534" s="117"/>
      <c r="LJJ534" s="117"/>
      <c r="LJK534" s="117"/>
      <c r="LJL534" s="117"/>
      <c r="LJM534" s="117"/>
      <c r="LJN534" s="117"/>
      <c r="LJO534" s="117"/>
      <c r="LJP534" s="117"/>
      <c r="LJQ534" s="117"/>
      <c r="LJR534" s="117"/>
      <c r="LJS534" s="117"/>
      <c r="LJT534" s="117"/>
      <c r="LJU534" s="117"/>
      <c r="LJV534" s="117"/>
      <c r="LJW534" s="117"/>
      <c r="LJX534" s="117"/>
      <c r="LJY534" s="117"/>
      <c r="LJZ534" s="117"/>
      <c r="LKA534" s="117"/>
      <c r="LKB534" s="117"/>
      <c r="LKC534" s="117"/>
      <c r="LKD534" s="117"/>
      <c r="LKE534" s="117"/>
      <c r="LKF534" s="117"/>
      <c r="LKG534" s="117"/>
      <c r="LKH534" s="117"/>
      <c r="LKI534" s="117"/>
      <c r="LKJ534" s="117"/>
      <c r="LKK534" s="117"/>
      <c r="LKL534" s="117"/>
      <c r="LKM534" s="117"/>
      <c r="LKN534" s="117"/>
      <c r="LKO534" s="117"/>
      <c r="LKP534" s="117"/>
      <c r="LKQ534" s="117"/>
      <c r="LKR534" s="117"/>
      <c r="LKS534" s="117"/>
      <c r="LKT534" s="117"/>
      <c r="LKU534" s="117"/>
      <c r="LKV534" s="117"/>
      <c r="LKW534" s="117"/>
      <c r="LKX534" s="117"/>
      <c r="LKY534" s="117"/>
      <c r="LKZ534" s="117"/>
      <c r="LLA534" s="117"/>
      <c r="LLB534" s="117"/>
      <c r="LLC534" s="117"/>
      <c r="LLD534" s="117"/>
      <c r="LLE534" s="117"/>
      <c r="LLF534" s="117"/>
      <c r="LLG534" s="117"/>
      <c r="LLH534" s="117"/>
      <c r="LLI534" s="117"/>
      <c r="LLJ534" s="117"/>
      <c r="LLK534" s="117"/>
      <c r="LLL534" s="117"/>
      <c r="LLM534" s="117"/>
      <c r="LLN534" s="117"/>
      <c r="LLO534" s="117"/>
      <c r="LLP534" s="117"/>
      <c r="LLQ534" s="117"/>
      <c r="LLR534" s="117"/>
      <c r="LLS534" s="117"/>
      <c r="LLT534" s="117"/>
      <c r="LLU534" s="117"/>
      <c r="LLV534" s="117"/>
      <c r="LLW534" s="117"/>
      <c r="LLX534" s="117"/>
      <c r="LLY534" s="117"/>
      <c r="LLZ534" s="117"/>
      <c r="LMA534" s="117"/>
      <c r="LMB534" s="117"/>
      <c r="LMC534" s="117"/>
      <c r="LMD534" s="117"/>
      <c r="LME534" s="117"/>
      <c r="LMF534" s="117"/>
      <c r="LMG534" s="117"/>
      <c r="LMH534" s="117"/>
      <c r="LMI534" s="117"/>
      <c r="LMJ534" s="117"/>
      <c r="LMK534" s="117"/>
      <c r="LML534" s="117"/>
      <c r="LMM534" s="117"/>
      <c r="LMN534" s="117"/>
      <c r="LMO534" s="117"/>
      <c r="LMP534" s="117"/>
      <c r="LMQ534" s="117"/>
      <c r="LMR534" s="117"/>
      <c r="LMS534" s="117"/>
      <c r="LMT534" s="117"/>
      <c r="LMU534" s="117"/>
      <c r="LMV534" s="117"/>
      <c r="LMW534" s="117"/>
      <c r="LMX534" s="117"/>
      <c r="LMY534" s="117"/>
      <c r="LMZ534" s="117"/>
      <c r="LNA534" s="117"/>
      <c r="LNB534" s="117"/>
      <c r="LNC534" s="117"/>
      <c r="LND534" s="117"/>
      <c r="LNE534" s="117"/>
      <c r="LNF534" s="117"/>
      <c r="LNG534" s="117"/>
      <c r="LNH534" s="117"/>
      <c r="LNI534" s="117"/>
      <c r="LNJ534" s="117"/>
      <c r="LNK534" s="117"/>
      <c r="LNL534" s="117"/>
      <c r="LNM534" s="117"/>
      <c r="LNN534" s="117"/>
      <c r="LNO534" s="117"/>
      <c r="LNP534" s="117"/>
      <c r="LNQ534" s="117"/>
      <c r="LNR534" s="117"/>
      <c r="LNS534" s="117"/>
      <c r="LNT534" s="117"/>
      <c r="LNU534" s="117"/>
      <c r="LNV534" s="117"/>
      <c r="LNW534" s="117"/>
      <c r="LNX534" s="117"/>
      <c r="LNY534" s="117"/>
      <c r="LNZ534" s="117"/>
      <c r="LOA534" s="117"/>
      <c r="LOB534" s="117"/>
      <c r="LOC534" s="117"/>
      <c r="LOD534" s="117"/>
      <c r="LOE534" s="117"/>
      <c r="LOF534" s="117"/>
      <c r="LOG534" s="117"/>
      <c r="LOH534" s="117"/>
      <c r="LOI534" s="117"/>
      <c r="LOJ534" s="117"/>
      <c r="LOK534" s="117"/>
      <c r="LOL534" s="117"/>
      <c r="LOM534" s="117"/>
      <c r="LON534" s="117"/>
      <c r="LOO534" s="117"/>
      <c r="LOP534" s="117"/>
      <c r="LOQ534" s="117"/>
      <c r="LOR534" s="117"/>
      <c r="LOS534" s="117"/>
      <c r="LOT534" s="117"/>
      <c r="LOU534" s="117"/>
      <c r="LOV534" s="117"/>
      <c r="LOW534" s="117"/>
      <c r="LOX534" s="117"/>
      <c r="LOY534" s="117"/>
      <c r="LOZ534" s="117"/>
      <c r="LPA534" s="117"/>
      <c r="LPB534" s="117"/>
      <c r="LPC534" s="117"/>
      <c r="LPD534" s="117"/>
      <c r="LPE534" s="117"/>
      <c r="LPF534" s="117"/>
      <c r="LPG534" s="117"/>
      <c r="LPH534" s="117"/>
      <c r="LPI534" s="117"/>
      <c r="LPJ534" s="117"/>
      <c r="LPK534" s="117"/>
      <c r="LPL534" s="117"/>
      <c r="LPM534" s="117"/>
      <c r="LPN534" s="117"/>
      <c r="LPO534" s="117"/>
      <c r="LPP534" s="117"/>
      <c r="LPQ534" s="117"/>
      <c r="LPR534" s="117"/>
      <c r="LPS534" s="117"/>
      <c r="LPT534" s="117"/>
      <c r="LPU534" s="117"/>
      <c r="LPV534" s="117"/>
      <c r="LPW534" s="117"/>
      <c r="LPX534" s="117"/>
      <c r="LPY534" s="117"/>
      <c r="LPZ534" s="117"/>
      <c r="LQA534" s="117"/>
      <c r="LQB534" s="117"/>
      <c r="LQC534" s="117"/>
      <c r="LQD534" s="117"/>
      <c r="LQE534" s="117"/>
      <c r="LQF534" s="117"/>
      <c r="LQG534" s="117"/>
      <c r="LQH534" s="117"/>
      <c r="LQI534" s="117"/>
      <c r="LQJ534" s="117"/>
      <c r="LQK534" s="117"/>
      <c r="LQL534" s="117"/>
      <c r="LQM534" s="117"/>
      <c r="LQN534" s="117"/>
      <c r="LQO534" s="117"/>
      <c r="LQP534" s="117"/>
      <c r="LQQ534" s="117"/>
      <c r="LQR534" s="117"/>
      <c r="LQS534" s="117"/>
      <c r="LQT534" s="117"/>
      <c r="LQU534" s="117"/>
      <c r="LQV534" s="117"/>
      <c r="LQW534" s="117"/>
      <c r="LQX534" s="117"/>
      <c r="LQY534" s="117"/>
      <c r="LQZ534" s="117"/>
      <c r="LRA534" s="117"/>
      <c r="LRB534" s="117"/>
      <c r="LRC534" s="117"/>
      <c r="LRD534" s="117"/>
      <c r="LRE534" s="117"/>
      <c r="LRF534" s="117"/>
      <c r="LRG534" s="117"/>
      <c r="LRH534" s="117"/>
      <c r="LRI534" s="117"/>
      <c r="LRJ534" s="117"/>
      <c r="LRK534" s="117"/>
      <c r="LRL534" s="117"/>
      <c r="LRM534" s="117"/>
      <c r="LRN534" s="117"/>
      <c r="LRO534" s="117"/>
      <c r="LRP534" s="117"/>
      <c r="LRQ534" s="117"/>
      <c r="LRR534" s="117"/>
      <c r="LRS534" s="117"/>
      <c r="LRT534" s="117"/>
      <c r="LRU534" s="117"/>
      <c r="LRV534" s="117"/>
      <c r="LRW534" s="117"/>
      <c r="LRX534" s="117"/>
      <c r="LRY534" s="117"/>
      <c r="LRZ534" s="117"/>
      <c r="LSA534" s="117"/>
      <c r="LSB534" s="117"/>
      <c r="LSC534" s="117"/>
      <c r="LSD534" s="117"/>
      <c r="LSE534" s="117"/>
      <c r="LSF534" s="117"/>
      <c r="LSG534" s="117"/>
      <c r="LSH534" s="117"/>
      <c r="LSI534" s="117"/>
      <c r="LSJ534" s="117"/>
      <c r="LSK534" s="117"/>
      <c r="LSL534" s="117"/>
      <c r="LSM534" s="117"/>
      <c r="LSN534" s="117"/>
      <c r="LSO534" s="117"/>
      <c r="LSP534" s="117"/>
      <c r="LSQ534" s="117"/>
      <c r="LSR534" s="117"/>
      <c r="LSS534" s="117"/>
      <c r="LST534" s="117"/>
      <c r="LSU534" s="117"/>
      <c r="LSV534" s="117"/>
      <c r="LSW534" s="117"/>
      <c r="LSX534" s="117"/>
      <c r="LSY534" s="117"/>
      <c r="LSZ534" s="117"/>
      <c r="LTA534" s="117"/>
      <c r="LTB534" s="117"/>
      <c r="LTC534" s="117"/>
      <c r="LTD534" s="117"/>
      <c r="LTE534" s="117"/>
      <c r="LTF534" s="117"/>
      <c r="LTG534" s="117"/>
      <c r="LTH534" s="117"/>
      <c r="LTI534" s="117"/>
      <c r="LTJ534" s="117"/>
      <c r="LTK534" s="117"/>
      <c r="LTL534" s="117"/>
      <c r="LTM534" s="117"/>
      <c r="LTN534" s="117"/>
      <c r="LTO534" s="117"/>
      <c r="LTP534" s="117"/>
      <c r="LTQ534" s="117"/>
      <c r="LTR534" s="117"/>
      <c r="LTS534" s="117"/>
      <c r="LTT534" s="117"/>
      <c r="LTU534" s="117"/>
      <c r="LTV534" s="117"/>
      <c r="LTW534" s="117"/>
      <c r="LTX534" s="117"/>
      <c r="LTY534" s="117"/>
      <c r="LTZ534" s="117"/>
      <c r="LUA534" s="117"/>
      <c r="LUB534" s="117"/>
      <c r="LUC534" s="117"/>
      <c r="LUD534" s="117"/>
      <c r="LUE534" s="117"/>
      <c r="LUF534" s="117"/>
      <c r="LUG534" s="117"/>
      <c r="LUH534" s="117"/>
      <c r="LUI534" s="117"/>
      <c r="LUJ534" s="117"/>
      <c r="LUK534" s="117"/>
      <c r="LUL534" s="117"/>
      <c r="LUM534" s="117"/>
      <c r="LUN534" s="117"/>
      <c r="LUO534" s="117"/>
      <c r="LUP534" s="117"/>
      <c r="LUQ534" s="117"/>
      <c r="LUR534" s="117"/>
      <c r="LUS534" s="117"/>
      <c r="LUT534" s="117"/>
      <c r="LUU534" s="117"/>
      <c r="LUV534" s="117"/>
      <c r="LUW534" s="117"/>
      <c r="LUX534" s="117"/>
      <c r="LUY534" s="117"/>
      <c r="LUZ534" s="117"/>
      <c r="LVA534" s="117"/>
      <c r="LVB534" s="117"/>
      <c r="LVC534" s="117"/>
      <c r="LVD534" s="117"/>
      <c r="LVE534" s="117"/>
      <c r="LVF534" s="117"/>
      <c r="LVG534" s="117"/>
      <c r="LVH534" s="117"/>
      <c r="LVI534" s="117"/>
      <c r="LVJ534" s="117"/>
      <c r="LVK534" s="117"/>
      <c r="LVL534" s="117"/>
      <c r="LVM534" s="117"/>
      <c r="LVN534" s="117"/>
      <c r="LVO534" s="117"/>
      <c r="LVP534" s="117"/>
      <c r="LVQ534" s="117"/>
      <c r="LVR534" s="117"/>
      <c r="LVS534" s="117"/>
      <c r="LVT534" s="117"/>
      <c r="LVU534" s="117"/>
      <c r="LVV534" s="117"/>
      <c r="LVW534" s="117"/>
      <c r="LVX534" s="117"/>
      <c r="LVY534" s="117"/>
      <c r="LVZ534" s="117"/>
      <c r="LWA534" s="117"/>
      <c r="LWB534" s="117"/>
      <c r="LWC534" s="117"/>
      <c r="LWD534" s="117"/>
      <c r="LWE534" s="117"/>
      <c r="LWF534" s="117"/>
      <c r="LWG534" s="117"/>
      <c r="LWH534" s="117"/>
      <c r="LWI534" s="117"/>
      <c r="LWJ534" s="117"/>
      <c r="LWK534" s="117"/>
      <c r="LWL534" s="117"/>
      <c r="LWM534" s="117"/>
      <c r="LWN534" s="117"/>
      <c r="LWO534" s="117"/>
      <c r="LWP534" s="117"/>
      <c r="LWQ534" s="117"/>
      <c r="LWR534" s="117"/>
      <c r="LWS534" s="117"/>
      <c r="LWT534" s="117"/>
      <c r="LWU534" s="117"/>
      <c r="LWV534" s="117"/>
      <c r="LWW534" s="117"/>
      <c r="LWX534" s="117"/>
      <c r="LWY534" s="117"/>
      <c r="LWZ534" s="117"/>
      <c r="LXA534" s="117"/>
      <c r="LXB534" s="117"/>
      <c r="LXC534" s="117"/>
      <c r="LXD534" s="117"/>
      <c r="LXE534" s="117"/>
      <c r="LXF534" s="117"/>
      <c r="LXG534" s="117"/>
      <c r="LXH534" s="117"/>
      <c r="LXI534" s="117"/>
      <c r="LXJ534" s="117"/>
      <c r="LXK534" s="117"/>
      <c r="LXL534" s="117"/>
      <c r="LXM534" s="117"/>
      <c r="LXN534" s="117"/>
      <c r="LXO534" s="117"/>
      <c r="LXP534" s="117"/>
      <c r="LXQ534" s="117"/>
      <c r="LXR534" s="117"/>
      <c r="LXS534" s="117"/>
      <c r="LXT534" s="117"/>
      <c r="LXU534" s="117"/>
      <c r="LXV534" s="117"/>
      <c r="LXW534" s="117"/>
      <c r="LXX534" s="117"/>
      <c r="LXY534" s="117"/>
      <c r="LXZ534" s="117"/>
      <c r="LYA534" s="117"/>
      <c r="LYB534" s="117"/>
      <c r="LYC534" s="117"/>
      <c r="LYD534" s="117"/>
      <c r="LYE534" s="117"/>
      <c r="LYF534" s="117"/>
      <c r="LYG534" s="117"/>
      <c r="LYH534" s="117"/>
      <c r="LYI534" s="117"/>
      <c r="LYJ534" s="117"/>
      <c r="LYK534" s="117"/>
      <c r="LYL534" s="117"/>
      <c r="LYM534" s="117"/>
      <c r="LYN534" s="117"/>
      <c r="LYO534" s="117"/>
      <c r="LYP534" s="117"/>
      <c r="LYQ534" s="117"/>
      <c r="LYR534" s="117"/>
      <c r="LYS534" s="117"/>
      <c r="LYT534" s="117"/>
      <c r="LYU534" s="117"/>
      <c r="LYV534" s="117"/>
      <c r="LYW534" s="117"/>
      <c r="LYX534" s="117"/>
      <c r="LYY534" s="117"/>
      <c r="LYZ534" s="117"/>
      <c r="LZA534" s="117"/>
      <c r="LZB534" s="117"/>
      <c r="LZC534" s="117"/>
      <c r="LZD534" s="117"/>
      <c r="LZE534" s="117"/>
      <c r="LZF534" s="117"/>
      <c r="LZG534" s="117"/>
      <c r="LZH534" s="117"/>
      <c r="LZI534" s="117"/>
      <c r="LZJ534" s="117"/>
      <c r="LZK534" s="117"/>
      <c r="LZL534" s="117"/>
      <c r="LZM534" s="117"/>
      <c r="LZN534" s="117"/>
      <c r="LZO534" s="117"/>
      <c r="LZP534" s="117"/>
      <c r="LZQ534" s="117"/>
      <c r="LZR534" s="117"/>
      <c r="LZS534" s="117"/>
      <c r="LZT534" s="117"/>
      <c r="LZU534" s="117"/>
      <c r="LZV534" s="117"/>
      <c r="LZW534" s="117"/>
      <c r="LZX534" s="117"/>
      <c r="LZY534" s="117"/>
      <c r="LZZ534" s="117"/>
      <c r="MAA534" s="117"/>
      <c r="MAB534" s="117"/>
      <c r="MAC534" s="117"/>
      <c r="MAD534" s="117"/>
      <c r="MAE534" s="117"/>
      <c r="MAF534" s="117"/>
      <c r="MAG534" s="117"/>
      <c r="MAH534" s="117"/>
      <c r="MAI534" s="117"/>
      <c r="MAJ534" s="117"/>
      <c r="MAK534" s="117"/>
      <c r="MAL534" s="117"/>
      <c r="MAM534" s="117"/>
      <c r="MAN534" s="117"/>
      <c r="MAO534" s="117"/>
      <c r="MAP534" s="117"/>
      <c r="MAQ534" s="117"/>
      <c r="MAR534" s="117"/>
      <c r="MAS534" s="117"/>
      <c r="MAT534" s="117"/>
      <c r="MAU534" s="117"/>
      <c r="MAV534" s="117"/>
      <c r="MAW534" s="117"/>
      <c r="MAX534" s="117"/>
      <c r="MAY534" s="117"/>
      <c r="MAZ534" s="117"/>
      <c r="MBA534" s="117"/>
      <c r="MBB534" s="117"/>
      <c r="MBC534" s="117"/>
      <c r="MBD534" s="117"/>
      <c r="MBE534" s="117"/>
      <c r="MBF534" s="117"/>
      <c r="MBG534" s="117"/>
      <c r="MBH534" s="117"/>
      <c r="MBI534" s="117"/>
      <c r="MBJ534" s="117"/>
      <c r="MBK534" s="117"/>
      <c r="MBL534" s="117"/>
      <c r="MBM534" s="117"/>
      <c r="MBN534" s="117"/>
      <c r="MBO534" s="117"/>
      <c r="MBP534" s="117"/>
      <c r="MBQ534" s="117"/>
      <c r="MBR534" s="117"/>
      <c r="MBS534" s="117"/>
      <c r="MBT534" s="117"/>
      <c r="MBU534" s="117"/>
      <c r="MBV534" s="117"/>
      <c r="MBW534" s="117"/>
      <c r="MBX534" s="117"/>
      <c r="MBY534" s="117"/>
      <c r="MBZ534" s="117"/>
      <c r="MCA534" s="117"/>
      <c r="MCB534" s="117"/>
      <c r="MCC534" s="117"/>
      <c r="MCD534" s="117"/>
      <c r="MCE534" s="117"/>
      <c r="MCF534" s="117"/>
      <c r="MCG534" s="117"/>
      <c r="MCH534" s="117"/>
      <c r="MCI534" s="117"/>
      <c r="MCJ534" s="117"/>
      <c r="MCK534" s="117"/>
      <c r="MCL534" s="117"/>
      <c r="MCM534" s="117"/>
      <c r="MCN534" s="117"/>
      <c r="MCO534" s="117"/>
      <c r="MCP534" s="117"/>
      <c r="MCQ534" s="117"/>
      <c r="MCR534" s="117"/>
      <c r="MCS534" s="117"/>
      <c r="MCT534" s="117"/>
      <c r="MCU534" s="117"/>
      <c r="MCV534" s="117"/>
      <c r="MCW534" s="117"/>
      <c r="MCX534" s="117"/>
      <c r="MCY534" s="117"/>
      <c r="MCZ534" s="117"/>
      <c r="MDA534" s="117"/>
      <c r="MDB534" s="117"/>
      <c r="MDC534" s="117"/>
      <c r="MDD534" s="117"/>
      <c r="MDE534" s="117"/>
      <c r="MDF534" s="117"/>
      <c r="MDG534" s="117"/>
      <c r="MDH534" s="117"/>
      <c r="MDI534" s="117"/>
      <c r="MDJ534" s="117"/>
      <c r="MDK534" s="117"/>
      <c r="MDL534" s="117"/>
      <c r="MDM534" s="117"/>
      <c r="MDN534" s="117"/>
      <c r="MDO534" s="117"/>
      <c r="MDP534" s="117"/>
      <c r="MDQ534" s="117"/>
      <c r="MDR534" s="117"/>
      <c r="MDS534" s="117"/>
      <c r="MDT534" s="117"/>
      <c r="MDU534" s="117"/>
      <c r="MDV534" s="117"/>
      <c r="MDW534" s="117"/>
      <c r="MDX534" s="117"/>
      <c r="MDY534" s="117"/>
      <c r="MDZ534" s="117"/>
      <c r="MEA534" s="117"/>
      <c r="MEB534" s="117"/>
      <c r="MEC534" s="117"/>
      <c r="MED534" s="117"/>
      <c r="MEE534" s="117"/>
      <c r="MEF534" s="117"/>
      <c r="MEG534" s="117"/>
      <c r="MEH534" s="117"/>
      <c r="MEI534" s="117"/>
      <c r="MEJ534" s="117"/>
      <c r="MEK534" s="117"/>
      <c r="MEL534" s="117"/>
      <c r="MEM534" s="117"/>
      <c r="MEN534" s="117"/>
      <c r="MEO534" s="117"/>
      <c r="MEP534" s="117"/>
      <c r="MEQ534" s="117"/>
      <c r="MER534" s="117"/>
      <c r="MES534" s="117"/>
      <c r="MET534" s="117"/>
      <c r="MEU534" s="117"/>
      <c r="MEV534" s="117"/>
      <c r="MEW534" s="117"/>
      <c r="MEX534" s="117"/>
      <c r="MEY534" s="117"/>
      <c r="MEZ534" s="117"/>
      <c r="MFA534" s="117"/>
      <c r="MFB534" s="117"/>
      <c r="MFC534" s="117"/>
      <c r="MFD534" s="117"/>
      <c r="MFE534" s="117"/>
      <c r="MFF534" s="117"/>
      <c r="MFG534" s="117"/>
      <c r="MFH534" s="117"/>
      <c r="MFI534" s="117"/>
      <c r="MFJ534" s="117"/>
      <c r="MFK534" s="117"/>
      <c r="MFL534" s="117"/>
      <c r="MFM534" s="117"/>
      <c r="MFN534" s="117"/>
      <c r="MFO534" s="117"/>
      <c r="MFP534" s="117"/>
      <c r="MFQ534" s="117"/>
      <c r="MFR534" s="117"/>
      <c r="MFS534" s="117"/>
      <c r="MFT534" s="117"/>
      <c r="MFU534" s="117"/>
      <c r="MFV534" s="117"/>
      <c r="MFW534" s="117"/>
      <c r="MFX534" s="117"/>
      <c r="MFY534" s="117"/>
      <c r="MFZ534" s="117"/>
      <c r="MGA534" s="117"/>
      <c r="MGB534" s="117"/>
      <c r="MGC534" s="117"/>
      <c r="MGD534" s="117"/>
      <c r="MGE534" s="117"/>
      <c r="MGF534" s="117"/>
      <c r="MGG534" s="117"/>
      <c r="MGH534" s="117"/>
      <c r="MGI534" s="117"/>
      <c r="MGJ534" s="117"/>
      <c r="MGK534" s="117"/>
      <c r="MGL534" s="117"/>
      <c r="MGM534" s="117"/>
      <c r="MGN534" s="117"/>
      <c r="MGO534" s="117"/>
      <c r="MGP534" s="117"/>
      <c r="MGQ534" s="117"/>
      <c r="MGR534" s="117"/>
      <c r="MGS534" s="117"/>
      <c r="MGT534" s="117"/>
      <c r="MGU534" s="117"/>
      <c r="MGV534" s="117"/>
      <c r="MGW534" s="117"/>
      <c r="MGX534" s="117"/>
      <c r="MGY534" s="117"/>
      <c r="MGZ534" s="117"/>
      <c r="MHA534" s="117"/>
      <c r="MHB534" s="117"/>
      <c r="MHC534" s="117"/>
      <c r="MHD534" s="117"/>
      <c r="MHE534" s="117"/>
      <c r="MHF534" s="117"/>
      <c r="MHG534" s="117"/>
      <c r="MHH534" s="117"/>
      <c r="MHI534" s="117"/>
      <c r="MHJ534" s="117"/>
      <c r="MHK534" s="117"/>
      <c r="MHL534" s="117"/>
      <c r="MHM534" s="117"/>
      <c r="MHN534" s="117"/>
      <c r="MHO534" s="117"/>
      <c r="MHP534" s="117"/>
      <c r="MHQ534" s="117"/>
      <c r="MHR534" s="117"/>
      <c r="MHS534" s="117"/>
      <c r="MHT534" s="117"/>
      <c r="MHU534" s="117"/>
      <c r="MHV534" s="117"/>
      <c r="MHW534" s="117"/>
      <c r="MHX534" s="117"/>
      <c r="MHY534" s="117"/>
      <c r="MHZ534" s="117"/>
      <c r="MIA534" s="117"/>
      <c r="MIB534" s="117"/>
      <c r="MIC534" s="117"/>
      <c r="MID534" s="117"/>
      <c r="MIE534" s="117"/>
      <c r="MIF534" s="117"/>
      <c r="MIG534" s="117"/>
      <c r="MIH534" s="117"/>
      <c r="MII534" s="117"/>
      <c r="MIJ534" s="117"/>
      <c r="MIK534" s="117"/>
      <c r="MIL534" s="117"/>
      <c r="MIM534" s="117"/>
      <c r="MIN534" s="117"/>
      <c r="MIO534" s="117"/>
      <c r="MIP534" s="117"/>
      <c r="MIQ534" s="117"/>
      <c r="MIR534" s="117"/>
      <c r="MIS534" s="117"/>
      <c r="MIT534" s="117"/>
      <c r="MIU534" s="117"/>
      <c r="MIV534" s="117"/>
      <c r="MIW534" s="117"/>
      <c r="MIX534" s="117"/>
      <c r="MIY534" s="117"/>
      <c r="MIZ534" s="117"/>
      <c r="MJA534" s="117"/>
      <c r="MJB534" s="117"/>
      <c r="MJC534" s="117"/>
      <c r="MJD534" s="117"/>
      <c r="MJE534" s="117"/>
      <c r="MJF534" s="117"/>
      <c r="MJG534" s="117"/>
      <c r="MJH534" s="117"/>
      <c r="MJI534" s="117"/>
      <c r="MJJ534" s="117"/>
      <c r="MJK534" s="117"/>
      <c r="MJL534" s="117"/>
      <c r="MJM534" s="117"/>
      <c r="MJN534" s="117"/>
      <c r="MJO534" s="117"/>
      <c r="MJP534" s="117"/>
      <c r="MJQ534" s="117"/>
      <c r="MJR534" s="117"/>
      <c r="MJS534" s="117"/>
      <c r="MJT534" s="117"/>
      <c r="MJU534" s="117"/>
      <c r="MJV534" s="117"/>
      <c r="MJW534" s="117"/>
      <c r="MJX534" s="117"/>
      <c r="MJY534" s="117"/>
      <c r="MJZ534" s="117"/>
      <c r="MKA534" s="117"/>
      <c r="MKB534" s="117"/>
      <c r="MKC534" s="117"/>
      <c r="MKD534" s="117"/>
      <c r="MKE534" s="117"/>
      <c r="MKF534" s="117"/>
      <c r="MKG534" s="117"/>
      <c r="MKH534" s="117"/>
      <c r="MKI534" s="117"/>
      <c r="MKJ534" s="117"/>
      <c r="MKK534" s="117"/>
      <c r="MKL534" s="117"/>
      <c r="MKM534" s="117"/>
      <c r="MKN534" s="117"/>
      <c r="MKO534" s="117"/>
      <c r="MKP534" s="117"/>
      <c r="MKQ534" s="117"/>
      <c r="MKR534" s="117"/>
      <c r="MKS534" s="117"/>
      <c r="MKT534" s="117"/>
      <c r="MKU534" s="117"/>
      <c r="MKV534" s="117"/>
      <c r="MKW534" s="117"/>
      <c r="MKX534" s="117"/>
      <c r="MKY534" s="117"/>
      <c r="MKZ534" s="117"/>
      <c r="MLA534" s="117"/>
      <c r="MLB534" s="117"/>
      <c r="MLC534" s="117"/>
      <c r="MLD534" s="117"/>
      <c r="MLE534" s="117"/>
      <c r="MLF534" s="117"/>
      <c r="MLG534" s="117"/>
      <c r="MLH534" s="117"/>
      <c r="MLI534" s="117"/>
      <c r="MLJ534" s="117"/>
      <c r="MLK534" s="117"/>
      <c r="MLL534" s="117"/>
      <c r="MLM534" s="117"/>
      <c r="MLN534" s="117"/>
      <c r="MLO534" s="117"/>
      <c r="MLP534" s="117"/>
      <c r="MLQ534" s="117"/>
      <c r="MLR534" s="117"/>
      <c r="MLS534" s="117"/>
      <c r="MLT534" s="117"/>
      <c r="MLU534" s="117"/>
      <c r="MLV534" s="117"/>
      <c r="MLW534" s="117"/>
      <c r="MLX534" s="117"/>
      <c r="MLY534" s="117"/>
      <c r="MLZ534" s="117"/>
      <c r="MMA534" s="117"/>
      <c r="MMB534" s="117"/>
      <c r="MMC534" s="117"/>
      <c r="MMD534" s="117"/>
      <c r="MME534" s="117"/>
      <c r="MMF534" s="117"/>
      <c r="MMG534" s="117"/>
      <c r="MMH534" s="117"/>
      <c r="MMI534" s="117"/>
      <c r="MMJ534" s="117"/>
      <c r="MMK534" s="117"/>
      <c r="MML534" s="117"/>
      <c r="MMM534" s="117"/>
      <c r="MMN534" s="117"/>
      <c r="MMO534" s="117"/>
      <c r="MMP534" s="117"/>
      <c r="MMQ534" s="117"/>
      <c r="MMR534" s="117"/>
      <c r="MMS534" s="117"/>
      <c r="MMT534" s="117"/>
      <c r="MMU534" s="117"/>
      <c r="MMV534" s="117"/>
      <c r="MMW534" s="117"/>
      <c r="MMX534" s="117"/>
      <c r="MMY534" s="117"/>
      <c r="MMZ534" s="117"/>
      <c r="MNA534" s="117"/>
      <c r="MNB534" s="117"/>
      <c r="MNC534" s="117"/>
      <c r="MND534" s="117"/>
      <c r="MNE534" s="117"/>
      <c r="MNF534" s="117"/>
      <c r="MNG534" s="117"/>
      <c r="MNH534" s="117"/>
      <c r="MNI534" s="117"/>
      <c r="MNJ534" s="117"/>
      <c r="MNK534" s="117"/>
      <c r="MNL534" s="117"/>
      <c r="MNM534" s="117"/>
      <c r="MNN534" s="117"/>
      <c r="MNO534" s="117"/>
      <c r="MNP534" s="117"/>
      <c r="MNQ534" s="117"/>
      <c r="MNR534" s="117"/>
      <c r="MNS534" s="117"/>
      <c r="MNT534" s="117"/>
      <c r="MNU534" s="117"/>
      <c r="MNV534" s="117"/>
      <c r="MNW534" s="117"/>
      <c r="MNX534" s="117"/>
      <c r="MNY534" s="117"/>
      <c r="MNZ534" s="117"/>
      <c r="MOA534" s="117"/>
      <c r="MOB534" s="117"/>
      <c r="MOC534" s="117"/>
      <c r="MOD534" s="117"/>
      <c r="MOE534" s="117"/>
      <c r="MOF534" s="117"/>
      <c r="MOG534" s="117"/>
      <c r="MOH534" s="117"/>
      <c r="MOI534" s="117"/>
      <c r="MOJ534" s="117"/>
      <c r="MOK534" s="117"/>
      <c r="MOL534" s="117"/>
      <c r="MOM534" s="117"/>
      <c r="MON534" s="117"/>
      <c r="MOO534" s="117"/>
      <c r="MOP534" s="117"/>
      <c r="MOQ534" s="117"/>
      <c r="MOR534" s="117"/>
      <c r="MOS534" s="117"/>
      <c r="MOT534" s="117"/>
      <c r="MOU534" s="117"/>
      <c r="MOV534" s="117"/>
      <c r="MOW534" s="117"/>
      <c r="MOX534" s="117"/>
      <c r="MOY534" s="117"/>
      <c r="MOZ534" s="117"/>
      <c r="MPA534" s="117"/>
      <c r="MPB534" s="117"/>
      <c r="MPC534" s="117"/>
      <c r="MPD534" s="117"/>
      <c r="MPE534" s="117"/>
      <c r="MPF534" s="117"/>
      <c r="MPG534" s="117"/>
      <c r="MPH534" s="117"/>
      <c r="MPI534" s="117"/>
      <c r="MPJ534" s="117"/>
      <c r="MPK534" s="117"/>
      <c r="MPL534" s="117"/>
      <c r="MPM534" s="117"/>
      <c r="MPN534" s="117"/>
      <c r="MPO534" s="117"/>
      <c r="MPP534" s="117"/>
      <c r="MPQ534" s="117"/>
      <c r="MPR534" s="117"/>
      <c r="MPS534" s="117"/>
      <c r="MPT534" s="117"/>
      <c r="MPU534" s="117"/>
      <c r="MPV534" s="117"/>
      <c r="MPW534" s="117"/>
      <c r="MPX534" s="117"/>
      <c r="MPY534" s="117"/>
      <c r="MPZ534" s="117"/>
      <c r="MQA534" s="117"/>
      <c r="MQB534" s="117"/>
      <c r="MQC534" s="117"/>
      <c r="MQD534" s="117"/>
      <c r="MQE534" s="117"/>
      <c r="MQF534" s="117"/>
      <c r="MQG534" s="117"/>
      <c r="MQH534" s="117"/>
      <c r="MQI534" s="117"/>
      <c r="MQJ534" s="117"/>
      <c r="MQK534" s="117"/>
      <c r="MQL534" s="117"/>
      <c r="MQM534" s="117"/>
      <c r="MQN534" s="117"/>
      <c r="MQO534" s="117"/>
      <c r="MQP534" s="117"/>
      <c r="MQQ534" s="117"/>
      <c r="MQR534" s="117"/>
      <c r="MQS534" s="117"/>
      <c r="MQT534" s="117"/>
      <c r="MQU534" s="117"/>
      <c r="MQV534" s="117"/>
      <c r="MQW534" s="117"/>
      <c r="MQX534" s="117"/>
      <c r="MQY534" s="117"/>
      <c r="MQZ534" s="117"/>
      <c r="MRA534" s="117"/>
      <c r="MRB534" s="117"/>
      <c r="MRC534" s="117"/>
      <c r="MRD534" s="117"/>
      <c r="MRE534" s="117"/>
      <c r="MRF534" s="117"/>
      <c r="MRG534" s="117"/>
      <c r="MRH534" s="117"/>
      <c r="MRI534" s="117"/>
      <c r="MRJ534" s="117"/>
      <c r="MRK534" s="117"/>
      <c r="MRL534" s="117"/>
      <c r="MRM534" s="117"/>
      <c r="MRN534" s="117"/>
      <c r="MRO534" s="117"/>
      <c r="MRP534" s="117"/>
      <c r="MRQ534" s="117"/>
      <c r="MRR534" s="117"/>
      <c r="MRS534" s="117"/>
      <c r="MRT534" s="117"/>
      <c r="MRU534" s="117"/>
      <c r="MRV534" s="117"/>
      <c r="MRW534" s="117"/>
      <c r="MRX534" s="117"/>
      <c r="MRY534" s="117"/>
      <c r="MRZ534" s="117"/>
      <c r="MSA534" s="117"/>
      <c r="MSB534" s="117"/>
      <c r="MSC534" s="117"/>
      <c r="MSD534" s="117"/>
      <c r="MSE534" s="117"/>
      <c r="MSF534" s="117"/>
      <c r="MSG534" s="117"/>
      <c r="MSH534" s="117"/>
      <c r="MSI534" s="117"/>
      <c r="MSJ534" s="117"/>
      <c r="MSK534" s="117"/>
      <c r="MSL534" s="117"/>
      <c r="MSM534" s="117"/>
      <c r="MSN534" s="117"/>
      <c r="MSO534" s="117"/>
      <c r="MSP534" s="117"/>
      <c r="MSQ534" s="117"/>
      <c r="MSR534" s="117"/>
      <c r="MSS534" s="117"/>
      <c r="MST534" s="117"/>
      <c r="MSU534" s="117"/>
      <c r="MSV534" s="117"/>
      <c r="MSW534" s="117"/>
      <c r="MSX534" s="117"/>
      <c r="MSY534" s="117"/>
      <c r="MSZ534" s="117"/>
      <c r="MTA534" s="117"/>
      <c r="MTB534" s="117"/>
      <c r="MTC534" s="117"/>
      <c r="MTD534" s="117"/>
      <c r="MTE534" s="117"/>
      <c r="MTF534" s="117"/>
      <c r="MTG534" s="117"/>
      <c r="MTH534" s="117"/>
      <c r="MTI534" s="117"/>
      <c r="MTJ534" s="117"/>
      <c r="MTK534" s="117"/>
      <c r="MTL534" s="117"/>
      <c r="MTM534" s="117"/>
      <c r="MTN534" s="117"/>
      <c r="MTO534" s="117"/>
      <c r="MTP534" s="117"/>
      <c r="MTQ534" s="117"/>
      <c r="MTR534" s="117"/>
      <c r="MTS534" s="117"/>
      <c r="MTT534" s="117"/>
      <c r="MTU534" s="117"/>
      <c r="MTV534" s="117"/>
      <c r="MTW534" s="117"/>
      <c r="MTX534" s="117"/>
      <c r="MTY534" s="117"/>
      <c r="MTZ534" s="117"/>
      <c r="MUA534" s="117"/>
      <c r="MUB534" s="117"/>
      <c r="MUC534" s="117"/>
      <c r="MUD534" s="117"/>
      <c r="MUE534" s="117"/>
      <c r="MUF534" s="117"/>
      <c r="MUG534" s="117"/>
      <c r="MUH534" s="117"/>
      <c r="MUI534" s="117"/>
      <c r="MUJ534" s="117"/>
      <c r="MUK534" s="117"/>
      <c r="MUL534" s="117"/>
      <c r="MUM534" s="117"/>
      <c r="MUN534" s="117"/>
      <c r="MUO534" s="117"/>
      <c r="MUP534" s="117"/>
      <c r="MUQ534" s="117"/>
      <c r="MUR534" s="117"/>
      <c r="MUS534" s="117"/>
      <c r="MUT534" s="117"/>
      <c r="MUU534" s="117"/>
      <c r="MUV534" s="117"/>
      <c r="MUW534" s="117"/>
      <c r="MUX534" s="117"/>
      <c r="MUY534" s="117"/>
      <c r="MUZ534" s="117"/>
      <c r="MVA534" s="117"/>
      <c r="MVB534" s="117"/>
      <c r="MVC534" s="117"/>
      <c r="MVD534" s="117"/>
      <c r="MVE534" s="117"/>
      <c r="MVF534" s="117"/>
      <c r="MVG534" s="117"/>
      <c r="MVH534" s="117"/>
      <c r="MVI534" s="117"/>
      <c r="MVJ534" s="117"/>
      <c r="MVK534" s="117"/>
      <c r="MVL534" s="117"/>
      <c r="MVM534" s="117"/>
      <c r="MVN534" s="117"/>
      <c r="MVO534" s="117"/>
      <c r="MVP534" s="117"/>
      <c r="MVQ534" s="117"/>
      <c r="MVR534" s="117"/>
      <c r="MVS534" s="117"/>
      <c r="MVT534" s="117"/>
      <c r="MVU534" s="117"/>
      <c r="MVV534" s="117"/>
      <c r="MVW534" s="117"/>
      <c r="MVX534" s="117"/>
      <c r="MVY534" s="117"/>
      <c r="MVZ534" s="117"/>
      <c r="MWA534" s="117"/>
      <c r="MWB534" s="117"/>
      <c r="MWC534" s="117"/>
      <c r="MWD534" s="117"/>
      <c r="MWE534" s="117"/>
      <c r="MWF534" s="117"/>
      <c r="MWG534" s="117"/>
      <c r="MWH534" s="117"/>
      <c r="MWI534" s="117"/>
      <c r="MWJ534" s="117"/>
      <c r="MWK534" s="117"/>
      <c r="MWL534" s="117"/>
      <c r="MWM534" s="117"/>
      <c r="MWN534" s="117"/>
      <c r="MWO534" s="117"/>
      <c r="MWP534" s="117"/>
      <c r="MWQ534" s="117"/>
      <c r="MWR534" s="117"/>
      <c r="MWS534" s="117"/>
      <c r="MWT534" s="117"/>
      <c r="MWU534" s="117"/>
      <c r="MWV534" s="117"/>
      <c r="MWW534" s="117"/>
      <c r="MWX534" s="117"/>
      <c r="MWY534" s="117"/>
      <c r="MWZ534" s="117"/>
      <c r="MXA534" s="117"/>
      <c r="MXB534" s="117"/>
      <c r="MXC534" s="117"/>
      <c r="MXD534" s="117"/>
      <c r="MXE534" s="117"/>
      <c r="MXF534" s="117"/>
      <c r="MXG534" s="117"/>
      <c r="MXH534" s="117"/>
      <c r="MXI534" s="117"/>
      <c r="MXJ534" s="117"/>
      <c r="MXK534" s="117"/>
      <c r="MXL534" s="117"/>
      <c r="MXM534" s="117"/>
      <c r="MXN534" s="117"/>
      <c r="MXO534" s="117"/>
      <c r="MXP534" s="117"/>
      <c r="MXQ534" s="117"/>
      <c r="MXR534" s="117"/>
      <c r="MXS534" s="117"/>
      <c r="MXT534" s="117"/>
      <c r="MXU534" s="117"/>
      <c r="MXV534" s="117"/>
      <c r="MXW534" s="117"/>
      <c r="MXX534" s="117"/>
      <c r="MXY534" s="117"/>
      <c r="MXZ534" s="117"/>
      <c r="MYA534" s="117"/>
      <c r="MYB534" s="117"/>
      <c r="MYC534" s="117"/>
      <c r="MYD534" s="117"/>
      <c r="MYE534" s="117"/>
      <c r="MYF534" s="117"/>
      <c r="MYG534" s="117"/>
      <c r="MYH534" s="117"/>
      <c r="MYI534" s="117"/>
      <c r="MYJ534" s="117"/>
      <c r="MYK534" s="117"/>
      <c r="MYL534" s="117"/>
      <c r="MYM534" s="117"/>
      <c r="MYN534" s="117"/>
      <c r="MYO534" s="117"/>
      <c r="MYP534" s="117"/>
      <c r="MYQ534" s="117"/>
      <c r="MYR534" s="117"/>
      <c r="MYS534" s="117"/>
      <c r="MYT534" s="117"/>
      <c r="MYU534" s="117"/>
      <c r="MYV534" s="117"/>
      <c r="MYW534" s="117"/>
      <c r="MYX534" s="117"/>
      <c r="MYY534" s="117"/>
      <c r="MYZ534" s="117"/>
      <c r="MZA534" s="117"/>
      <c r="MZB534" s="117"/>
      <c r="MZC534" s="117"/>
      <c r="MZD534" s="117"/>
      <c r="MZE534" s="117"/>
      <c r="MZF534" s="117"/>
      <c r="MZG534" s="117"/>
      <c r="MZH534" s="117"/>
      <c r="MZI534" s="117"/>
      <c r="MZJ534" s="117"/>
      <c r="MZK534" s="117"/>
      <c r="MZL534" s="117"/>
      <c r="MZM534" s="117"/>
      <c r="MZN534" s="117"/>
      <c r="MZO534" s="117"/>
      <c r="MZP534" s="117"/>
      <c r="MZQ534" s="117"/>
      <c r="MZR534" s="117"/>
      <c r="MZS534" s="117"/>
      <c r="MZT534" s="117"/>
      <c r="MZU534" s="117"/>
      <c r="MZV534" s="117"/>
      <c r="MZW534" s="117"/>
      <c r="MZX534" s="117"/>
      <c r="MZY534" s="117"/>
      <c r="MZZ534" s="117"/>
      <c r="NAA534" s="117"/>
      <c r="NAB534" s="117"/>
      <c r="NAC534" s="117"/>
      <c r="NAD534" s="117"/>
      <c r="NAE534" s="117"/>
      <c r="NAF534" s="117"/>
      <c r="NAG534" s="117"/>
      <c r="NAH534" s="117"/>
      <c r="NAI534" s="117"/>
      <c r="NAJ534" s="117"/>
      <c r="NAK534" s="117"/>
      <c r="NAL534" s="117"/>
      <c r="NAM534" s="117"/>
      <c r="NAN534" s="117"/>
      <c r="NAO534" s="117"/>
      <c r="NAP534" s="117"/>
      <c r="NAQ534" s="117"/>
      <c r="NAR534" s="117"/>
      <c r="NAS534" s="117"/>
      <c r="NAT534" s="117"/>
      <c r="NAU534" s="117"/>
      <c r="NAV534" s="117"/>
      <c r="NAW534" s="117"/>
      <c r="NAX534" s="117"/>
      <c r="NAY534" s="117"/>
      <c r="NAZ534" s="117"/>
      <c r="NBA534" s="117"/>
      <c r="NBB534" s="117"/>
      <c r="NBC534" s="117"/>
      <c r="NBD534" s="117"/>
      <c r="NBE534" s="117"/>
      <c r="NBF534" s="117"/>
      <c r="NBG534" s="117"/>
      <c r="NBH534" s="117"/>
      <c r="NBI534" s="117"/>
      <c r="NBJ534" s="117"/>
      <c r="NBK534" s="117"/>
      <c r="NBL534" s="117"/>
      <c r="NBM534" s="117"/>
      <c r="NBN534" s="117"/>
      <c r="NBO534" s="117"/>
      <c r="NBP534" s="117"/>
      <c r="NBQ534" s="117"/>
      <c r="NBR534" s="117"/>
      <c r="NBS534" s="117"/>
      <c r="NBT534" s="117"/>
      <c r="NBU534" s="117"/>
      <c r="NBV534" s="117"/>
      <c r="NBW534" s="117"/>
      <c r="NBX534" s="117"/>
      <c r="NBY534" s="117"/>
      <c r="NBZ534" s="117"/>
      <c r="NCA534" s="117"/>
      <c r="NCB534" s="117"/>
      <c r="NCC534" s="117"/>
      <c r="NCD534" s="117"/>
      <c r="NCE534" s="117"/>
      <c r="NCF534" s="117"/>
      <c r="NCG534" s="117"/>
      <c r="NCH534" s="117"/>
      <c r="NCI534" s="117"/>
      <c r="NCJ534" s="117"/>
      <c r="NCK534" s="117"/>
      <c r="NCL534" s="117"/>
      <c r="NCM534" s="117"/>
      <c r="NCN534" s="117"/>
      <c r="NCO534" s="117"/>
      <c r="NCP534" s="117"/>
      <c r="NCQ534" s="117"/>
      <c r="NCR534" s="117"/>
      <c r="NCS534" s="117"/>
      <c r="NCT534" s="117"/>
      <c r="NCU534" s="117"/>
      <c r="NCV534" s="117"/>
      <c r="NCW534" s="117"/>
      <c r="NCX534" s="117"/>
      <c r="NCY534" s="117"/>
      <c r="NCZ534" s="117"/>
      <c r="NDA534" s="117"/>
      <c r="NDB534" s="117"/>
      <c r="NDC534" s="117"/>
      <c r="NDD534" s="117"/>
      <c r="NDE534" s="117"/>
      <c r="NDF534" s="117"/>
      <c r="NDG534" s="117"/>
      <c r="NDH534" s="117"/>
      <c r="NDI534" s="117"/>
      <c r="NDJ534" s="117"/>
      <c r="NDK534" s="117"/>
      <c r="NDL534" s="117"/>
      <c r="NDM534" s="117"/>
      <c r="NDN534" s="117"/>
      <c r="NDO534" s="117"/>
      <c r="NDP534" s="117"/>
      <c r="NDQ534" s="117"/>
      <c r="NDR534" s="117"/>
      <c r="NDS534" s="117"/>
      <c r="NDT534" s="117"/>
      <c r="NDU534" s="117"/>
      <c r="NDV534" s="117"/>
      <c r="NDW534" s="117"/>
      <c r="NDX534" s="117"/>
      <c r="NDY534" s="117"/>
      <c r="NDZ534" s="117"/>
      <c r="NEA534" s="117"/>
      <c r="NEB534" s="117"/>
      <c r="NEC534" s="117"/>
      <c r="NED534" s="117"/>
      <c r="NEE534" s="117"/>
      <c r="NEF534" s="117"/>
      <c r="NEG534" s="117"/>
      <c r="NEH534" s="117"/>
      <c r="NEI534" s="117"/>
      <c r="NEJ534" s="117"/>
      <c r="NEK534" s="117"/>
      <c r="NEL534" s="117"/>
      <c r="NEM534" s="117"/>
      <c r="NEN534" s="117"/>
      <c r="NEO534" s="117"/>
      <c r="NEP534" s="117"/>
      <c r="NEQ534" s="117"/>
      <c r="NER534" s="117"/>
      <c r="NES534" s="117"/>
      <c r="NET534" s="117"/>
      <c r="NEU534" s="117"/>
      <c r="NEV534" s="117"/>
      <c r="NEW534" s="117"/>
      <c r="NEX534" s="117"/>
      <c r="NEY534" s="117"/>
      <c r="NEZ534" s="117"/>
      <c r="NFA534" s="117"/>
      <c r="NFB534" s="117"/>
      <c r="NFC534" s="117"/>
      <c r="NFD534" s="117"/>
      <c r="NFE534" s="117"/>
      <c r="NFF534" s="117"/>
      <c r="NFG534" s="117"/>
      <c r="NFH534" s="117"/>
      <c r="NFI534" s="117"/>
      <c r="NFJ534" s="117"/>
      <c r="NFK534" s="117"/>
      <c r="NFL534" s="117"/>
      <c r="NFM534" s="117"/>
      <c r="NFN534" s="117"/>
      <c r="NFO534" s="117"/>
      <c r="NFP534" s="117"/>
      <c r="NFQ534" s="117"/>
      <c r="NFR534" s="117"/>
      <c r="NFS534" s="117"/>
      <c r="NFT534" s="117"/>
      <c r="NFU534" s="117"/>
      <c r="NFV534" s="117"/>
      <c r="NFW534" s="117"/>
      <c r="NFX534" s="117"/>
      <c r="NFY534" s="117"/>
      <c r="NFZ534" s="117"/>
      <c r="NGA534" s="117"/>
      <c r="NGB534" s="117"/>
      <c r="NGC534" s="117"/>
      <c r="NGD534" s="117"/>
      <c r="NGE534" s="117"/>
      <c r="NGF534" s="117"/>
      <c r="NGG534" s="117"/>
      <c r="NGH534" s="117"/>
      <c r="NGI534" s="117"/>
      <c r="NGJ534" s="117"/>
      <c r="NGK534" s="117"/>
      <c r="NGL534" s="117"/>
      <c r="NGM534" s="117"/>
      <c r="NGN534" s="117"/>
      <c r="NGO534" s="117"/>
      <c r="NGP534" s="117"/>
      <c r="NGQ534" s="117"/>
      <c r="NGR534" s="117"/>
      <c r="NGS534" s="117"/>
      <c r="NGT534" s="117"/>
      <c r="NGU534" s="117"/>
      <c r="NGV534" s="117"/>
      <c r="NGW534" s="117"/>
      <c r="NGX534" s="117"/>
      <c r="NGY534" s="117"/>
      <c r="NGZ534" s="117"/>
      <c r="NHA534" s="117"/>
      <c r="NHB534" s="117"/>
      <c r="NHC534" s="117"/>
      <c r="NHD534" s="117"/>
      <c r="NHE534" s="117"/>
      <c r="NHF534" s="117"/>
      <c r="NHG534" s="117"/>
      <c r="NHH534" s="117"/>
      <c r="NHI534" s="117"/>
      <c r="NHJ534" s="117"/>
      <c r="NHK534" s="117"/>
      <c r="NHL534" s="117"/>
      <c r="NHM534" s="117"/>
      <c r="NHN534" s="117"/>
      <c r="NHO534" s="117"/>
      <c r="NHP534" s="117"/>
      <c r="NHQ534" s="117"/>
      <c r="NHR534" s="117"/>
      <c r="NHS534" s="117"/>
      <c r="NHT534" s="117"/>
      <c r="NHU534" s="117"/>
      <c r="NHV534" s="117"/>
      <c r="NHW534" s="117"/>
      <c r="NHX534" s="117"/>
      <c r="NHY534" s="117"/>
      <c r="NHZ534" s="117"/>
      <c r="NIA534" s="117"/>
      <c r="NIB534" s="117"/>
      <c r="NIC534" s="117"/>
      <c r="NID534" s="117"/>
      <c r="NIE534" s="117"/>
      <c r="NIF534" s="117"/>
      <c r="NIG534" s="117"/>
      <c r="NIH534" s="117"/>
      <c r="NII534" s="117"/>
      <c r="NIJ534" s="117"/>
      <c r="NIK534" s="117"/>
      <c r="NIL534" s="117"/>
      <c r="NIM534" s="117"/>
      <c r="NIN534" s="117"/>
      <c r="NIO534" s="117"/>
      <c r="NIP534" s="117"/>
      <c r="NIQ534" s="117"/>
      <c r="NIR534" s="117"/>
      <c r="NIS534" s="117"/>
      <c r="NIT534" s="117"/>
      <c r="NIU534" s="117"/>
      <c r="NIV534" s="117"/>
      <c r="NIW534" s="117"/>
      <c r="NIX534" s="117"/>
      <c r="NIY534" s="117"/>
      <c r="NIZ534" s="117"/>
      <c r="NJA534" s="117"/>
      <c r="NJB534" s="117"/>
      <c r="NJC534" s="117"/>
      <c r="NJD534" s="117"/>
      <c r="NJE534" s="117"/>
      <c r="NJF534" s="117"/>
      <c r="NJG534" s="117"/>
      <c r="NJH534" s="117"/>
      <c r="NJI534" s="117"/>
      <c r="NJJ534" s="117"/>
      <c r="NJK534" s="117"/>
      <c r="NJL534" s="117"/>
      <c r="NJM534" s="117"/>
      <c r="NJN534" s="117"/>
      <c r="NJO534" s="117"/>
      <c r="NJP534" s="117"/>
      <c r="NJQ534" s="117"/>
      <c r="NJR534" s="117"/>
      <c r="NJS534" s="117"/>
      <c r="NJT534" s="117"/>
      <c r="NJU534" s="117"/>
      <c r="NJV534" s="117"/>
      <c r="NJW534" s="117"/>
      <c r="NJX534" s="117"/>
      <c r="NJY534" s="117"/>
      <c r="NJZ534" s="117"/>
      <c r="NKA534" s="117"/>
      <c r="NKB534" s="117"/>
      <c r="NKC534" s="117"/>
      <c r="NKD534" s="117"/>
      <c r="NKE534" s="117"/>
      <c r="NKF534" s="117"/>
      <c r="NKG534" s="117"/>
      <c r="NKH534" s="117"/>
      <c r="NKI534" s="117"/>
      <c r="NKJ534" s="117"/>
      <c r="NKK534" s="117"/>
      <c r="NKL534" s="117"/>
      <c r="NKM534" s="117"/>
      <c r="NKN534" s="117"/>
      <c r="NKO534" s="117"/>
      <c r="NKP534" s="117"/>
      <c r="NKQ534" s="117"/>
      <c r="NKR534" s="117"/>
      <c r="NKS534" s="117"/>
      <c r="NKT534" s="117"/>
      <c r="NKU534" s="117"/>
      <c r="NKV534" s="117"/>
      <c r="NKW534" s="117"/>
      <c r="NKX534" s="117"/>
      <c r="NKY534" s="117"/>
      <c r="NKZ534" s="117"/>
      <c r="NLA534" s="117"/>
      <c r="NLB534" s="117"/>
      <c r="NLC534" s="117"/>
      <c r="NLD534" s="117"/>
      <c r="NLE534" s="117"/>
      <c r="NLF534" s="117"/>
      <c r="NLG534" s="117"/>
      <c r="NLH534" s="117"/>
      <c r="NLI534" s="117"/>
      <c r="NLJ534" s="117"/>
      <c r="NLK534" s="117"/>
      <c r="NLL534" s="117"/>
      <c r="NLM534" s="117"/>
      <c r="NLN534" s="117"/>
      <c r="NLO534" s="117"/>
      <c r="NLP534" s="117"/>
      <c r="NLQ534" s="117"/>
      <c r="NLR534" s="117"/>
      <c r="NLS534" s="117"/>
      <c r="NLT534" s="117"/>
      <c r="NLU534" s="117"/>
      <c r="NLV534" s="117"/>
      <c r="NLW534" s="117"/>
      <c r="NLX534" s="117"/>
      <c r="NLY534" s="117"/>
      <c r="NLZ534" s="117"/>
      <c r="NMA534" s="117"/>
      <c r="NMB534" s="117"/>
      <c r="NMC534" s="117"/>
      <c r="NMD534" s="117"/>
      <c r="NME534" s="117"/>
      <c r="NMF534" s="117"/>
      <c r="NMG534" s="117"/>
      <c r="NMH534" s="117"/>
      <c r="NMI534" s="117"/>
      <c r="NMJ534" s="117"/>
      <c r="NMK534" s="117"/>
      <c r="NML534" s="117"/>
      <c r="NMM534" s="117"/>
      <c r="NMN534" s="117"/>
      <c r="NMO534" s="117"/>
      <c r="NMP534" s="117"/>
      <c r="NMQ534" s="117"/>
      <c r="NMR534" s="117"/>
      <c r="NMS534" s="117"/>
      <c r="NMT534" s="117"/>
      <c r="NMU534" s="117"/>
      <c r="NMV534" s="117"/>
      <c r="NMW534" s="117"/>
      <c r="NMX534" s="117"/>
      <c r="NMY534" s="117"/>
      <c r="NMZ534" s="117"/>
      <c r="NNA534" s="117"/>
      <c r="NNB534" s="117"/>
      <c r="NNC534" s="117"/>
      <c r="NND534" s="117"/>
      <c r="NNE534" s="117"/>
      <c r="NNF534" s="117"/>
      <c r="NNG534" s="117"/>
      <c r="NNH534" s="117"/>
      <c r="NNI534" s="117"/>
      <c r="NNJ534" s="117"/>
      <c r="NNK534" s="117"/>
      <c r="NNL534" s="117"/>
      <c r="NNM534" s="117"/>
      <c r="NNN534" s="117"/>
      <c r="NNO534" s="117"/>
      <c r="NNP534" s="117"/>
      <c r="NNQ534" s="117"/>
      <c r="NNR534" s="117"/>
      <c r="NNS534" s="117"/>
      <c r="NNT534" s="117"/>
      <c r="NNU534" s="117"/>
      <c r="NNV534" s="117"/>
      <c r="NNW534" s="117"/>
      <c r="NNX534" s="117"/>
      <c r="NNY534" s="117"/>
      <c r="NNZ534" s="117"/>
      <c r="NOA534" s="117"/>
      <c r="NOB534" s="117"/>
      <c r="NOC534" s="117"/>
      <c r="NOD534" s="117"/>
      <c r="NOE534" s="117"/>
      <c r="NOF534" s="117"/>
      <c r="NOG534" s="117"/>
      <c r="NOH534" s="117"/>
      <c r="NOI534" s="117"/>
      <c r="NOJ534" s="117"/>
      <c r="NOK534" s="117"/>
      <c r="NOL534" s="117"/>
      <c r="NOM534" s="117"/>
      <c r="NON534" s="117"/>
      <c r="NOO534" s="117"/>
      <c r="NOP534" s="117"/>
      <c r="NOQ534" s="117"/>
      <c r="NOR534" s="117"/>
      <c r="NOS534" s="117"/>
      <c r="NOT534" s="117"/>
      <c r="NOU534" s="117"/>
      <c r="NOV534" s="117"/>
      <c r="NOW534" s="117"/>
      <c r="NOX534" s="117"/>
      <c r="NOY534" s="117"/>
      <c r="NOZ534" s="117"/>
      <c r="NPA534" s="117"/>
      <c r="NPB534" s="117"/>
      <c r="NPC534" s="117"/>
      <c r="NPD534" s="117"/>
      <c r="NPE534" s="117"/>
      <c r="NPF534" s="117"/>
      <c r="NPG534" s="117"/>
      <c r="NPH534" s="117"/>
      <c r="NPI534" s="117"/>
      <c r="NPJ534" s="117"/>
      <c r="NPK534" s="117"/>
      <c r="NPL534" s="117"/>
      <c r="NPM534" s="117"/>
      <c r="NPN534" s="117"/>
      <c r="NPO534" s="117"/>
      <c r="NPP534" s="117"/>
      <c r="NPQ534" s="117"/>
      <c r="NPR534" s="117"/>
      <c r="NPS534" s="117"/>
      <c r="NPT534" s="117"/>
      <c r="NPU534" s="117"/>
      <c r="NPV534" s="117"/>
      <c r="NPW534" s="117"/>
      <c r="NPX534" s="117"/>
      <c r="NPY534" s="117"/>
      <c r="NPZ534" s="117"/>
      <c r="NQA534" s="117"/>
      <c r="NQB534" s="117"/>
      <c r="NQC534" s="117"/>
      <c r="NQD534" s="117"/>
      <c r="NQE534" s="117"/>
      <c r="NQF534" s="117"/>
      <c r="NQG534" s="117"/>
      <c r="NQH534" s="117"/>
      <c r="NQI534" s="117"/>
      <c r="NQJ534" s="117"/>
      <c r="NQK534" s="117"/>
      <c r="NQL534" s="117"/>
      <c r="NQM534" s="117"/>
      <c r="NQN534" s="117"/>
      <c r="NQO534" s="117"/>
      <c r="NQP534" s="117"/>
      <c r="NQQ534" s="117"/>
      <c r="NQR534" s="117"/>
      <c r="NQS534" s="117"/>
      <c r="NQT534" s="117"/>
      <c r="NQU534" s="117"/>
      <c r="NQV534" s="117"/>
      <c r="NQW534" s="117"/>
      <c r="NQX534" s="117"/>
      <c r="NQY534" s="117"/>
      <c r="NQZ534" s="117"/>
      <c r="NRA534" s="117"/>
      <c r="NRB534" s="117"/>
      <c r="NRC534" s="117"/>
      <c r="NRD534" s="117"/>
      <c r="NRE534" s="117"/>
      <c r="NRF534" s="117"/>
      <c r="NRG534" s="117"/>
      <c r="NRH534" s="117"/>
      <c r="NRI534" s="117"/>
      <c r="NRJ534" s="117"/>
      <c r="NRK534" s="117"/>
      <c r="NRL534" s="117"/>
      <c r="NRM534" s="117"/>
      <c r="NRN534" s="117"/>
      <c r="NRO534" s="117"/>
      <c r="NRP534" s="117"/>
      <c r="NRQ534" s="117"/>
      <c r="NRR534" s="117"/>
      <c r="NRS534" s="117"/>
      <c r="NRT534" s="117"/>
      <c r="NRU534" s="117"/>
      <c r="NRV534" s="117"/>
      <c r="NRW534" s="117"/>
      <c r="NRX534" s="117"/>
      <c r="NRY534" s="117"/>
      <c r="NRZ534" s="117"/>
      <c r="NSA534" s="117"/>
      <c r="NSB534" s="117"/>
      <c r="NSC534" s="117"/>
      <c r="NSD534" s="117"/>
      <c r="NSE534" s="117"/>
      <c r="NSF534" s="117"/>
      <c r="NSG534" s="117"/>
      <c r="NSH534" s="117"/>
      <c r="NSI534" s="117"/>
      <c r="NSJ534" s="117"/>
      <c r="NSK534" s="117"/>
      <c r="NSL534" s="117"/>
      <c r="NSM534" s="117"/>
      <c r="NSN534" s="117"/>
      <c r="NSO534" s="117"/>
      <c r="NSP534" s="117"/>
      <c r="NSQ534" s="117"/>
      <c r="NSR534" s="117"/>
      <c r="NSS534" s="117"/>
      <c r="NST534" s="117"/>
      <c r="NSU534" s="117"/>
      <c r="NSV534" s="117"/>
      <c r="NSW534" s="117"/>
      <c r="NSX534" s="117"/>
      <c r="NSY534" s="117"/>
      <c r="NSZ534" s="117"/>
      <c r="NTA534" s="117"/>
      <c r="NTB534" s="117"/>
      <c r="NTC534" s="117"/>
      <c r="NTD534" s="117"/>
      <c r="NTE534" s="117"/>
      <c r="NTF534" s="117"/>
      <c r="NTG534" s="117"/>
      <c r="NTH534" s="117"/>
      <c r="NTI534" s="117"/>
      <c r="NTJ534" s="117"/>
      <c r="NTK534" s="117"/>
      <c r="NTL534" s="117"/>
      <c r="NTM534" s="117"/>
      <c r="NTN534" s="117"/>
      <c r="NTO534" s="117"/>
      <c r="NTP534" s="117"/>
      <c r="NTQ534" s="117"/>
      <c r="NTR534" s="117"/>
      <c r="NTS534" s="117"/>
      <c r="NTT534" s="117"/>
      <c r="NTU534" s="117"/>
      <c r="NTV534" s="117"/>
      <c r="NTW534" s="117"/>
      <c r="NTX534" s="117"/>
      <c r="NTY534" s="117"/>
      <c r="NTZ534" s="117"/>
      <c r="NUA534" s="117"/>
      <c r="NUB534" s="117"/>
      <c r="NUC534" s="117"/>
      <c r="NUD534" s="117"/>
      <c r="NUE534" s="117"/>
      <c r="NUF534" s="117"/>
      <c r="NUG534" s="117"/>
      <c r="NUH534" s="117"/>
      <c r="NUI534" s="117"/>
      <c r="NUJ534" s="117"/>
      <c r="NUK534" s="117"/>
      <c r="NUL534" s="117"/>
      <c r="NUM534" s="117"/>
      <c r="NUN534" s="117"/>
      <c r="NUO534" s="117"/>
      <c r="NUP534" s="117"/>
      <c r="NUQ534" s="117"/>
      <c r="NUR534" s="117"/>
      <c r="NUS534" s="117"/>
      <c r="NUT534" s="117"/>
      <c r="NUU534" s="117"/>
      <c r="NUV534" s="117"/>
      <c r="NUW534" s="117"/>
      <c r="NUX534" s="117"/>
      <c r="NUY534" s="117"/>
      <c r="NUZ534" s="117"/>
      <c r="NVA534" s="117"/>
      <c r="NVB534" s="117"/>
      <c r="NVC534" s="117"/>
      <c r="NVD534" s="117"/>
      <c r="NVE534" s="117"/>
      <c r="NVF534" s="117"/>
      <c r="NVG534" s="117"/>
      <c r="NVH534" s="117"/>
      <c r="NVI534" s="117"/>
      <c r="NVJ534" s="117"/>
      <c r="NVK534" s="117"/>
      <c r="NVL534" s="117"/>
      <c r="NVM534" s="117"/>
      <c r="NVN534" s="117"/>
      <c r="NVO534" s="117"/>
      <c r="NVP534" s="117"/>
      <c r="NVQ534" s="117"/>
      <c r="NVR534" s="117"/>
      <c r="NVS534" s="117"/>
      <c r="NVT534" s="117"/>
      <c r="NVU534" s="117"/>
      <c r="NVV534" s="117"/>
      <c r="NVW534" s="117"/>
      <c r="NVX534" s="117"/>
      <c r="NVY534" s="117"/>
      <c r="NVZ534" s="117"/>
      <c r="NWA534" s="117"/>
      <c r="NWB534" s="117"/>
      <c r="NWC534" s="117"/>
      <c r="NWD534" s="117"/>
      <c r="NWE534" s="117"/>
      <c r="NWF534" s="117"/>
      <c r="NWG534" s="117"/>
      <c r="NWH534" s="117"/>
      <c r="NWI534" s="117"/>
      <c r="NWJ534" s="117"/>
      <c r="NWK534" s="117"/>
      <c r="NWL534" s="117"/>
      <c r="NWM534" s="117"/>
      <c r="NWN534" s="117"/>
      <c r="NWO534" s="117"/>
      <c r="NWP534" s="117"/>
      <c r="NWQ534" s="117"/>
      <c r="NWR534" s="117"/>
      <c r="NWS534" s="117"/>
      <c r="NWT534" s="117"/>
      <c r="NWU534" s="117"/>
      <c r="NWV534" s="117"/>
      <c r="NWW534" s="117"/>
      <c r="NWX534" s="117"/>
      <c r="NWY534" s="117"/>
      <c r="NWZ534" s="117"/>
      <c r="NXA534" s="117"/>
      <c r="NXB534" s="117"/>
      <c r="NXC534" s="117"/>
      <c r="NXD534" s="117"/>
      <c r="NXE534" s="117"/>
      <c r="NXF534" s="117"/>
      <c r="NXG534" s="117"/>
      <c r="NXH534" s="117"/>
      <c r="NXI534" s="117"/>
      <c r="NXJ534" s="117"/>
      <c r="NXK534" s="117"/>
      <c r="NXL534" s="117"/>
      <c r="NXM534" s="117"/>
      <c r="NXN534" s="117"/>
      <c r="NXO534" s="117"/>
      <c r="NXP534" s="117"/>
      <c r="NXQ534" s="117"/>
      <c r="NXR534" s="117"/>
      <c r="NXS534" s="117"/>
      <c r="NXT534" s="117"/>
      <c r="NXU534" s="117"/>
      <c r="NXV534" s="117"/>
      <c r="NXW534" s="117"/>
      <c r="NXX534" s="117"/>
      <c r="NXY534" s="117"/>
      <c r="NXZ534" s="117"/>
      <c r="NYA534" s="117"/>
      <c r="NYB534" s="117"/>
      <c r="NYC534" s="117"/>
      <c r="NYD534" s="117"/>
      <c r="NYE534" s="117"/>
      <c r="NYF534" s="117"/>
      <c r="NYG534" s="117"/>
      <c r="NYH534" s="117"/>
      <c r="NYI534" s="117"/>
      <c r="NYJ534" s="117"/>
      <c r="NYK534" s="117"/>
      <c r="NYL534" s="117"/>
      <c r="NYM534" s="117"/>
      <c r="NYN534" s="117"/>
      <c r="NYO534" s="117"/>
      <c r="NYP534" s="117"/>
      <c r="NYQ534" s="117"/>
      <c r="NYR534" s="117"/>
      <c r="NYS534" s="117"/>
      <c r="NYT534" s="117"/>
      <c r="NYU534" s="117"/>
      <c r="NYV534" s="117"/>
      <c r="NYW534" s="117"/>
      <c r="NYX534" s="117"/>
      <c r="NYY534" s="117"/>
      <c r="NYZ534" s="117"/>
      <c r="NZA534" s="117"/>
      <c r="NZB534" s="117"/>
      <c r="NZC534" s="117"/>
      <c r="NZD534" s="117"/>
      <c r="NZE534" s="117"/>
      <c r="NZF534" s="117"/>
      <c r="NZG534" s="117"/>
      <c r="NZH534" s="117"/>
      <c r="NZI534" s="117"/>
      <c r="NZJ534" s="117"/>
      <c r="NZK534" s="117"/>
      <c r="NZL534" s="117"/>
      <c r="NZM534" s="117"/>
      <c r="NZN534" s="117"/>
      <c r="NZO534" s="117"/>
      <c r="NZP534" s="117"/>
      <c r="NZQ534" s="117"/>
      <c r="NZR534" s="117"/>
      <c r="NZS534" s="117"/>
      <c r="NZT534" s="117"/>
      <c r="NZU534" s="117"/>
      <c r="NZV534" s="117"/>
      <c r="NZW534" s="117"/>
      <c r="NZX534" s="117"/>
      <c r="NZY534" s="117"/>
      <c r="NZZ534" s="117"/>
      <c r="OAA534" s="117"/>
      <c r="OAB534" s="117"/>
      <c r="OAC534" s="117"/>
      <c r="OAD534" s="117"/>
      <c r="OAE534" s="117"/>
      <c r="OAF534" s="117"/>
      <c r="OAG534" s="117"/>
      <c r="OAH534" s="117"/>
      <c r="OAI534" s="117"/>
      <c r="OAJ534" s="117"/>
      <c r="OAK534" s="117"/>
      <c r="OAL534" s="117"/>
      <c r="OAM534" s="117"/>
      <c r="OAN534" s="117"/>
      <c r="OAO534" s="117"/>
      <c r="OAP534" s="117"/>
      <c r="OAQ534" s="117"/>
      <c r="OAR534" s="117"/>
      <c r="OAS534" s="117"/>
      <c r="OAT534" s="117"/>
      <c r="OAU534" s="117"/>
      <c r="OAV534" s="117"/>
      <c r="OAW534" s="117"/>
      <c r="OAX534" s="117"/>
      <c r="OAY534" s="117"/>
      <c r="OAZ534" s="117"/>
      <c r="OBA534" s="117"/>
      <c r="OBB534" s="117"/>
      <c r="OBC534" s="117"/>
      <c r="OBD534" s="117"/>
      <c r="OBE534" s="117"/>
      <c r="OBF534" s="117"/>
      <c r="OBG534" s="117"/>
      <c r="OBH534" s="117"/>
      <c r="OBI534" s="117"/>
      <c r="OBJ534" s="117"/>
      <c r="OBK534" s="117"/>
      <c r="OBL534" s="117"/>
      <c r="OBM534" s="117"/>
      <c r="OBN534" s="117"/>
      <c r="OBO534" s="117"/>
      <c r="OBP534" s="117"/>
      <c r="OBQ534" s="117"/>
      <c r="OBR534" s="117"/>
      <c r="OBS534" s="117"/>
      <c r="OBT534" s="117"/>
      <c r="OBU534" s="117"/>
      <c r="OBV534" s="117"/>
      <c r="OBW534" s="117"/>
      <c r="OBX534" s="117"/>
      <c r="OBY534" s="117"/>
      <c r="OBZ534" s="117"/>
      <c r="OCA534" s="117"/>
      <c r="OCB534" s="117"/>
      <c r="OCC534" s="117"/>
      <c r="OCD534" s="117"/>
      <c r="OCE534" s="117"/>
      <c r="OCF534" s="117"/>
      <c r="OCG534" s="117"/>
      <c r="OCH534" s="117"/>
      <c r="OCI534" s="117"/>
      <c r="OCJ534" s="117"/>
      <c r="OCK534" s="117"/>
      <c r="OCL534" s="117"/>
      <c r="OCM534" s="117"/>
      <c r="OCN534" s="117"/>
      <c r="OCO534" s="117"/>
      <c r="OCP534" s="117"/>
      <c r="OCQ534" s="117"/>
      <c r="OCR534" s="117"/>
      <c r="OCS534" s="117"/>
      <c r="OCT534" s="117"/>
      <c r="OCU534" s="117"/>
      <c r="OCV534" s="117"/>
      <c r="OCW534" s="117"/>
      <c r="OCX534" s="117"/>
      <c r="OCY534" s="117"/>
      <c r="OCZ534" s="117"/>
      <c r="ODA534" s="117"/>
      <c r="ODB534" s="117"/>
      <c r="ODC534" s="117"/>
      <c r="ODD534" s="117"/>
      <c r="ODE534" s="117"/>
      <c r="ODF534" s="117"/>
      <c r="ODG534" s="117"/>
      <c r="ODH534" s="117"/>
      <c r="ODI534" s="117"/>
      <c r="ODJ534" s="117"/>
      <c r="ODK534" s="117"/>
      <c r="ODL534" s="117"/>
      <c r="ODM534" s="117"/>
      <c r="ODN534" s="117"/>
      <c r="ODO534" s="117"/>
      <c r="ODP534" s="117"/>
      <c r="ODQ534" s="117"/>
      <c r="ODR534" s="117"/>
      <c r="ODS534" s="117"/>
      <c r="ODT534" s="117"/>
      <c r="ODU534" s="117"/>
      <c r="ODV534" s="117"/>
      <c r="ODW534" s="117"/>
      <c r="ODX534" s="117"/>
      <c r="ODY534" s="117"/>
      <c r="ODZ534" s="117"/>
      <c r="OEA534" s="117"/>
      <c r="OEB534" s="117"/>
      <c r="OEC534" s="117"/>
      <c r="OED534" s="117"/>
      <c r="OEE534" s="117"/>
      <c r="OEF534" s="117"/>
      <c r="OEG534" s="117"/>
      <c r="OEH534" s="117"/>
      <c r="OEI534" s="117"/>
      <c r="OEJ534" s="117"/>
      <c r="OEK534" s="117"/>
      <c r="OEL534" s="117"/>
      <c r="OEM534" s="117"/>
      <c r="OEN534" s="117"/>
      <c r="OEO534" s="117"/>
      <c r="OEP534" s="117"/>
      <c r="OEQ534" s="117"/>
      <c r="OER534" s="117"/>
      <c r="OES534" s="117"/>
      <c r="OET534" s="117"/>
      <c r="OEU534" s="117"/>
      <c r="OEV534" s="117"/>
      <c r="OEW534" s="117"/>
      <c r="OEX534" s="117"/>
      <c r="OEY534" s="117"/>
      <c r="OEZ534" s="117"/>
      <c r="OFA534" s="117"/>
      <c r="OFB534" s="117"/>
      <c r="OFC534" s="117"/>
      <c r="OFD534" s="117"/>
      <c r="OFE534" s="117"/>
      <c r="OFF534" s="117"/>
      <c r="OFG534" s="117"/>
      <c r="OFH534" s="117"/>
      <c r="OFI534" s="117"/>
      <c r="OFJ534" s="117"/>
      <c r="OFK534" s="117"/>
      <c r="OFL534" s="117"/>
      <c r="OFM534" s="117"/>
      <c r="OFN534" s="117"/>
      <c r="OFO534" s="117"/>
      <c r="OFP534" s="117"/>
      <c r="OFQ534" s="117"/>
      <c r="OFR534" s="117"/>
      <c r="OFS534" s="117"/>
      <c r="OFT534" s="117"/>
      <c r="OFU534" s="117"/>
      <c r="OFV534" s="117"/>
      <c r="OFW534" s="117"/>
      <c r="OFX534" s="117"/>
      <c r="OFY534" s="117"/>
      <c r="OFZ534" s="117"/>
      <c r="OGA534" s="117"/>
      <c r="OGB534" s="117"/>
      <c r="OGC534" s="117"/>
      <c r="OGD534" s="117"/>
      <c r="OGE534" s="117"/>
      <c r="OGF534" s="117"/>
      <c r="OGG534" s="117"/>
      <c r="OGH534" s="117"/>
      <c r="OGI534" s="117"/>
      <c r="OGJ534" s="117"/>
      <c r="OGK534" s="117"/>
      <c r="OGL534" s="117"/>
      <c r="OGM534" s="117"/>
      <c r="OGN534" s="117"/>
      <c r="OGO534" s="117"/>
      <c r="OGP534" s="117"/>
      <c r="OGQ534" s="117"/>
      <c r="OGR534" s="117"/>
      <c r="OGS534" s="117"/>
      <c r="OGT534" s="117"/>
      <c r="OGU534" s="117"/>
      <c r="OGV534" s="117"/>
      <c r="OGW534" s="117"/>
      <c r="OGX534" s="117"/>
      <c r="OGY534" s="117"/>
      <c r="OGZ534" s="117"/>
      <c r="OHA534" s="117"/>
      <c r="OHB534" s="117"/>
      <c r="OHC534" s="117"/>
      <c r="OHD534" s="117"/>
      <c r="OHE534" s="117"/>
      <c r="OHF534" s="117"/>
      <c r="OHG534" s="117"/>
      <c r="OHH534" s="117"/>
      <c r="OHI534" s="117"/>
      <c r="OHJ534" s="117"/>
      <c r="OHK534" s="117"/>
      <c r="OHL534" s="117"/>
      <c r="OHM534" s="117"/>
      <c r="OHN534" s="117"/>
      <c r="OHO534" s="117"/>
      <c r="OHP534" s="117"/>
      <c r="OHQ534" s="117"/>
      <c r="OHR534" s="117"/>
      <c r="OHS534" s="117"/>
      <c r="OHT534" s="117"/>
      <c r="OHU534" s="117"/>
      <c r="OHV534" s="117"/>
      <c r="OHW534" s="117"/>
      <c r="OHX534" s="117"/>
      <c r="OHY534" s="117"/>
      <c r="OHZ534" s="117"/>
      <c r="OIA534" s="117"/>
      <c r="OIB534" s="117"/>
      <c r="OIC534" s="117"/>
      <c r="OID534" s="117"/>
      <c r="OIE534" s="117"/>
      <c r="OIF534" s="117"/>
      <c r="OIG534" s="117"/>
      <c r="OIH534" s="117"/>
      <c r="OII534" s="117"/>
      <c r="OIJ534" s="117"/>
      <c r="OIK534" s="117"/>
      <c r="OIL534" s="117"/>
      <c r="OIM534" s="117"/>
      <c r="OIN534" s="117"/>
      <c r="OIO534" s="117"/>
      <c r="OIP534" s="117"/>
      <c r="OIQ534" s="117"/>
      <c r="OIR534" s="117"/>
      <c r="OIS534" s="117"/>
      <c r="OIT534" s="117"/>
      <c r="OIU534" s="117"/>
      <c r="OIV534" s="117"/>
      <c r="OIW534" s="117"/>
      <c r="OIX534" s="117"/>
      <c r="OIY534" s="117"/>
      <c r="OIZ534" s="117"/>
      <c r="OJA534" s="117"/>
      <c r="OJB534" s="117"/>
      <c r="OJC534" s="117"/>
      <c r="OJD534" s="117"/>
      <c r="OJE534" s="117"/>
      <c r="OJF534" s="117"/>
      <c r="OJG534" s="117"/>
      <c r="OJH534" s="117"/>
      <c r="OJI534" s="117"/>
      <c r="OJJ534" s="117"/>
      <c r="OJK534" s="117"/>
      <c r="OJL534" s="117"/>
      <c r="OJM534" s="117"/>
      <c r="OJN534" s="117"/>
      <c r="OJO534" s="117"/>
      <c r="OJP534" s="117"/>
      <c r="OJQ534" s="117"/>
      <c r="OJR534" s="117"/>
      <c r="OJS534" s="117"/>
      <c r="OJT534" s="117"/>
      <c r="OJU534" s="117"/>
      <c r="OJV534" s="117"/>
      <c r="OJW534" s="117"/>
      <c r="OJX534" s="117"/>
      <c r="OJY534" s="117"/>
      <c r="OJZ534" s="117"/>
      <c r="OKA534" s="117"/>
      <c r="OKB534" s="117"/>
      <c r="OKC534" s="117"/>
      <c r="OKD534" s="117"/>
      <c r="OKE534" s="117"/>
      <c r="OKF534" s="117"/>
      <c r="OKG534" s="117"/>
      <c r="OKH534" s="117"/>
      <c r="OKI534" s="117"/>
      <c r="OKJ534" s="117"/>
      <c r="OKK534" s="117"/>
      <c r="OKL534" s="117"/>
      <c r="OKM534" s="117"/>
      <c r="OKN534" s="117"/>
      <c r="OKO534" s="117"/>
      <c r="OKP534" s="117"/>
      <c r="OKQ534" s="117"/>
      <c r="OKR534" s="117"/>
      <c r="OKS534" s="117"/>
      <c r="OKT534" s="117"/>
      <c r="OKU534" s="117"/>
      <c r="OKV534" s="117"/>
      <c r="OKW534" s="117"/>
      <c r="OKX534" s="117"/>
      <c r="OKY534" s="117"/>
      <c r="OKZ534" s="117"/>
      <c r="OLA534" s="117"/>
      <c r="OLB534" s="117"/>
      <c r="OLC534" s="117"/>
      <c r="OLD534" s="117"/>
      <c r="OLE534" s="117"/>
      <c r="OLF534" s="117"/>
      <c r="OLG534" s="117"/>
      <c r="OLH534" s="117"/>
      <c r="OLI534" s="117"/>
      <c r="OLJ534" s="117"/>
      <c r="OLK534" s="117"/>
      <c r="OLL534" s="117"/>
      <c r="OLM534" s="117"/>
      <c r="OLN534" s="117"/>
      <c r="OLO534" s="117"/>
      <c r="OLP534" s="117"/>
      <c r="OLQ534" s="117"/>
      <c r="OLR534" s="117"/>
      <c r="OLS534" s="117"/>
      <c r="OLT534" s="117"/>
      <c r="OLU534" s="117"/>
      <c r="OLV534" s="117"/>
      <c r="OLW534" s="117"/>
      <c r="OLX534" s="117"/>
      <c r="OLY534" s="117"/>
      <c r="OLZ534" s="117"/>
      <c r="OMA534" s="117"/>
      <c r="OMB534" s="117"/>
      <c r="OMC534" s="117"/>
      <c r="OMD534" s="117"/>
      <c r="OME534" s="117"/>
      <c r="OMF534" s="117"/>
      <c r="OMG534" s="117"/>
      <c r="OMH534" s="117"/>
      <c r="OMI534" s="117"/>
      <c r="OMJ534" s="117"/>
      <c r="OMK534" s="117"/>
      <c r="OML534" s="117"/>
      <c r="OMM534" s="117"/>
      <c r="OMN534" s="117"/>
      <c r="OMO534" s="117"/>
      <c r="OMP534" s="117"/>
      <c r="OMQ534" s="117"/>
      <c r="OMR534" s="117"/>
      <c r="OMS534" s="117"/>
      <c r="OMT534" s="117"/>
      <c r="OMU534" s="117"/>
      <c r="OMV534" s="117"/>
      <c r="OMW534" s="117"/>
      <c r="OMX534" s="117"/>
      <c r="OMY534" s="117"/>
      <c r="OMZ534" s="117"/>
      <c r="ONA534" s="117"/>
      <c r="ONB534" s="117"/>
      <c r="ONC534" s="117"/>
      <c r="OND534" s="117"/>
      <c r="ONE534" s="117"/>
      <c r="ONF534" s="117"/>
      <c r="ONG534" s="117"/>
      <c r="ONH534" s="117"/>
      <c r="ONI534" s="117"/>
      <c r="ONJ534" s="117"/>
      <c r="ONK534" s="117"/>
      <c r="ONL534" s="117"/>
      <c r="ONM534" s="117"/>
      <c r="ONN534" s="117"/>
      <c r="ONO534" s="117"/>
      <c r="ONP534" s="117"/>
      <c r="ONQ534" s="117"/>
      <c r="ONR534" s="117"/>
      <c r="ONS534" s="117"/>
      <c r="ONT534" s="117"/>
      <c r="ONU534" s="117"/>
      <c r="ONV534" s="117"/>
      <c r="ONW534" s="117"/>
      <c r="ONX534" s="117"/>
      <c r="ONY534" s="117"/>
      <c r="ONZ534" s="117"/>
      <c r="OOA534" s="117"/>
      <c r="OOB534" s="117"/>
      <c r="OOC534" s="117"/>
      <c r="OOD534" s="117"/>
      <c r="OOE534" s="117"/>
      <c r="OOF534" s="117"/>
      <c r="OOG534" s="117"/>
      <c r="OOH534" s="117"/>
      <c r="OOI534" s="117"/>
      <c r="OOJ534" s="117"/>
      <c r="OOK534" s="117"/>
      <c r="OOL534" s="117"/>
      <c r="OOM534" s="117"/>
      <c r="OON534" s="117"/>
      <c r="OOO534" s="117"/>
      <c r="OOP534" s="117"/>
      <c r="OOQ534" s="117"/>
      <c r="OOR534" s="117"/>
      <c r="OOS534" s="117"/>
      <c r="OOT534" s="117"/>
      <c r="OOU534" s="117"/>
      <c r="OOV534" s="117"/>
      <c r="OOW534" s="117"/>
      <c r="OOX534" s="117"/>
      <c r="OOY534" s="117"/>
      <c r="OOZ534" s="117"/>
      <c r="OPA534" s="117"/>
      <c r="OPB534" s="117"/>
      <c r="OPC534" s="117"/>
      <c r="OPD534" s="117"/>
      <c r="OPE534" s="117"/>
      <c r="OPF534" s="117"/>
      <c r="OPG534" s="117"/>
      <c r="OPH534" s="117"/>
      <c r="OPI534" s="117"/>
      <c r="OPJ534" s="117"/>
      <c r="OPK534" s="117"/>
      <c r="OPL534" s="117"/>
      <c r="OPM534" s="117"/>
      <c r="OPN534" s="117"/>
      <c r="OPO534" s="117"/>
      <c r="OPP534" s="117"/>
      <c r="OPQ534" s="117"/>
      <c r="OPR534" s="117"/>
      <c r="OPS534" s="117"/>
      <c r="OPT534" s="117"/>
      <c r="OPU534" s="117"/>
      <c r="OPV534" s="117"/>
      <c r="OPW534" s="117"/>
      <c r="OPX534" s="117"/>
      <c r="OPY534" s="117"/>
      <c r="OPZ534" s="117"/>
      <c r="OQA534" s="117"/>
      <c r="OQB534" s="117"/>
      <c r="OQC534" s="117"/>
      <c r="OQD534" s="117"/>
      <c r="OQE534" s="117"/>
      <c r="OQF534" s="117"/>
      <c r="OQG534" s="117"/>
      <c r="OQH534" s="117"/>
      <c r="OQI534" s="117"/>
      <c r="OQJ534" s="117"/>
      <c r="OQK534" s="117"/>
      <c r="OQL534" s="117"/>
      <c r="OQM534" s="117"/>
      <c r="OQN534" s="117"/>
      <c r="OQO534" s="117"/>
      <c r="OQP534" s="117"/>
      <c r="OQQ534" s="117"/>
      <c r="OQR534" s="117"/>
      <c r="OQS534" s="117"/>
      <c r="OQT534" s="117"/>
      <c r="OQU534" s="117"/>
      <c r="OQV534" s="117"/>
      <c r="OQW534" s="117"/>
      <c r="OQX534" s="117"/>
      <c r="OQY534" s="117"/>
      <c r="OQZ534" s="117"/>
      <c r="ORA534" s="117"/>
      <c r="ORB534" s="117"/>
      <c r="ORC534" s="117"/>
      <c r="ORD534" s="117"/>
      <c r="ORE534" s="117"/>
      <c r="ORF534" s="117"/>
      <c r="ORG534" s="117"/>
      <c r="ORH534" s="117"/>
      <c r="ORI534" s="117"/>
      <c r="ORJ534" s="117"/>
      <c r="ORK534" s="117"/>
      <c r="ORL534" s="117"/>
      <c r="ORM534" s="117"/>
      <c r="ORN534" s="117"/>
      <c r="ORO534" s="117"/>
      <c r="ORP534" s="117"/>
      <c r="ORQ534" s="117"/>
      <c r="ORR534" s="117"/>
      <c r="ORS534" s="117"/>
      <c r="ORT534" s="117"/>
      <c r="ORU534" s="117"/>
      <c r="ORV534" s="117"/>
      <c r="ORW534" s="117"/>
      <c r="ORX534" s="117"/>
      <c r="ORY534" s="117"/>
      <c r="ORZ534" s="117"/>
      <c r="OSA534" s="117"/>
      <c r="OSB534" s="117"/>
      <c r="OSC534" s="117"/>
      <c r="OSD534" s="117"/>
      <c r="OSE534" s="117"/>
      <c r="OSF534" s="117"/>
      <c r="OSG534" s="117"/>
      <c r="OSH534" s="117"/>
      <c r="OSI534" s="117"/>
      <c r="OSJ534" s="117"/>
      <c r="OSK534" s="117"/>
      <c r="OSL534" s="117"/>
      <c r="OSM534" s="117"/>
      <c r="OSN534" s="117"/>
      <c r="OSO534" s="117"/>
      <c r="OSP534" s="117"/>
      <c r="OSQ534" s="117"/>
      <c r="OSR534" s="117"/>
      <c r="OSS534" s="117"/>
      <c r="OST534" s="117"/>
      <c r="OSU534" s="117"/>
      <c r="OSV534" s="117"/>
      <c r="OSW534" s="117"/>
      <c r="OSX534" s="117"/>
      <c r="OSY534" s="117"/>
      <c r="OSZ534" s="117"/>
      <c r="OTA534" s="117"/>
      <c r="OTB534" s="117"/>
      <c r="OTC534" s="117"/>
      <c r="OTD534" s="117"/>
      <c r="OTE534" s="117"/>
      <c r="OTF534" s="117"/>
      <c r="OTG534" s="117"/>
      <c r="OTH534" s="117"/>
      <c r="OTI534" s="117"/>
      <c r="OTJ534" s="117"/>
      <c r="OTK534" s="117"/>
      <c r="OTL534" s="117"/>
      <c r="OTM534" s="117"/>
      <c r="OTN534" s="117"/>
      <c r="OTO534" s="117"/>
      <c r="OTP534" s="117"/>
      <c r="OTQ534" s="117"/>
      <c r="OTR534" s="117"/>
      <c r="OTS534" s="117"/>
      <c r="OTT534" s="117"/>
      <c r="OTU534" s="117"/>
      <c r="OTV534" s="117"/>
      <c r="OTW534" s="117"/>
      <c r="OTX534" s="117"/>
      <c r="OTY534" s="117"/>
      <c r="OTZ534" s="117"/>
      <c r="OUA534" s="117"/>
      <c r="OUB534" s="117"/>
      <c r="OUC534" s="117"/>
      <c r="OUD534" s="117"/>
      <c r="OUE534" s="117"/>
      <c r="OUF534" s="117"/>
      <c r="OUG534" s="117"/>
      <c r="OUH534" s="117"/>
      <c r="OUI534" s="117"/>
      <c r="OUJ534" s="117"/>
      <c r="OUK534" s="117"/>
      <c r="OUL534" s="117"/>
      <c r="OUM534" s="117"/>
      <c r="OUN534" s="117"/>
      <c r="OUO534" s="117"/>
      <c r="OUP534" s="117"/>
      <c r="OUQ534" s="117"/>
      <c r="OUR534" s="117"/>
      <c r="OUS534" s="117"/>
      <c r="OUT534" s="117"/>
      <c r="OUU534" s="117"/>
      <c r="OUV534" s="117"/>
      <c r="OUW534" s="117"/>
      <c r="OUX534" s="117"/>
      <c r="OUY534" s="117"/>
      <c r="OUZ534" s="117"/>
      <c r="OVA534" s="117"/>
      <c r="OVB534" s="117"/>
      <c r="OVC534" s="117"/>
      <c r="OVD534" s="117"/>
      <c r="OVE534" s="117"/>
      <c r="OVF534" s="117"/>
      <c r="OVG534" s="117"/>
      <c r="OVH534" s="117"/>
      <c r="OVI534" s="117"/>
      <c r="OVJ534" s="117"/>
      <c r="OVK534" s="117"/>
      <c r="OVL534" s="117"/>
      <c r="OVM534" s="117"/>
      <c r="OVN534" s="117"/>
      <c r="OVO534" s="117"/>
      <c r="OVP534" s="117"/>
      <c r="OVQ534" s="117"/>
      <c r="OVR534" s="117"/>
      <c r="OVS534" s="117"/>
      <c r="OVT534" s="117"/>
      <c r="OVU534" s="117"/>
      <c r="OVV534" s="117"/>
      <c r="OVW534" s="117"/>
      <c r="OVX534" s="117"/>
      <c r="OVY534" s="117"/>
      <c r="OVZ534" s="117"/>
      <c r="OWA534" s="117"/>
      <c r="OWB534" s="117"/>
      <c r="OWC534" s="117"/>
      <c r="OWD534" s="117"/>
      <c r="OWE534" s="117"/>
      <c r="OWF534" s="117"/>
      <c r="OWG534" s="117"/>
      <c r="OWH534" s="117"/>
      <c r="OWI534" s="117"/>
      <c r="OWJ534" s="117"/>
      <c r="OWK534" s="117"/>
      <c r="OWL534" s="117"/>
      <c r="OWM534" s="117"/>
      <c r="OWN534" s="117"/>
      <c r="OWO534" s="117"/>
      <c r="OWP534" s="117"/>
      <c r="OWQ534" s="117"/>
      <c r="OWR534" s="117"/>
      <c r="OWS534" s="117"/>
      <c r="OWT534" s="117"/>
      <c r="OWU534" s="117"/>
      <c r="OWV534" s="117"/>
      <c r="OWW534" s="117"/>
      <c r="OWX534" s="117"/>
      <c r="OWY534" s="117"/>
      <c r="OWZ534" s="117"/>
      <c r="OXA534" s="117"/>
      <c r="OXB534" s="117"/>
      <c r="OXC534" s="117"/>
      <c r="OXD534" s="117"/>
      <c r="OXE534" s="117"/>
      <c r="OXF534" s="117"/>
      <c r="OXG534" s="117"/>
      <c r="OXH534" s="117"/>
      <c r="OXI534" s="117"/>
      <c r="OXJ534" s="117"/>
      <c r="OXK534" s="117"/>
      <c r="OXL534" s="117"/>
      <c r="OXM534" s="117"/>
      <c r="OXN534" s="117"/>
      <c r="OXO534" s="117"/>
      <c r="OXP534" s="117"/>
      <c r="OXQ534" s="117"/>
      <c r="OXR534" s="117"/>
      <c r="OXS534" s="117"/>
      <c r="OXT534" s="117"/>
      <c r="OXU534" s="117"/>
      <c r="OXV534" s="117"/>
      <c r="OXW534" s="117"/>
      <c r="OXX534" s="117"/>
      <c r="OXY534" s="117"/>
      <c r="OXZ534" s="117"/>
      <c r="OYA534" s="117"/>
      <c r="OYB534" s="117"/>
      <c r="OYC534" s="117"/>
      <c r="OYD534" s="117"/>
      <c r="OYE534" s="117"/>
      <c r="OYF534" s="117"/>
      <c r="OYG534" s="117"/>
      <c r="OYH534" s="117"/>
      <c r="OYI534" s="117"/>
      <c r="OYJ534" s="117"/>
      <c r="OYK534" s="117"/>
      <c r="OYL534" s="117"/>
      <c r="OYM534" s="117"/>
      <c r="OYN534" s="117"/>
      <c r="OYO534" s="117"/>
      <c r="OYP534" s="117"/>
      <c r="OYQ534" s="117"/>
      <c r="OYR534" s="117"/>
      <c r="OYS534" s="117"/>
      <c r="OYT534" s="117"/>
      <c r="OYU534" s="117"/>
      <c r="OYV534" s="117"/>
      <c r="OYW534" s="117"/>
      <c r="OYX534" s="117"/>
      <c r="OYY534" s="117"/>
      <c r="OYZ534" s="117"/>
      <c r="OZA534" s="117"/>
      <c r="OZB534" s="117"/>
      <c r="OZC534" s="117"/>
      <c r="OZD534" s="117"/>
      <c r="OZE534" s="117"/>
      <c r="OZF534" s="117"/>
      <c r="OZG534" s="117"/>
      <c r="OZH534" s="117"/>
      <c r="OZI534" s="117"/>
      <c r="OZJ534" s="117"/>
      <c r="OZK534" s="117"/>
      <c r="OZL534" s="117"/>
      <c r="OZM534" s="117"/>
      <c r="OZN534" s="117"/>
      <c r="OZO534" s="117"/>
      <c r="OZP534" s="117"/>
      <c r="OZQ534" s="117"/>
      <c r="OZR534" s="117"/>
      <c r="OZS534" s="117"/>
      <c r="OZT534" s="117"/>
      <c r="OZU534" s="117"/>
      <c r="OZV534" s="117"/>
      <c r="OZW534" s="117"/>
      <c r="OZX534" s="117"/>
      <c r="OZY534" s="117"/>
      <c r="OZZ534" s="117"/>
      <c r="PAA534" s="117"/>
      <c r="PAB534" s="117"/>
      <c r="PAC534" s="117"/>
      <c r="PAD534" s="117"/>
      <c r="PAE534" s="117"/>
      <c r="PAF534" s="117"/>
      <c r="PAG534" s="117"/>
      <c r="PAH534" s="117"/>
      <c r="PAI534" s="117"/>
      <c r="PAJ534" s="117"/>
      <c r="PAK534" s="117"/>
      <c r="PAL534" s="117"/>
      <c r="PAM534" s="117"/>
      <c r="PAN534" s="117"/>
      <c r="PAO534" s="117"/>
      <c r="PAP534" s="117"/>
      <c r="PAQ534" s="117"/>
      <c r="PAR534" s="117"/>
      <c r="PAS534" s="117"/>
      <c r="PAT534" s="117"/>
      <c r="PAU534" s="117"/>
      <c r="PAV534" s="117"/>
      <c r="PAW534" s="117"/>
      <c r="PAX534" s="117"/>
      <c r="PAY534" s="117"/>
      <c r="PAZ534" s="117"/>
      <c r="PBA534" s="117"/>
      <c r="PBB534" s="117"/>
      <c r="PBC534" s="117"/>
      <c r="PBD534" s="117"/>
      <c r="PBE534" s="117"/>
      <c r="PBF534" s="117"/>
      <c r="PBG534" s="117"/>
      <c r="PBH534" s="117"/>
      <c r="PBI534" s="117"/>
      <c r="PBJ534" s="117"/>
      <c r="PBK534" s="117"/>
      <c r="PBL534" s="117"/>
      <c r="PBM534" s="117"/>
      <c r="PBN534" s="117"/>
      <c r="PBO534" s="117"/>
      <c r="PBP534" s="117"/>
      <c r="PBQ534" s="117"/>
      <c r="PBR534" s="117"/>
      <c r="PBS534" s="117"/>
      <c r="PBT534" s="117"/>
      <c r="PBU534" s="117"/>
      <c r="PBV534" s="117"/>
      <c r="PBW534" s="117"/>
      <c r="PBX534" s="117"/>
      <c r="PBY534" s="117"/>
      <c r="PBZ534" s="117"/>
      <c r="PCA534" s="117"/>
      <c r="PCB534" s="117"/>
      <c r="PCC534" s="117"/>
      <c r="PCD534" s="117"/>
      <c r="PCE534" s="117"/>
      <c r="PCF534" s="117"/>
      <c r="PCG534" s="117"/>
      <c r="PCH534" s="117"/>
      <c r="PCI534" s="117"/>
      <c r="PCJ534" s="117"/>
      <c r="PCK534" s="117"/>
      <c r="PCL534" s="117"/>
      <c r="PCM534" s="117"/>
      <c r="PCN534" s="117"/>
      <c r="PCO534" s="117"/>
      <c r="PCP534" s="117"/>
      <c r="PCQ534" s="117"/>
      <c r="PCR534" s="117"/>
      <c r="PCS534" s="117"/>
      <c r="PCT534" s="117"/>
      <c r="PCU534" s="117"/>
      <c r="PCV534" s="117"/>
      <c r="PCW534" s="117"/>
      <c r="PCX534" s="117"/>
      <c r="PCY534" s="117"/>
      <c r="PCZ534" s="117"/>
      <c r="PDA534" s="117"/>
      <c r="PDB534" s="117"/>
      <c r="PDC534" s="117"/>
      <c r="PDD534" s="117"/>
      <c r="PDE534" s="117"/>
      <c r="PDF534" s="117"/>
      <c r="PDG534" s="117"/>
      <c r="PDH534" s="117"/>
      <c r="PDI534" s="117"/>
      <c r="PDJ534" s="117"/>
      <c r="PDK534" s="117"/>
      <c r="PDL534" s="117"/>
      <c r="PDM534" s="117"/>
      <c r="PDN534" s="117"/>
      <c r="PDO534" s="117"/>
      <c r="PDP534" s="117"/>
      <c r="PDQ534" s="117"/>
      <c r="PDR534" s="117"/>
      <c r="PDS534" s="117"/>
      <c r="PDT534" s="117"/>
      <c r="PDU534" s="117"/>
      <c r="PDV534" s="117"/>
      <c r="PDW534" s="117"/>
      <c r="PDX534" s="117"/>
      <c r="PDY534" s="117"/>
      <c r="PDZ534" s="117"/>
      <c r="PEA534" s="117"/>
      <c r="PEB534" s="117"/>
      <c r="PEC534" s="117"/>
      <c r="PED534" s="117"/>
      <c r="PEE534" s="117"/>
      <c r="PEF534" s="117"/>
      <c r="PEG534" s="117"/>
      <c r="PEH534" s="117"/>
      <c r="PEI534" s="117"/>
      <c r="PEJ534" s="117"/>
      <c r="PEK534" s="117"/>
      <c r="PEL534" s="117"/>
      <c r="PEM534" s="117"/>
      <c r="PEN534" s="117"/>
      <c r="PEO534" s="117"/>
      <c r="PEP534" s="117"/>
      <c r="PEQ534" s="117"/>
      <c r="PER534" s="117"/>
      <c r="PES534" s="117"/>
      <c r="PET534" s="117"/>
      <c r="PEU534" s="117"/>
      <c r="PEV534" s="117"/>
      <c r="PEW534" s="117"/>
      <c r="PEX534" s="117"/>
      <c r="PEY534" s="117"/>
      <c r="PEZ534" s="117"/>
      <c r="PFA534" s="117"/>
      <c r="PFB534" s="117"/>
      <c r="PFC534" s="117"/>
      <c r="PFD534" s="117"/>
      <c r="PFE534" s="117"/>
      <c r="PFF534" s="117"/>
      <c r="PFG534" s="117"/>
      <c r="PFH534" s="117"/>
      <c r="PFI534" s="117"/>
      <c r="PFJ534" s="117"/>
      <c r="PFK534" s="117"/>
      <c r="PFL534" s="117"/>
      <c r="PFM534" s="117"/>
      <c r="PFN534" s="117"/>
      <c r="PFO534" s="117"/>
      <c r="PFP534" s="117"/>
      <c r="PFQ534" s="117"/>
      <c r="PFR534" s="117"/>
      <c r="PFS534" s="117"/>
      <c r="PFT534" s="117"/>
      <c r="PFU534" s="117"/>
      <c r="PFV534" s="117"/>
      <c r="PFW534" s="117"/>
      <c r="PFX534" s="117"/>
      <c r="PFY534" s="117"/>
      <c r="PFZ534" s="117"/>
      <c r="PGA534" s="117"/>
      <c r="PGB534" s="117"/>
      <c r="PGC534" s="117"/>
      <c r="PGD534" s="117"/>
      <c r="PGE534" s="117"/>
      <c r="PGF534" s="117"/>
      <c r="PGG534" s="117"/>
      <c r="PGH534" s="117"/>
      <c r="PGI534" s="117"/>
      <c r="PGJ534" s="117"/>
      <c r="PGK534" s="117"/>
      <c r="PGL534" s="117"/>
      <c r="PGM534" s="117"/>
      <c r="PGN534" s="117"/>
      <c r="PGO534" s="117"/>
      <c r="PGP534" s="117"/>
      <c r="PGQ534" s="117"/>
      <c r="PGR534" s="117"/>
      <c r="PGS534" s="117"/>
      <c r="PGT534" s="117"/>
      <c r="PGU534" s="117"/>
      <c r="PGV534" s="117"/>
      <c r="PGW534" s="117"/>
      <c r="PGX534" s="117"/>
      <c r="PGY534" s="117"/>
      <c r="PGZ534" s="117"/>
      <c r="PHA534" s="117"/>
      <c r="PHB534" s="117"/>
      <c r="PHC534" s="117"/>
      <c r="PHD534" s="117"/>
      <c r="PHE534" s="117"/>
      <c r="PHF534" s="117"/>
      <c r="PHG534" s="117"/>
      <c r="PHH534" s="117"/>
      <c r="PHI534" s="117"/>
      <c r="PHJ534" s="117"/>
      <c r="PHK534" s="117"/>
      <c r="PHL534" s="117"/>
      <c r="PHM534" s="117"/>
      <c r="PHN534" s="117"/>
      <c r="PHO534" s="117"/>
      <c r="PHP534" s="117"/>
      <c r="PHQ534" s="117"/>
      <c r="PHR534" s="117"/>
      <c r="PHS534" s="117"/>
      <c r="PHT534" s="117"/>
      <c r="PHU534" s="117"/>
      <c r="PHV534" s="117"/>
      <c r="PHW534" s="117"/>
      <c r="PHX534" s="117"/>
      <c r="PHY534" s="117"/>
      <c r="PHZ534" s="117"/>
      <c r="PIA534" s="117"/>
      <c r="PIB534" s="117"/>
      <c r="PIC534" s="117"/>
      <c r="PID534" s="117"/>
      <c r="PIE534" s="117"/>
      <c r="PIF534" s="117"/>
      <c r="PIG534" s="117"/>
      <c r="PIH534" s="117"/>
      <c r="PII534" s="117"/>
      <c r="PIJ534" s="117"/>
      <c r="PIK534" s="117"/>
      <c r="PIL534" s="117"/>
      <c r="PIM534" s="117"/>
      <c r="PIN534" s="117"/>
      <c r="PIO534" s="117"/>
      <c r="PIP534" s="117"/>
      <c r="PIQ534" s="117"/>
      <c r="PIR534" s="117"/>
      <c r="PIS534" s="117"/>
      <c r="PIT534" s="117"/>
      <c r="PIU534" s="117"/>
      <c r="PIV534" s="117"/>
      <c r="PIW534" s="117"/>
      <c r="PIX534" s="117"/>
      <c r="PIY534" s="117"/>
      <c r="PIZ534" s="117"/>
      <c r="PJA534" s="117"/>
      <c r="PJB534" s="117"/>
      <c r="PJC534" s="117"/>
      <c r="PJD534" s="117"/>
      <c r="PJE534" s="117"/>
      <c r="PJF534" s="117"/>
      <c r="PJG534" s="117"/>
      <c r="PJH534" s="117"/>
      <c r="PJI534" s="117"/>
      <c r="PJJ534" s="117"/>
      <c r="PJK534" s="117"/>
      <c r="PJL534" s="117"/>
      <c r="PJM534" s="117"/>
      <c r="PJN534" s="117"/>
      <c r="PJO534" s="117"/>
      <c r="PJP534" s="117"/>
      <c r="PJQ534" s="117"/>
      <c r="PJR534" s="117"/>
      <c r="PJS534" s="117"/>
      <c r="PJT534" s="117"/>
      <c r="PJU534" s="117"/>
      <c r="PJV534" s="117"/>
      <c r="PJW534" s="117"/>
      <c r="PJX534" s="117"/>
      <c r="PJY534" s="117"/>
      <c r="PJZ534" s="117"/>
      <c r="PKA534" s="117"/>
      <c r="PKB534" s="117"/>
      <c r="PKC534" s="117"/>
      <c r="PKD534" s="117"/>
      <c r="PKE534" s="117"/>
      <c r="PKF534" s="117"/>
      <c r="PKG534" s="117"/>
      <c r="PKH534" s="117"/>
      <c r="PKI534" s="117"/>
      <c r="PKJ534" s="117"/>
      <c r="PKK534" s="117"/>
      <c r="PKL534" s="117"/>
      <c r="PKM534" s="117"/>
      <c r="PKN534" s="117"/>
      <c r="PKO534" s="117"/>
      <c r="PKP534" s="117"/>
      <c r="PKQ534" s="117"/>
      <c r="PKR534" s="117"/>
      <c r="PKS534" s="117"/>
      <c r="PKT534" s="117"/>
      <c r="PKU534" s="117"/>
      <c r="PKV534" s="117"/>
      <c r="PKW534" s="117"/>
      <c r="PKX534" s="117"/>
      <c r="PKY534" s="117"/>
      <c r="PKZ534" s="117"/>
      <c r="PLA534" s="117"/>
      <c r="PLB534" s="117"/>
      <c r="PLC534" s="117"/>
      <c r="PLD534" s="117"/>
      <c r="PLE534" s="117"/>
      <c r="PLF534" s="117"/>
      <c r="PLG534" s="117"/>
      <c r="PLH534" s="117"/>
      <c r="PLI534" s="117"/>
      <c r="PLJ534" s="117"/>
      <c r="PLK534" s="117"/>
      <c r="PLL534" s="117"/>
      <c r="PLM534" s="117"/>
      <c r="PLN534" s="117"/>
      <c r="PLO534" s="117"/>
      <c r="PLP534" s="117"/>
      <c r="PLQ534" s="117"/>
      <c r="PLR534" s="117"/>
      <c r="PLS534" s="117"/>
      <c r="PLT534" s="117"/>
      <c r="PLU534" s="117"/>
      <c r="PLV534" s="117"/>
      <c r="PLW534" s="117"/>
      <c r="PLX534" s="117"/>
      <c r="PLY534" s="117"/>
      <c r="PLZ534" s="117"/>
      <c r="PMA534" s="117"/>
      <c r="PMB534" s="117"/>
      <c r="PMC534" s="117"/>
      <c r="PMD534" s="117"/>
      <c r="PME534" s="117"/>
      <c r="PMF534" s="117"/>
      <c r="PMG534" s="117"/>
      <c r="PMH534" s="117"/>
      <c r="PMI534" s="117"/>
      <c r="PMJ534" s="117"/>
      <c r="PMK534" s="117"/>
      <c r="PML534" s="117"/>
      <c r="PMM534" s="117"/>
      <c r="PMN534" s="117"/>
      <c r="PMO534" s="117"/>
      <c r="PMP534" s="117"/>
      <c r="PMQ534" s="117"/>
      <c r="PMR534" s="117"/>
      <c r="PMS534" s="117"/>
      <c r="PMT534" s="117"/>
      <c r="PMU534" s="117"/>
      <c r="PMV534" s="117"/>
      <c r="PMW534" s="117"/>
      <c r="PMX534" s="117"/>
      <c r="PMY534" s="117"/>
      <c r="PMZ534" s="117"/>
      <c r="PNA534" s="117"/>
      <c r="PNB534" s="117"/>
      <c r="PNC534" s="117"/>
      <c r="PND534" s="117"/>
      <c r="PNE534" s="117"/>
      <c r="PNF534" s="117"/>
      <c r="PNG534" s="117"/>
      <c r="PNH534" s="117"/>
      <c r="PNI534" s="117"/>
      <c r="PNJ534" s="117"/>
      <c r="PNK534" s="117"/>
      <c r="PNL534" s="117"/>
      <c r="PNM534" s="117"/>
      <c r="PNN534" s="117"/>
      <c r="PNO534" s="117"/>
      <c r="PNP534" s="117"/>
      <c r="PNQ534" s="117"/>
      <c r="PNR534" s="117"/>
      <c r="PNS534" s="117"/>
      <c r="PNT534" s="117"/>
      <c r="PNU534" s="117"/>
      <c r="PNV534" s="117"/>
      <c r="PNW534" s="117"/>
      <c r="PNX534" s="117"/>
      <c r="PNY534" s="117"/>
      <c r="PNZ534" s="117"/>
      <c r="POA534" s="117"/>
      <c r="POB534" s="117"/>
      <c r="POC534" s="117"/>
      <c r="POD534" s="117"/>
      <c r="POE534" s="117"/>
      <c r="POF534" s="117"/>
      <c r="POG534" s="117"/>
      <c r="POH534" s="117"/>
      <c r="POI534" s="117"/>
      <c r="POJ534" s="117"/>
      <c r="POK534" s="117"/>
      <c r="POL534" s="117"/>
      <c r="POM534" s="117"/>
      <c r="PON534" s="117"/>
      <c r="POO534" s="117"/>
      <c r="POP534" s="117"/>
      <c r="POQ534" s="117"/>
      <c r="POR534" s="117"/>
      <c r="POS534" s="117"/>
      <c r="POT534" s="117"/>
      <c r="POU534" s="117"/>
      <c r="POV534" s="117"/>
      <c r="POW534" s="117"/>
      <c r="POX534" s="117"/>
      <c r="POY534" s="117"/>
      <c r="POZ534" s="117"/>
      <c r="PPA534" s="117"/>
      <c r="PPB534" s="117"/>
      <c r="PPC534" s="117"/>
      <c r="PPD534" s="117"/>
      <c r="PPE534" s="117"/>
      <c r="PPF534" s="117"/>
      <c r="PPG534" s="117"/>
      <c r="PPH534" s="117"/>
      <c r="PPI534" s="117"/>
      <c r="PPJ534" s="117"/>
      <c r="PPK534" s="117"/>
      <c r="PPL534" s="117"/>
      <c r="PPM534" s="117"/>
      <c r="PPN534" s="117"/>
      <c r="PPO534" s="117"/>
      <c r="PPP534" s="117"/>
      <c r="PPQ534" s="117"/>
      <c r="PPR534" s="117"/>
      <c r="PPS534" s="117"/>
      <c r="PPT534" s="117"/>
      <c r="PPU534" s="117"/>
      <c r="PPV534" s="117"/>
      <c r="PPW534" s="117"/>
      <c r="PPX534" s="117"/>
      <c r="PPY534" s="117"/>
      <c r="PPZ534" s="117"/>
      <c r="PQA534" s="117"/>
      <c r="PQB534" s="117"/>
      <c r="PQC534" s="117"/>
      <c r="PQD534" s="117"/>
      <c r="PQE534" s="117"/>
      <c r="PQF534" s="117"/>
      <c r="PQG534" s="117"/>
      <c r="PQH534" s="117"/>
      <c r="PQI534" s="117"/>
      <c r="PQJ534" s="117"/>
      <c r="PQK534" s="117"/>
      <c r="PQL534" s="117"/>
      <c r="PQM534" s="117"/>
      <c r="PQN534" s="117"/>
      <c r="PQO534" s="117"/>
      <c r="PQP534" s="117"/>
      <c r="PQQ534" s="117"/>
      <c r="PQR534" s="117"/>
      <c r="PQS534" s="117"/>
      <c r="PQT534" s="117"/>
      <c r="PQU534" s="117"/>
      <c r="PQV534" s="117"/>
      <c r="PQW534" s="117"/>
      <c r="PQX534" s="117"/>
      <c r="PQY534" s="117"/>
      <c r="PQZ534" s="117"/>
      <c r="PRA534" s="117"/>
      <c r="PRB534" s="117"/>
      <c r="PRC534" s="117"/>
      <c r="PRD534" s="117"/>
      <c r="PRE534" s="117"/>
      <c r="PRF534" s="117"/>
      <c r="PRG534" s="117"/>
      <c r="PRH534" s="117"/>
      <c r="PRI534" s="117"/>
      <c r="PRJ534" s="117"/>
      <c r="PRK534" s="117"/>
      <c r="PRL534" s="117"/>
      <c r="PRM534" s="117"/>
      <c r="PRN534" s="117"/>
      <c r="PRO534" s="117"/>
      <c r="PRP534" s="117"/>
      <c r="PRQ534" s="117"/>
      <c r="PRR534" s="117"/>
      <c r="PRS534" s="117"/>
      <c r="PRT534" s="117"/>
      <c r="PRU534" s="117"/>
      <c r="PRV534" s="117"/>
      <c r="PRW534" s="117"/>
      <c r="PRX534" s="117"/>
      <c r="PRY534" s="117"/>
      <c r="PRZ534" s="117"/>
      <c r="PSA534" s="117"/>
      <c r="PSB534" s="117"/>
      <c r="PSC534" s="117"/>
      <c r="PSD534" s="117"/>
      <c r="PSE534" s="117"/>
      <c r="PSF534" s="117"/>
      <c r="PSG534" s="117"/>
      <c r="PSH534" s="117"/>
      <c r="PSI534" s="117"/>
      <c r="PSJ534" s="117"/>
      <c r="PSK534" s="117"/>
      <c r="PSL534" s="117"/>
      <c r="PSM534" s="117"/>
      <c r="PSN534" s="117"/>
      <c r="PSO534" s="117"/>
      <c r="PSP534" s="117"/>
      <c r="PSQ534" s="117"/>
      <c r="PSR534" s="117"/>
      <c r="PSS534" s="117"/>
      <c r="PST534" s="117"/>
      <c r="PSU534" s="117"/>
      <c r="PSV534" s="117"/>
      <c r="PSW534" s="117"/>
      <c r="PSX534" s="117"/>
      <c r="PSY534" s="117"/>
      <c r="PSZ534" s="117"/>
      <c r="PTA534" s="117"/>
      <c r="PTB534" s="117"/>
      <c r="PTC534" s="117"/>
      <c r="PTD534" s="117"/>
      <c r="PTE534" s="117"/>
      <c r="PTF534" s="117"/>
      <c r="PTG534" s="117"/>
      <c r="PTH534" s="117"/>
      <c r="PTI534" s="117"/>
      <c r="PTJ534" s="117"/>
      <c r="PTK534" s="117"/>
      <c r="PTL534" s="117"/>
      <c r="PTM534" s="117"/>
      <c r="PTN534" s="117"/>
      <c r="PTO534" s="117"/>
      <c r="PTP534" s="117"/>
      <c r="PTQ534" s="117"/>
      <c r="PTR534" s="117"/>
      <c r="PTS534" s="117"/>
      <c r="PTT534" s="117"/>
      <c r="PTU534" s="117"/>
      <c r="PTV534" s="117"/>
      <c r="PTW534" s="117"/>
      <c r="PTX534" s="117"/>
      <c r="PTY534" s="117"/>
      <c r="PTZ534" s="117"/>
      <c r="PUA534" s="117"/>
      <c r="PUB534" s="117"/>
      <c r="PUC534" s="117"/>
      <c r="PUD534" s="117"/>
      <c r="PUE534" s="117"/>
      <c r="PUF534" s="117"/>
      <c r="PUG534" s="117"/>
      <c r="PUH534" s="117"/>
      <c r="PUI534" s="117"/>
      <c r="PUJ534" s="117"/>
      <c r="PUK534" s="117"/>
      <c r="PUL534" s="117"/>
      <c r="PUM534" s="117"/>
      <c r="PUN534" s="117"/>
      <c r="PUO534" s="117"/>
      <c r="PUP534" s="117"/>
      <c r="PUQ534" s="117"/>
      <c r="PUR534" s="117"/>
      <c r="PUS534" s="117"/>
      <c r="PUT534" s="117"/>
      <c r="PUU534" s="117"/>
      <c r="PUV534" s="117"/>
      <c r="PUW534" s="117"/>
      <c r="PUX534" s="117"/>
      <c r="PUY534" s="117"/>
      <c r="PUZ534" s="117"/>
      <c r="PVA534" s="117"/>
      <c r="PVB534" s="117"/>
      <c r="PVC534" s="117"/>
      <c r="PVD534" s="117"/>
      <c r="PVE534" s="117"/>
      <c r="PVF534" s="117"/>
      <c r="PVG534" s="117"/>
      <c r="PVH534" s="117"/>
      <c r="PVI534" s="117"/>
      <c r="PVJ534" s="117"/>
      <c r="PVK534" s="117"/>
      <c r="PVL534" s="117"/>
      <c r="PVM534" s="117"/>
      <c r="PVN534" s="117"/>
      <c r="PVO534" s="117"/>
      <c r="PVP534" s="117"/>
      <c r="PVQ534" s="117"/>
      <c r="PVR534" s="117"/>
      <c r="PVS534" s="117"/>
      <c r="PVT534" s="117"/>
      <c r="PVU534" s="117"/>
      <c r="PVV534" s="117"/>
      <c r="PVW534" s="117"/>
      <c r="PVX534" s="117"/>
      <c r="PVY534" s="117"/>
      <c r="PVZ534" s="117"/>
      <c r="PWA534" s="117"/>
      <c r="PWB534" s="117"/>
      <c r="PWC534" s="117"/>
      <c r="PWD534" s="117"/>
      <c r="PWE534" s="117"/>
      <c r="PWF534" s="117"/>
      <c r="PWG534" s="117"/>
      <c r="PWH534" s="117"/>
      <c r="PWI534" s="117"/>
      <c r="PWJ534" s="117"/>
      <c r="PWK534" s="117"/>
      <c r="PWL534" s="117"/>
      <c r="PWM534" s="117"/>
      <c r="PWN534" s="117"/>
      <c r="PWO534" s="117"/>
      <c r="PWP534" s="117"/>
      <c r="PWQ534" s="117"/>
      <c r="PWR534" s="117"/>
      <c r="PWS534" s="117"/>
      <c r="PWT534" s="117"/>
      <c r="PWU534" s="117"/>
      <c r="PWV534" s="117"/>
      <c r="PWW534" s="117"/>
      <c r="PWX534" s="117"/>
      <c r="PWY534" s="117"/>
      <c r="PWZ534" s="117"/>
      <c r="PXA534" s="117"/>
      <c r="PXB534" s="117"/>
      <c r="PXC534" s="117"/>
      <c r="PXD534" s="117"/>
      <c r="PXE534" s="117"/>
      <c r="PXF534" s="117"/>
      <c r="PXG534" s="117"/>
      <c r="PXH534" s="117"/>
      <c r="PXI534" s="117"/>
      <c r="PXJ534" s="117"/>
      <c r="PXK534" s="117"/>
      <c r="PXL534" s="117"/>
      <c r="PXM534" s="117"/>
      <c r="PXN534" s="117"/>
      <c r="PXO534" s="117"/>
      <c r="PXP534" s="117"/>
      <c r="PXQ534" s="117"/>
      <c r="PXR534" s="117"/>
      <c r="PXS534" s="117"/>
      <c r="PXT534" s="117"/>
      <c r="PXU534" s="117"/>
      <c r="PXV534" s="117"/>
      <c r="PXW534" s="117"/>
      <c r="PXX534" s="117"/>
      <c r="PXY534" s="117"/>
      <c r="PXZ534" s="117"/>
      <c r="PYA534" s="117"/>
      <c r="PYB534" s="117"/>
      <c r="PYC534" s="117"/>
      <c r="PYD534" s="117"/>
      <c r="PYE534" s="117"/>
      <c r="PYF534" s="117"/>
      <c r="PYG534" s="117"/>
      <c r="PYH534" s="117"/>
      <c r="PYI534" s="117"/>
      <c r="PYJ534" s="117"/>
      <c r="PYK534" s="117"/>
      <c r="PYL534" s="117"/>
      <c r="PYM534" s="117"/>
      <c r="PYN534" s="117"/>
      <c r="PYO534" s="117"/>
      <c r="PYP534" s="117"/>
      <c r="PYQ534" s="117"/>
      <c r="PYR534" s="117"/>
      <c r="PYS534" s="117"/>
      <c r="PYT534" s="117"/>
      <c r="PYU534" s="117"/>
      <c r="PYV534" s="117"/>
      <c r="PYW534" s="117"/>
      <c r="PYX534" s="117"/>
      <c r="PYY534" s="117"/>
      <c r="PYZ534" s="117"/>
      <c r="PZA534" s="117"/>
      <c r="PZB534" s="117"/>
      <c r="PZC534" s="117"/>
      <c r="PZD534" s="117"/>
      <c r="PZE534" s="117"/>
      <c r="PZF534" s="117"/>
      <c r="PZG534" s="117"/>
      <c r="PZH534" s="117"/>
      <c r="PZI534" s="117"/>
      <c r="PZJ534" s="117"/>
      <c r="PZK534" s="117"/>
      <c r="PZL534" s="117"/>
      <c r="PZM534" s="117"/>
      <c r="PZN534" s="117"/>
      <c r="PZO534" s="117"/>
      <c r="PZP534" s="117"/>
      <c r="PZQ534" s="117"/>
      <c r="PZR534" s="117"/>
      <c r="PZS534" s="117"/>
      <c r="PZT534" s="117"/>
      <c r="PZU534" s="117"/>
      <c r="PZV534" s="117"/>
      <c r="PZW534" s="117"/>
      <c r="PZX534" s="117"/>
      <c r="PZY534" s="117"/>
      <c r="PZZ534" s="117"/>
      <c r="QAA534" s="117"/>
      <c r="QAB534" s="117"/>
      <c r="QAC534" s="117"/>
      <c r="QAD534" s="117"/>
      <c r="QAE534" s="117"/>
      <c r="QAF534" s="117"/>
      <c r="QAG534" s="117"/>
      <c r="QAH534" s="117"/>
      <c r="QAI534" s="117"/>
      <c r="QAJ534" s="117"/>
      <c r="QAK534" s="117"/>
      <c r="QAL534" s="117"/>
      <c r="QAM534" s="117"/>
      <c r="QAN534" s="117"/>
      <c r="QAO534" s="117"/>
      <c r="QAP534" s="117"/>
      <c r="QAQ534" s="117"/>
      <c r="QAR534" s="117"/>
      <c r="QAS534" s="117"/>
      <c r="QAT534" s="117"/>
      <c r="QAU534" s="117"/>
      <c r="QAV534" s="117"/>
      <c r="QAW534" s="117"/>
      <c r="QAX534" s="117"/>
      <c r="QAY534" s="117"/>
      <c r="QAZ534" s="117"/>
      <c r="QBA534" s="117"/>
      <c r="QBB534" s="117"/>
      <c r="QBC534" s="117"/>
      <c r="QBD534" s="117"/>
      <c r="QBE534" s="117"/>
      <c r="QBF534" s="117"/>
      <c r="QBG534" s="117"/>
      <c r="QBH534" s="117"/>
      <c r="QBI534" s="117"/>
      <c r="QBJ534" s="117"/>
      <c r="QBK534" s="117"/>
      <c r="QBL534" s="117"/>
      <c r="QBM534" s="117"/>
      <c r="QBN534" s="117"/>
      <c r="QBO534" s="117"/>
      <c r="QBP534" s="117"/>
      <c r="QBQ534" s="117"/>
      <c r="QBR534" s="117"/>
      <c r="QBS534" s="117"/>
      <c r="QBT534" s="117"/>
      <c r="QBU534" s="117"/>
      <c r="QBV534" s="117"/>
      <c r="QBW534" s="117"/>
      <c r="QBX534" s="117"/>
      <c r="QBY534" s="117"/>
      <c r="QBZ534" s="117"/>
      <c r="QCA534" s="117"/>
      <c r="QCB534" s="117"/>
      <c r="QCC534" s="117"/>
      <c r="QCD534" s="117"/>
      <c r="QCE534" s="117"/>
      <c r="QCF534" s="117"/>
      <c r="QCG534" s="117"/>
      <c r="QCH534" s="117"/>
      <c r="QCI534" s="117"/>
      <c r="QCJ534" s="117"/>
      <c r="QCK534" s="117"/>
      <c r="QCL534" s="117"/>
      <c r="QCM534" s="117"/>
      <c r="QCN534" s="117"/>
      <c r="QCO534" s="117"/>
      <c r="QCP534" s="117"/>
      <c r="QCQ534" s="117"/>
      <c r="QCR534" s="117"/>
      <c r="QCS534" s="117"/>
      <c r="QCT534" s="117"/>
      <c r="QCU534" s="117"/>
      <c r="QCV534" s="117"/>
      <c r="QCW534" s="117"/>
      <c r="QCX534" s="117"/>
      <c r="QCY534" s="117"/>
      <c r="QCZ534" s="117"/>
      <c r="QDA534" s="117"/>
      <c r="QDB534" s="117"/>
      <c r="QDC534" s="117"/>
      <c r="QDD534" s="117"/>
      <c r="QDE534" s="117"/>
      <c r="QDF534" s="117"/>
      <c r="QDG534" s="117"/>
      <c r="QDH534" s="117"/>
      <c r="QDI534" s="117"/>
      <c r="QDJ534" s="117"/>
      <c r="QDK534" s="117"/>
      <c r="QDL534" s="117"/>
      <c r="QDM534" s="117"/>
      <c r="QDN534" s="117"/>
      <c r="QDO534" s="117"/>
      <c r="QDP534" s="117"/>
      <c r="QDQ534" s="117"/>
      <c r="QDR534" s="117"/>
      <c r="QDS534" s="117"/>
      <c r="QDT534" s="117"/>
      <c r="QDU534" s="117"/>
      <c r="QDV534" s="117"/>
      <c r="QDW534" s="117"/>
      <c r="QDX534" s="117"/>
      <c r="QDY534" s="117"/>
      <c r="QDZ534" s="117"/>
      <c r="QEA534" s="117"/>
      <c r="QEB534" s="117"/>
      <c r="QEC534" s="117"/>
      <c r="QED534" s="117"/>
      <c r="QEE534" s="117"/>
      <c r="QEF534" s="117"/>
      <c r="QEG534" s="117"/>
      <c r="QEH534" s="117"/>
      <c r="QEI534" s="117"/>
      <c r="QEJ534" s="117"/>
      <c r="QEK534" s="117"/>
      <c r="QEL534" s="117"/>
      <c r="QEM534" s="117"/>
      <c r="QEN534" s="117"/>
      <c r="QEO534" s="117"/>
      <c r="QEP534" s="117"/>
      <c r="QEQ534" s="117"/>
      <c r="QER534" s="117"/>
      <c r="QES534" s="117"/>
      <c r="QET534" s="117"/>
      <c r="QEU534" s="117"/>
      <c r="QEV534" s="117"/>
      <c r="QEW534" s="117"/>
      <c r="QEX534" s="117"/>
      <c r="QEY534" s="117"/>
      <c r="QEZ534" s="117"/>
      <c r="QFA534" s="117"/>
      <c r="QFB534" s="117"/>
      <c r="QFC534" s="117"/>
      <c r="QFD534" s="117"/>
      <c r="QFE534" s="117"/>
      <c r="QFF534" s="117"/>
      <c r="QFG534" s="117"/>
      <c r="QFH534" s="117"/>
      <c r="QFI534" s="117"/>
      <c r="QFJ534" s="117"/>
      <c r="QFK534" s="117"/>
      <c r="QFL534" s="117"/>
      <c r="QFM534" s="117"/>
      <c r="QFN534" s="117"/>
      <c r="QFO534" s="117"/>
      <c r="QFP534" s="117"/>
      <c r="QFQ534" s="117"/>
      <c r="QFR534" s="117"/>
      <c r="QFS534" s="117"/>
      <c r="QFT534" s="117"/>
      <c r="QFU534" s="117"/>
      <c r="QFV534" s="117"/>
      <c r="QFW534" s="117"/>
      <c r="QFX534" s="117"/>
      <c r="QFY534" s="117"/>
      <c r="QFZ534" s="117"/>
      <c r="QGA534" s="117"/>
      <c r="QGB534" s="117"/>
      <c r="QGC534" s="117"/>
      <c r="QGD534" s="117"/>
      <c r="QGE534" s="117"/>
      <c r="QGF534" s="117"/>
      <c r="QGG534" s="117"/>
      <c r="QGH534" s="117"/>
      <c r="QGI534" s="117"/>
      <c r="QGJ534" s="117"/>
      <c r="QGK534" s="117"/>
      <c r="QGL534" s="117"/>
      <c r="QGM534" s="117"/>
      <c r="QGN534" s="117"/>
      <c r="QGO534" s="117"/>
      <c r="QGP534" s="117"/>
      <c r="QGQ534" s="117"/>
      <c r="QGR534" s="117"/>
      <c r="QGS534" s="117"/>
      <c r="QGT534" s="117"/>
      <c r="QGU534" s="117"/>
      <c r="QGV534" s="117"/>
      <c r="QGW534" s="117"/>
      <c r="QGX534" s="117"/>
      <c r="QGY534" s="117"/>
      <c r="QGZ534" s="117"/>
      <c r="QHA534" s="117"/>
      <c r="QHB534" s="117"/>
      <c r="QHC534" s="117"/>
      <c r="QHD534" s="117"/>
      <c r="QHE534" s="117"/>
      <c r="QHF534" s="117"/>
      <c r="QHG534" s="117"/>
      <c r="QHH534" s="117"/>
      <c r="QHI534" s="117"/>
      <c r="QHJ534" s="117"/>
      <c r="QHK534" s="117"/>
      <c r="QHL534" s="117"/>
      <c r="QHM534" s="117"/>
      <c r="QHN534" s="117"/>
      <c r="QHO534" s="117"/>
      <c r="QHP534" s="117"/>
      <c r="QHQ534" s="117"/>
      <c r="QHR534" s="117"/>
      <c r="QHS534" s="117"/>
      <c r="QHT534" s="117"/>
      <c r="QHU534" s="117"/>
      <c r="QHV534" s="117"/>
      <c r="QHW534" s="117"/>
      <c r="QHX534" s="117"/>
      <c r="QHY534" s="117"/>
      <c r="QHZ534" s="117"/>
      <c r="QIA534" s="117"/>
      <c r="QIB534" s="117"/>
      <c r="QIC534" s="117"/>
      <c r="QID534" s="117"/>
      <c r="QIE534" s="117"/>
      <c r="QIF534" s="117"/>
      <c r="QIG534" s="117"/>
      <c r="QIH534" s="117"/>
      <c r="QII534" s="117"/>
      <c r="QIJ534" s="117"/>
      <c r="QIK534" s="117"/>
      <c r="QIL534" s="117"/>
      <c r="QIM534" s="117"/>
      <c r="QIN534" s="117"/>
      <c r="QIO534" s="117"/>
      <c r="QIP534" s="117"/>
      <c r="QIQ534" s="117"/>
      <c r="QIR534" s="117"/>
      <c r="QIS534" s="117"/>
      <c r="QIT534" s="117"/>
      <c r="QIU534" s="117"/>
      <c r="QIV534" s="117"/>
      <c r="QIW534" s="117"/>
      <c r="QIX534" s="117"/>
      <c r="QIY534" s="117"/>
      <c r="QIZ534" s="117"/>
      <c r="QJA534" s="117"/>
      <c r="QJB534" s="117"/>
      <c r="QJC534" s="117"/>
      <c r="QJD534" s="117"/>
      <c r="QJE534" s="117"/>
      <c r="QJF534" s="117"/>
      <c r="QJG534" s="117"/>
      <c r="QJH534" s="117"/>
      <c r="QJI534" s="117"/>
      <c r="QJJ534" s="117"/>
      <c r="QJK534" s="117"/>
      <c r="QJL534" s="117"/>
      <c r="QJM534" s="117"/>
      <c r="QJN534" s="117"/>
      <c r="QJO534" s="117"/>
      <c r="QJP534" s="117"/>
      <c r="QJQ534" s="117"/>
      <c r="QJR534" s="117"/>
      <c r="QJS534" s="117"/>
      <c r="QJT534" s="117"/>
      <c r="QJU534" s="117"/>
      <c r="QJV534" s="117"/>
      <c r="QJW534" s="117"/>
      <c r="QJX534" s="117"/>
      <c r="QJY534" s="117"/>
      <c r="QJZ534" s="117"/>
      <c r="QKA534" s="117"/>
      <c r="QKB534" s="117"/>
      <c r="QKC534" s="117"/>
      <c r="QKD534" s="117"/>
      <c r="QKE534" s="117"/>
      <c r="QKF534" s="117"/>
      <c r="QKG534" s="117"/>
      <c r="QKH534" s="117"/>
      <c r="QKI534" s="117"/>
      <c r="QKJ534" s="117"/>
      <c r="QKK534" s="117"/>
      <c r="QKL534" s="117"/>
      <c r="QKM534" s="117"/>
      <c r="QKN534" s="117"/>
      <c r="QKO534" s="117"/>
      <c r="QKP534" s="117"/>
      <c r="QKQ534" s="117"/>
      <c r="QKR534" s="117"/>
      <c r="QKS534" s="117"/>
      <c r="QKT534" s="117"/>
      <c r="QKU534" s="117"/>
      <c r="QKV534" s="117"/>
      <c r="QKW534" s="117"/>
      <c r="QKX534" s="117"/>
      <c r="QKY534" s="117"/>
      <c r="QKZ534" s="117"/>
      <c r="QLA534" s="117"/>
      <c r="QLB534" s="117"/>
      <c r="QLC534" s="117"/>
      <c r="QLD534" s="117"/>
      <c r="QLE534" s="117"/>
      <c r="QLF534" s="117"/>
      <c r="QLG534" s="117"/>
      <c r="QLH534" s="117"/>
      <c r="QLI534" s="117"/>
      <c r="QLJ534" s="117"/>
      <c r="QLK534" s="117"/>
      <c r="QLL534" s="117"/>
      <c r="QLM534" s="117"/>
      <c r="QLN534" s="117"/>
      <c r="QLO534" s="117"/>
      <c r="QLP534" s="117"/>
      <c r="QLQ534" s="117"/>
      <c r="QLR534" s="117"/>
      <c r="QLS534" s="117"/>
      <c r="QLT534" s="117"/>
      <c r="QLU534" s="117"/>
      <c r="QLV534" s="117"/>
      <c r="QLW534" s="117"/>
      <c r="QLX534" s="117"/>
      <c r="QLY534" s="117"/>
      <c r="QLZ534" s="117"/>
      <c r="QMA534" s="117"/>
      <c r="QMB534" s="117"/>
      <c r="QMC534" s="117"/>
      <c r="QMD534" s="117"/>
      <c r="QME534" s="117"/>
      <c r="QMF534" s="117"/>
      <c r="QMG534" s="117"/>
      <c r="QMH534" s="117"/>
      <c r="QMI534" s="117"/>
      <c r="QMJ534" s="117"/>
      <c r="QMK534" s="117"/>
      <c r="QML534" s="117"/>
      <c r="QMM534" s="117"/>
      <c r="QMN534" s="117"/>
      <c r="QMO534" s="117"/>
      <c r="QMP534" s="117"/>
      <c r="QMQ534" s="117"/>
      <c r="QMR534" s="117"/>
      <c r="QMS534" s="117"/>
      <c r="QMT534" s="117"/>
      <c r="QMU534" s="117"/>
      <c r="QMV534" s="117"/>
      <c r="QMW534" s="117"/>
      <c r="QMX534" s="117"/>
      <c r="QMY534" s="117"/>
      <c r="QMZ534" s="117"/>
      <c r="QNA534" s="117"/>
      <c r="QNB534" s="117"/>
      <c r="QNC534" s="117"/>
      <c r="QND534" s="117"/>
      <c r="QNE534" s="117"/>
      <c r="QNF534" s="117"/>
      <c r="QNG534" s="117"/>
      <c r="QNH534" s="117"/>
      <c r="QNI534" s="117"/>
      <c r="QNJ534" s="117"/>
      <c r="QNK534" s="117"/>
      <c r="QNL534" s="117"/>
      <c r="QNM534" s="117"/>
      <c r="QNN534" s="117"/>
      <c r="QNO534" s="117"/>
      <c r="QNP534" s="117"/>
      <c r="QNQ534" s="117"/>
      <c r="QNR534" s="117"/>
      <c r="QNS534" s="117"/>
      <c r="QNT534" s="117"/>
      <c r="QNU534" s="117"/>
      <c r="QNV534" s="117"/>
      <c r="QNW534" s="117"/>
      <c r="QNX534" s="117"/>
      <c r="QNY534" s="117"/>
      <c r="QNZ534" s="117"/>
      <c r="QOA534" s="117"/>
      <c r="QOB534" s="117"/>
      <c r="QOC534" s="117"/>
      <c r="QOD534" s="117"/>
      <c r="QOE534" s="117"/>
      <c r="QOF534" s="117"/>
      <c r="QOG534" s="117"/>
      <c r="QOH534" s="117"/>
      <c r="QOI534" s="117"/>
      <c r="QOJ534" s="117"/>
      <c r="QOK534" s="117"/>
      <c r="QOL534" s="117"/>
      <c r="QOM534" s="117"/>
      <c r="QON534" s="117"/>
      <c r="QOO534" s="117"/>
      <c r="QOP534" s="117"/>
      <c r="QOQ534" s="117"/>
      <c r="QOR534" s="117"/>
      <c r="QOS534" s="117"/>
      <c r="QOT534" s="117"/>
      <c r="QOU534" s="117"/>
      <c r="QOV534" s="117"/>
      <c r="QOW534" s="117"/>
      <c r="QOX534" s="117"/>
      <c r="QOY534" s="117"/>
      <c r="QOZ534" s="117"/>
      <c r="QPA534" s="117"/>
      <c r="QPB534" s="117"/>
      <c r="QPC534" s="117"/>
      <c r="QPD534" s="117"/>
      <c r="QPE534" s="117"/>
      <c r="QPF534" s="117"/>
      <c r="QPG534" s="117"/>
      <c r="QPH534" s="117"/>
      <c r="QPI534" s="117"/>
      <c r="QPJ534" s="117"/>
      <c r="QPK534" s="117"/>
      <c r="QPL534" s="117"/>
      <c r="QPM534" s="117"/>
      <c r="QPN534" s="117"/>
      <c r="QPO534" s="117"/>
      <c r="QPP534" s="117"/>
      <c r="QPQ534" s="117"/>
      <c r="QPR534" s="117"/>
      <c r="QPS534" s="117"/>
      <c r="QPT534" s="117"/>
      <c r="QPU534" s="117"/>
      <c r="QPV534" s="117"/>
      <c r="QPW534" s="117"/>
      <c r="QPX534" s="117"/>
      <c r="QPY534" s="117"/>
      <c r="QPZ534" s="117"/>
      <c r="QQA534" s="117"/>
      <c r="QQB534" s="117"/>
      <c r="QQC534" s="117"/>
      <c r="QQD534" s="117"/>
      <c r="QQE534" s="117"/>
      <c r="QQF534" s="117"/>
      <c r="QQG534" s="117"/>
      <c r="QQH534" s="117"/>
      <c r="QQI534" s="117"/>
      <c r="QQJ534" s="117"/>
      <c r="QQK534" s="117"/>
      <c r="QQL534" s="117"/>
      <c r="QQM534" s="117"/>
      <c r="QQN534" s="117"/>
      <c r="QQO534" s="117"/>
      <c r="QQP534" s="117"/>
      <c r="QQQ534" s="117"/>
      <c r="QQR534" s="117"/>
      <c r="QQS534" s="117"/>
      <c r="QQT534" s="117"/>
      <c r="QQU534" s="117"/>
      <c r="QQV534" s="117"/>
      <c r="QQW534" s="117"/>
      <c r="QQX534" s="117"/>
      <c r="QQY534" s="117"/>
      <c r="QQZ534" s="117"/>
      <c r="QRA534" s="117"/>
      <c r="QRB534" s="117"/>
      <c r="QRC534" s="117"/>
      <c r="QRD534" s="117"/>
      <c r="QRE534" s="117"/>
      <c r="QRF534" s="117"/>
      <c r="QRG534" s="117"/>
      <c r="QRH534" s="117"/>
      <c r="QRI534" s="117"/>
      <c r="QRJ534" s="117"/>
      <c r="QRK534" s="117"/>
      <c r="QRL534" s="117"/>
      <c r="QRM534" s="117"/>
      <c r="QRN534" s="117"/>
      <c r="QRO534" s="117"/>
      <c r="QRP534" s="117"/>
      <c r="QRQ534" s="117"/>
      <c r="QRR534" s="117"/>
      <c r="QRS534" s="117"/>
      <c r="QRT534" s="117"/>
      <c r="QRU534" s="117"/>
      <c r="QRV534" s="117"/>
      <c r="QRW534" s="117"/>
      <c r="QRX534" s="117"/>
      <c r="QRY534" s="117"/>
      <c r="QRZ534" s="117"/>
      <c r="QSA534" s="117"/>
      <c r="QSB534" s="117"/>
      <c r="QSC534" s="117"/>
      <c r="QSD534" s="117"/>
      <c r="QSE534" s="117"/>
      <c r="QSF534" s="117"/>
      <c r="QSG534" s="117"/>
      <c r="QSH534" s="117"/>
      <c r="QSI534" s="117"/>
      <c r="QSJ534" s="117"/>
      <c r="QSK534" s="117"/>
      <c r="QSL534" s="117"/>
      <c r="QSM534" s="117"/>
      <c r="QSN534" s="117"/>
      <c r="QSO534" s="117"/>
      <c r="QSP534" s="117"/>
      <c r="QSQ534" s="117"/>
      <c r="QSR534" s="117"/>
      <c r="QSS534" s="117"/>
      <c r="QST534" s="117"/>
      <c r="QSU534" s="117"/>
      <c r="QSV534" s="117"/>
      <c r="QSW534" s="117"/>
      <c r="QSX534" s="117"/>
      <c r="QSY534" s="117"/>
      <c r="QSZ534" s="117"/>
      <c r="QTA534" s="117"/>
      <c r="QTB534" s="117"/>
      <c r="QTC534" s="117"/>
      <c r="QTD534" s="117"/>
      <c r="QTE534" s="117"/>
      <c r="QTF534" s="117"/>
      <c r="QTG534" s="117"/>
      <c r="QTH534" s="117"/>
      <c r="QTI534" s="117"/>
      <c r="QTJ534" s="117"/>
      <c r="QTK534" s="117"/>
      <c r="QTL534" s="117"/>
      <c r="QTM534" s="117"/>
      <c r="QTN534" s="117"/>
      <c r="QTO534" s="117"/>
      <c r="QTP534" s="117"/>
      <c r="QTQ534" s="117"/>
      <c r="QTR534" s="117"/>
      <c r="QTS534" s="117"/>
      <c r="QTT534" s="117"/>
      <c r="QTU534" s="117"/>
      <c r="QTV534" s="117"/>
      <c r="QTW534" s="117"/>
      <c r="QTX534" s="117"/>
      <c r="QTY534" s="117"/>
      <c r="QTZ534" s="117"/>
      <c r="QUA534" s="117"/>
      <c r="QUB534" s="117"/>
      <c r="QUC534" s="117"/>
      <c r="QUD534" s="117"/>
      <c r="QUE534" s="117"/>
      <c r="QUF534" s="117"/>
      <c r="QUG534" s="117"/>
      <c r="QUH534" s="117"/>
      <c r="QUI534" s="117"/>
      <c r="QUJ534" s="117"/>
      <c r="QUK534" s="117"/>
      <c r="QUL534" s="117"/>
      <c r="QUM534" s="117"/>
      <c r="QUN534" s="117"/>
      <c r="QUO534" s="117"/>
      <c r="QUP534" s="117"/>
      <c r="QUQ534" s="117"/>
      <c r="QUR534" s="117"/>
      <c r="QUS534" s="117"/>
      <c r="QUT534" s="117"/>
      <c r="QUU534" s="117"/>
      <c r="QUV534" s="117"/>
      <c r="QUW534" s="117"/>
      <c r="QUX534" s="117"/>
      <c r="QUY534" s="117"/>
      <c r="QUZ534" s="117"/>
      <c r="QVA534" s="117"/>
      <c r="QVB534" s="117"/>
      <c r="QVC534" s="117"/>
      <c r="QVD534" s="117"/>
      <c r="QVE534" s="117"/>
      <c r="QVF534" s="117"/>
      <c r="QVG534" s="117"/>
      <c r="QVH534" s="117"/>
      <c r="QVI534" s="117"/>
      <c r="QVJ534" s="117"/>
      <c r="QVK534" s="117"/>
      <c r="QVL534" s="117"/>
      <c r="QVM534" s="117"/>
      <c r="QVN534" s="117"/>
      <c r="QVO534" s="117"/>
      <c r="QVP534" s="117"/>
      <c r="QVQ534" s="117"/>
      <c r="QVR534" s="117"/>
      <c r="QVS534" s="117"/>
      <c r="QVT534" s="117"/>
      <c r="QVU534" s="117"/>
      <c r="QVV534" s="117"/>
      <c r="QVW534" s="117"/>
      <c r="QVX534" s="117"/>
      <c r="QVY534" s="117"/>
      <c r="QVZ534" s="117"/>
      <c r="QWA534" s="117"/>
      <c r="QWB534" s="117"/>
      <c r="QWC534" s="117"/>
      <c r="QWD534" s="117"/>
      <c r="QWE534" s="117"/>
      <c r="QWF534" s="117"/>
      <c r="QWG534" s="117"/>
      <c r="QWH534" s="117"/>
      <c r="QWI534" s="117"/>
      <c r="QWJ534" s="117"/>
      <c r="QWK534" s="117"/>
      <c r="QWL534" s="117"/>
      <c r="QWM534" s="117"/>
      <c r="QWN534" s="117"/>
      <c r="QWO534" s="117"/>
      <c r="QWP534" s="117"/>
      <c r="QWQ534" s="117"/>
      <c r="QWR534" s="117"/>
      <c r="QWS534" s="117"/>
      <c r="QWT534" s="117"/>
      <c r="QWU534" s="117"/>
      <c r="QWV534" s="117"/>
      <c r="QWW534" s="117"/>
      <c r="QWX534" s="117"/>
      <c r="QWY534" s="117"/>
      <c r="QWZ534" s="117"/>
      <c r="QXA534" s="117"/>
      <c r="QXB534" s="117"/>
      <c r="QXC534" s="117"/>
      <c r="QXD534" s="117"/>
      <c r="QXE534" s="117"/>
      <c r="QXF534" s="117"/>
      <c r="QXG534" s="117"/>
      <c r="QXH534" s="117"/>
      <c r="QXI534" s="117"/>
      <c r="QXJ534" s="117"/>
      <c r="QXK534" s="117"/>
      <c r="QXL534" s="117"/>
      <c r="QXM534" s="117"/>
      <c r="QXN534" s="117"/>
      <c r="QXO534" s="117"/>
      <c r="QXP534" s="117"/>
      <c r="QXQ534" s="117"/>
      <c r="QXR534" s="117"/>
      <c r="QXS534" s="117"/>
      <c r="QXT534" s="117"/>
      <c r="QXU534" s="117"/>
      <c r="QXV534" s="117"/>
      <c r="QXW534" s="117"/>
      <c r="QXX534" s="117"/>
      <c r="QXY534" s="117"/>
      <c r="QXZ534" s="117"/>
      <c r="QYA534" s="117"/>
      <c r="QYB534" s="117"/>
      <c r="QYC534" s="117"/>
      <c r="QYD534" s="117"/>
      <c r="QYE534" s="117"/>
      <c r="QYF534" s="117"/>
      <c r="QYG534" s="117"/>
      <c r="QYH534" s="117"/>
      <c r="QYI534" s="117"/>
      <c r="QYJ534" s="117"/>
      <c r="QYK534" s="117"/>
      <c r="QYL534" s="117"/>
      <c r="QYM534" s="117"/>
      <c r="QYN534" s="117"/>
      <c r="QYO534" s="117"/>
      <c r="QYP534" s="117"/>
      <c r="QYQ534" s="117"/>
      <c r="QYR534" s="117"/>
      <c r="QYS534" s="117"/>
      <c r="QYT534" s="117"/>
      <c r="QYU534" s="117"/>
      <c r="QYV534" s="117"/>
      <c r="QYW534" s="117"/>
      <c r="QYX534" s="117"/>
      <c r="QYY534" s="117"/>
      <c r="QYZ534" s="117"/>
      <c r="QZA534" s="117"/>
      <c r="QZB534" s="117"/>
      <c r="QZC534" s="117"/>
      <c r="QZD534" s="117"/>
      <c r="QZE534" s="117"/>
      <c r="QZF534" s="117"/>
      <c r="QZG534" s="117"/>
      <c r="QZH534" s="117"/>
      <c r="QZI534" s="117"/>
      <c r="QZJ534" s="117"/>
      <c r="QZK534" s="117"/>
      <c r="QZL534" s="117"/>
      <c r="QZM534" s="117"/>
      <c r="QZN534" s="117"/>
      <c r="QZO534" s="117"/>
      <c r="QZP534" s="117"/>
      <c r="QZQ534" s="117"/>
      <c r="QZR534" s="117"/>
      <c r="QZS534" s="117"/>
      <c r="QZT534" s="117"/>
      <c r="QZU534" s="117"/>
      <c r="QZV534" s="117"/>
      <c r="QZW534" s="117"/>
      <c r="QZX534" s="117"/>
      <c r="QZY534" s="117"/>
      <c r="QZZ534" s="117"/>
      <c r="RAA534" s="117"/>
      <c r="RAB534" s="117"/>
      <c r="RAC534" s="117"/>
      <c r="RAD534" s="117"/>
      <c r="RAE534" s="117"/>
      <c r="RAF534" s="117"/>
      <c r="RAG534" s="117"/>
      <c r="RAH534" s="117"/>
      <c r="RAI534" s="117"/>
      <c r="RAJ534" s="117"/>
      <c r="RAK534" s="117"/>
      <c r="RAL534" s="117"/>
      <c r="RAM534" s="117"/>
      <c r="RAN534" s="117"/>
      <c r="RAO534" s="117"/>
      <c r="RAP534" s="117"/>
      <c r="RAQ534" s="117"/>
      <c r="RAR534" s="117"/>
      <c r="RAS534" s="117"/>
      <c r="RAT534" s="117"/>
      <c r="RAU534" s="117"/>
      <c r="RAV534" s="117"/>
      <c r="RAW534" s="117"/>
      <c r="RAX534" s="117"/>
      <c r="RAY534" s="117"/>
      <c r="RAZ534" s="117"/>
      <c r="RBA534" s="117"/>
      <c r="RBB534" s="117"/>
      <c r="RBC534" s="117"/>
      <c r="RBD534" s="117"/>
      <c r="RBE534" s="117"/>
      <c r="RBF534" s="117"/>
      <c r="RBG534" s="117"/>
      <c r="RBH534" s="117"/>
      <c r="RBI534" s="117"/>
      <c r="RBJ534" s="117"/>
      <c r="RBK534" s="117"/>
      <c r="RBL534" s="117"/>
      <c r="RBM534" s="117"/>
      <c r="RBN534" s="117"/>
      <c r="RBO534" s="117"/>
      <c r="RBP534" s="117"/>
      <c r="RBQ534" s="117"/>
      <c r="RBR534" s="117"/>
      <c r="RBS534" s="117"/>
      <c r="RBT534" s="117"/>
      <c r="RBU534" s="117"/>
      <c r="RBV534" s="117"/>
      <c r="RBW534" s="117"/>
      <c r="RBX534" s="117"/>
      <c r="RBY534" s="117"/>
      <c r="RBZ534" s="117"/>
      <c r="RCA534" s="117"/>
      <c r="RCB534" s="117"/>
      <c r="RCC534" s="117"/>
      <c r="RCD534" s="117"/>
      <c r="RCE534" s="117"/>
      <c r="RCF534" s="117"/>
      <c r="RCG534" s="117"/>
      <c r="RCH534" s="117"/>
      <c r="RCI534" s="117"/>
      <c r="RCJ534" s="117"/>
      <c r="RCK534" s="117"/>
      <c r="RCL534" s="117"/>
      <c r="RCM534" s="117"/>
      <c r="RCN534" s="117"/>
      <c r="RCO534" s="117"/>
      <c r="RCP534" s="117"/>
      <c r="RCQ534" s="117"/>
      <c r="RCR534" s="117"/>
      <c r="RCS534" s="117"/>
      <c r="RCT534" s="117"/>
      <c r="RCU534" s="117"/>
      <c r="RCV534" s="117"/>
      <c r="RCW534" s="117"/>
      <c r="RCX534" s="117"/>
      <c r="RCY534" s="117"/>
      <c r="RCZ534" s="117"/>
      <c r="RDA534" s="117"/>
      <c r="RDB534" s="117"/>
      <c r="RDC534" s="117"/>
      <c r="RDD534" s="117"/>
      <c r="RDE534" s="117"/>
      <c r="RDF534" s="117"/>
      <c r="RDG534" s="117"/>
      <c r="RDH534" s="117"/>
      <c r="RDI534" s="117"/>
      <c r="RDJ534" s="117"/>
      <c r="RDK534" s="117"/>
      <c r="RDL534" s="117"/>
      <c r="RDM534" s="117"/>
      <c r="RDN534" s="117"/>
      <c r="RDO534" s="117"/>
      <c r="RDP534" s="117"/>
      <c r="RDQ534" s="117"/>
      <c r="RDR534" s="117"/>
      <c r="RDS534" s="117"/>
      <c r="RDT534" s="117"/>
      <c r="RDU534" s="117"/>
      <c r="RDV534" s="117"/>
      <c r="RDW534" s="117"/>
      <c r="RDX534" s="117"/>
      <c r="RDY534" s="117"/>
      <c r="RDZ534" s="117"/>
      <c r="REA534" s="117"/>
      <c r="REB534" s="117"/>
      <c r="REC534" s="117"/>
      <c r="RED534" s="117"/>
      <c r="REE534" s="117"/>
      <c r="REF534" s="117"/>
      <c r="REG534" s="117"/>
      <c r="REH534" s="117"/>
      <c r="REI534" s="117"/>
      <c r="REJ534" s="117"/>
      <c r="REK534" s="117"/>
      <c r="REL534" s="117"/>
      <c r="REM534" s="117"/>
      <c r="REN534" s="117"/>
      <c r="REO534" s="117"/>
      <c r="REP534" s="117"/>
      <c r="REQ534" s="117"/>
      <c r="RER534" s="117"/>
      <c r="RES534" s="117"/>
      <c r="RET534" s="117"/>
      <c r="REU534" s="117"/>
      <c r="REV534" s="117"/>
      <c r="REW534" s="117"/>
      <c r="REX534" s="117"/>
      <c r="REY534" s="117"/>
      <c r="REZ534" s="117"/>
      <c r="RFA534" s="117"/>
      <c r="RFB534" s="117"/>
      <c r="RFC534" s="117"/>
      <c r="RFD534" s="117"/>
      <c r="RFE534" s="117"/>
      <c r="RFF534" s="117"/>
      <c r="RFG534" s="117"/>
      <c r="RFH534" s="117"/>
      <c r="RFI534" s="117"/>
      <c r="RFJ534" s="117"/>
      <c r="RFK534" s="117"/>
      <c r="RFL534" s="117"/>
      <c r="RFM534" s="117"/>
      <c r="RFN534" s="117"/>
      <c r="RFO534" s="117"/>
      <c r="RFP534" s="117"/>
      <c r="RFQ534" s="117"/>
      <c r="RFR534" s="117"/>
      <c r="RFS534" s="117"/>
      <c r="RFT534" s="117"/>
      <c r="RFU534" s="117"/>
      <c r="RFV534" s="117"/>
      <c r="RFW534" s="117"/>
      <c r="RFX534" s="117"/>
      <c r="RFY534" s="117"/>
      <c r="RFZ534" s="117"/>
      <c r="RGA534" s="117"/>
      <c r="RGB534" s="117"/>
      <c r="RGC534" s="117"/>
      <c r="RGD534" s="117"/>
      <c r="RGE534" s="117"/>
      <c r="RGF534" s="117"/>
      <c r="RGG534" s="117"/>
      <c r="RGH534" s="117"/>
      <c r="RGI534" s="117"/>
      <c r="RGJ534" s="117"/>
      <c r="RGK534" s="117"/>
      <c r="RGL534" s="117"/>
      <c r="RGM534" s="117"/>
      <c r="RGN534" s="117"/>
      <c r="RGO534" s="117"/>
      <c r="RGP534" s="117"/>
      <c r="RGQ534" s="117"/>
      <c r="RGR534" s="117"/>
      <c r="RGS534" s="117"/>
      <c r="RGT534" s="117"/>
      <c r="RGU534" s="117"/>
      <c r="RGV534" s="117"/>
      <c r="RGW534" s="117"/>
      <c r="RGX534" s="117"/>
      <c r="RGY534" s="117"/>
      <c r="RGZ534" s="117"/>
      <c r="RHA534" s="117"/>
      <c r="RHB534" s="117"/>
      <c r="RHC534" s="117"/>
      <c r="RHD534" s="117"/>
      <c r="RHE534" s="117"/>
      <c r="RHF534" s="117"/>
      <c r="RHG534" s="117"/>
      <c r="RHH534" s="117"/>
      <c r="RHI534" s="117"/>
      <c r="RHJ534" s="117"/>
      <c r="RHK534" s="117"/>
      <c r="RHL534" s="117"/>
      <c r="RHM534" s="117"/>
      <c r="RHN534" s="117"/>
      <c r="RHO534" s="117"/>
      <c r="RHP534" s="117"/>
      <c r="RHQ534" s="117"/>
      <c r="RHR534" s="117"/>
      <c r="RHS534" s="117"/>
      <c r="RHT534" s="117"/>
      <c r="RHU534" s="117"/>
      <c r="RHV534" s="117"/>
      <c r="RHW534" s="117"/>
      <c r="RHX534" s="117"/>
      <c r="RHY534" s="117"/>
      <c r="RHZ534" s="117"/>
      <c r="RIA534" s="117"/>
      <c r="RIB534" s="117"/>
      <c r="RIC534" s="117"/>
      <c r="RID534" s="117"/>
      <c r="RIE534" s="117"/>
      <c r="RIF534" s="117"/>
      <c r="RIG534" s="117"/>
      <c r="RIH534" s="117"/>
      <c r="RII534" s="117"/>
      <c r="RIJ534" s="117"/>
      <c r="RIK534" s="117"/>
      <c r="RIL534" s="117"/>
      <c r="RIM534" s="117"/>
      <c r="RIN534" s="117"/>
      <c r="RIO534" s="117"/>
      <c r="RIP534" s="117"/>
      <c r="RIQ534" s="117"/>
      <c r="RIR534" s="117"/>
      <c r="RIS534" s="117"/>
      <c r="RIT534" s="117"/>
      <c r="RIU534" s="117"/>
      <c r="RIV534" s="117"/>
      <c r="RIW534" s="117"/>
      <c r="RIX534" s="117"/>
      <c r="RIY534" s="117"/>
      <c r="RIZ534" s="117"/>
      <c r="RJA534" s="117"/>
      <c r="RJB534" s="117"/>
      <c r="RJC534" s="117"/>
      <c r="RJD534" s="117"/>
      <c r="RJE534" s="117"/>
      <c r="RJF534" s="117"/>
      <c r="RJG534" s="117"/>
      <c r="RJH534" s="117"/>
      <c r="RJI534" s="117"/>
      <c r="RJJ534" s="117"/>
      <c r="RJK534" s="117"/>
      <c r="RJL534" s="117"/>
      <c r="RJM534" s="117"/>
      <c r="RJN534" s="117"/>
      <c r="RJO534" s="117"/>
      <c r="RJP534" s="117"/>
      <c r="RJQ534" s="117"/>
      <c r="RJR534" s="117"/>
      <c r="RJS534" s="117"/>
      <c r="RJT534" s="117"/>
      <c r="RJU534" s="117"/>
      <c r="RJV534" s="117"/>
      <c r="RJW534" s="117"/>
      <c r="RJX534" s="117"/>
      <c r="RJY534" s="117"/>
      <c r="RJZ534" s="117"/>
      <c r="RKA534" s="117"/>
      <c r="RKB534" s="117"/>
      <c r="RKC534" s="117"/>
      <c r="RKD534" s="117"/>
      <c r="RKE534" s="117"/>
      <c r="RKF534" s="117"/>
      <c r="RKG534" s="117"/>
      <c r="RKH534" s="117"/>
      <c r="RKI534" s="117"/>
      <c r="RKJ534" s="117"/>
      <c r="RKK534" s="117"/>
      <c r="RKL534" s="117"/>
      <c r="RKM534" s="117"/>
      <c r="RKN534" s="117"/>
      <c r="RKO534" s="117"/>
      <c r="RKP534" s="117"/>
      <c r="RKQ534" s="117"/>
      <c r="RKR534" s="117"/>
      <c r="RKS534" s="117"/>
      <c r="RKT534" s="117"/>
      <c r="RKU534" s="117"/>
      <c r="RKV534" s="117"/>
      <c r="RKW534" s="117"/>
      <c r="RKX534" s="117"/>
      <c r="RKY534" s="117"/>
      <c r="RKZ534" s="117"/>
      <c r="RLA534" s="117"/>
      <c r="RLB534" s="117"/>
      <c r="RLC534" s="117"/>
      <c r="RLD534" s="117"/>
      <c r="RLE534" s="117"/>
      <c r="RLF534" s="117"/>
      <c r="RLG534" s="117"/>
      <c r="RLH534" s="117"/>
      <c r="RLI534" s="117"/>
      <c r="RLJ534" s="117"/>
      <c r="RLK534" s="117"/>
      <c r="RLL534" s="117"/>
      <c r="RLM534" s="117"/>
      <c r="RLN534" s="117"/>
      <c r="RLO534" s="117"/>
      <c r="RLP534" s="117"/>
      <c r="RLQ534" s="117"/>
      <c r="RLR534" s="117"/>
      <c r="RLS534" s="117"/>
      <c r="RLT534" s="117"/>
      <c r="RLU534" s="117"/>
      <c r="RLV534" s="117"/>
      <c r="RLW534" s="117"/>
      <c r="RLX534" s="117"/>
      <c r="RLY534" s="117"/>
      <c r="RLZ534" s="117"/>
      <c r="RMA534" s="117"/>
      <c r="RMB534" s="117"/>
      <c r="RMC534" s="117"/>
      <c r="RMD534" s="117"/>
      <c r="RME534" s="117"/>
      <c r="RMF534" s="117"/>
      <c r="RMG534" s="117"/>
      <c r="RMH534" s="117"/>
      <c r="RMI534" s="117"/>
      <c r="RMJ534" s="117"/>
      <c r="RMK534" s="117"/>
      <c r="RML534" s="117"/>
      <c r="RMM534" s="117"/>
      <c r="RMN534" s="117"/>
      <c r="RMO534" s="117"/>
      <c r="RMP534" s="117"/>
      <c r="RMQ534" s="117"/>
      <c r="RMR534" s="117"/>
      <c r="RMS534" s="117"/>
      <c r="RMT534" s="117"/>
      <c r="RMU534" s="117"/>
      <c r="RMV534" s="117"/>
      <c r="RMW534" s="117"/>
      <c r="RMX534" s="117"/>
      <c r="RMY534" s="117"/>
      <c r="RMZ534" s="117"/>
      <c r="RNA534" s="117"/>
      <c r="RNB534" s="117"/>
      <c r="RNC534" s="117"/>
      <c r="RND534" s="117"/>
      <c r="RNE534" s="117"/>
      <c r="RNF534" s="117"/>
      <c r="RNG534" s="117"/>
      <c r="RNH534" s="117"/>
      <c r="RNI534" s="117"/>
      <c r="RNJ534" s="117"/>
      <c r="RNK534" s="117"/>
      <c r="RNL534" s="117"/>
      <c r="RNM534" s="117"/>
      <c r="RNN534" s="117"/>
      <c r="RNO534" s="117"/>
      <c r="RNP534" s="117"/>
      <c r="RNQ534" s="117"/>
      <c r="RNR534" s="117"/>
      <c r="RNS534" s="117"/>
      <c r="RNT534" s="117"/>
      <c r="RNU534" s="117"/>
      <c r="RNV534" s="117"/>
      <c r="RNW534" s="117"/>
      <c r="RNX534" s="117"/>
      <c r="RNY534" s="117"/>
      <c r="RNZ534" s="117"/>
      <c r="ROA534" s="117"/>
      <c r="ROB534" s="117"/>
      <c r="ROC534" s="117"/>
      <c r="ROD534" s="117"/>
      <c r="ROE534" s="117"/>
      <c r="ROF534" s="117"/>
      <c r="ROG534" s="117"/>
      <c r="ROH534" s="117"/>
      <c r="ROI534" s="117"/>
      <c r="ROJ534" s="117"/>
      <c r="ROK534" s="117"/>
      <c r="ROL534" s="117"/>
      <c r="ROM534" s="117"/>
      <c r="RON534" s="117"/>
      <c r="ROO534" s="117"/>
      <c r="ROP534" s="117"/>
      <c r="ROQ534" s="117"/>
      <c r="ROR534" s="117"/>
      <c r="ROS534" s="117"/>
      <c r="ROT534" s="117"/>
      <c r="ROU534" s="117"/>
      <c r="ROV534" s="117"/>
      <c r="ROW534" s="117"/>
      <c r="ROX534" s="117"/>
      <c r="ROY534" s="117"/>
      <c r="ROZ534" s="117"/>
      <c r="RPA534" s="117"/>
      <c r="RPB534" s="117"/>
      <c r="RPC534" s="117"/>
      <c r="RPD534" s="117"/>
      <c r="RPE534" s="117"/>
      <c r="RPF534" s="117"/>
      <c r="RPG534" s="117"/>
      <c r="RPH534" s="117"/>
      <c r="RPI534" s="117"/>
      <c r="RPJ534" s="117"/>
      <c r="RPK534" s="117"/>
      <c r="RPL534" s="117"/>
      <c r="RPM534" s="117"/>
      <c r="RPN534" s="117"/>
      <c r="RPO534" s="117"/>
      <c r="RPP534" s="117"/>
      <c r="RPQ534" s="117"/>
      <c r="RPR534" s="117"/>
      <c r="RPS534" s="117"/>
      <c r="RPT534" s="117"/>
      <c r="RPU534" s="117"/>
      <c r="RPV534" s="117"/>
      <c r="RPW534" s="117"/>
      <c r="RPX534" s="117"/>
      <c r="RPY534" s="117"/>
      <c r="RPZ534" s="117"/>
      <c r="RQA534" s="117"/>
      <c r="RQB534" s="117"/>
      <c r="RQC534" s="117"/>
      <c r="RQD534" s="117"/>
      <c r="RQE534" s="117"/>
      <c r="RQF534" s="117"/>
      <c r="RQG534" s="117"/>
      <c r="RQH534" s="117"/>
      <c r="RQI534" s="117"/>
      <c r="RQJ534" s="117"/>
      <c r="RQK534" s="117"/>
      <c r="RQL534" s="117"/>
      <c r="RQM534" s="117"/>
      <c r="RQN534" s="117"/>
      <c r="RQO534" s="117"/>
      <c r="RQP534" s="117"/>
      <c r="RQQ534" s="117"/>
      <c r="RQR534" s="117"/>
      <c r="RQS534" s="117"/>
      <c r="RQT534" s="117"/>
      <c r="RQU534" s="117"/>
      <c r="RQV534" s="117"/>
      <c r="RQW534" s="117"/>
      <c r="RQX534" s="117"/>
      <c r="RQY534" s="117"/>
      <c r="RQZ534" s="117"/>
      <c r="RRA534" s="117"/>
      <c r="RRB534" s="117"/>
      <c r="RRC534" s="117"/>
      <c r="RRD534" s="117"/>
      <c r="RRE534" s="117"/>
      <c r="RRF534" s="117"/>
      <c r="RRG534" s="117"/>
      <c r="RRH534" s="117"/>
      <c r="RRI534" s="117"/>
      <c r="RRJ534" s="117"/>
      <c r="RRK534" s="117"/>
      <c r="RRL534" s="117"/>
      <c r="RRM534" s="117"/>
      <c r="RRN534" s="117"/>
      <c r="RRO534" s="117"/>
      <c r="RRP534" s="117"/>
      <c r="RRQ534" s="117"/>
      <c r="RRR534" s="117"/>
      <c r="RRS534" s="117"/>
      <c r="RRT534" s="117"/>
      <c r="RRU534" s="117"/>
      <c r="RRV534" s="117"/>
      <c r="RRW534" s="117"/>
      <c r="RRX534" s="117"/>
      <c r="RRY534" s="117"/>
      <c r="RRZ534" s="117"/>
      <c r="RSA534" s="117"/>
      <c r="RSB534" s="117"/>
      <c r="RSC534" s="117"/>
      <c r="RSD534" s="117"/>
      <c r="RSE534" s="117"/>
      <c r="RSF534" s="117"/>
      <c r="RSG534" s="117"/>
      <c r="RSH534" s="117"/>
      <c r="RSI534" s="117"/>
      <c r="RSJ534" s="117"/>
      <c r="RSK534" s="117"/>
      <c r="RSL534" s="117"/>
      <c r="RSM534" s="117"/>
      <c r="RSN534" s="117"/>
      <c r="RSO534" s="117"/>
      <c r="RSP534" s="117"/>
      <c r="RSQ534" s="117"/>
      <c r="RSR534" s="117"/>
      <c r="RSS534" s="117"/>
      <c r="RST534" s="117"/>
      <c r="RSU534" s="117"/>
      <c r="RSV534" s="117"/>
      <c r="RSW534" s="117"/>
      <c r="RSX534" s="117"/>
      <c r="RSY534" s="117"/>
      <c r="RSZ534" s="117"/>
      <c r="RTA534" s="117"/>
      <c r="RTB534" s="117"/>
      <c r="RTC534" s="117"/>
      <c r="RTD534" s="117"/>
      <c r="RTE534" s="117"/>
      <c r="RTF534" s="117"/>
      <c r="RTG534" s="117"/>
      <c r="RTH534" s="117"/>
      <c r="RTI534" s="117"/>
      <c r="RTJ534" s="117"/>
      <c r="RTK534" s="117"/>
      <c r="RTL534" s="117"/>
      <c r="RTM534" s="117"/>
      <c r="RTN534" s="117"/>
      <c r="RTO534" s="117"/>
      <c r="RTP534" s="117"/>
      <c r="RTQ534" s="117"/>
      <c r="RTR534" s="117"/>
      <c r="RTS534" s="117"/>
      <c r="RTT534" s="117"/>
      <c r="RTU534" s="117"/>
      <c r="RTV534" s="117"/>
      <c r="RTW534" s="117"/>
      <c r="RTX534" s="117"/>
      <c r="RTY534" s="117"/>
      <c r="RTZ534" s="117"/>
      <c r="RUA534" s="117"/>
      <c r="RUB534" s="117"/>
      <c r="RUC534" s="117"/>
      <c r="RUD534" s="117"/>
      <c r="RUE534" s="117"/>
      <c r="RUF534" s="117"/>
      <c r="RUG534" s="117"/>
      <c r="RUH534" s="117"/>
      <c r="RUI534" s="117"/>
      <c r="RUJ534" s="117"/>
      <c r="RUK534" s="117"/>
      <c r="RUL534" s="117"/>
      <c r="RUM534" s="117"/>
      <c r="RUN534" s="117"/>
      <c r="RUO534" s="117"/>
      <c r="RUP534" s="117"/>
      <c r="RUQ534" s="117"/>
      <c r="RUR534" s="117"/>
      <c r="RUS534" s="117"/>
      <c r="RUT534" s="117"/>
      <c r="RUU534" s="117"/>
      <c r="RUV534" s="117"/>
      <c r="RUW534" s="117"/>
      <c r="RUX534" s="117"/>
      <c r="RUY534" s="117"/>
      <c r="RUZ534" s="117"/>
      <c r="RVA534" s="117"/>
      <c r="RVB534" s="117"/>
      <c r="RVC534" s="117"/>
      <c r="RVD534" s="117"/>
      <c r="RVE534" s="117"/>
      <c r="RVF534" s="117"/>
      <c r="RVG534" s="117"/>
      <c r="RVH534" s="117"/>
      <c r="RVI534" s="117"/>
      <c r="RVJ534" s="117"/>
      <c r="RVK534" s="117"/>
      <c r="RVL534" s="117"/>
      <c r="RVM534" s="117"/>
      <c r="RVN534" s="117"/>
      <c r="RVO534" s="117"/>
      <c r="RVP534" s="117"/>
      <c r="RVQ534" s="117"/>
      <c r="RVR534" s="117"/>
      <c r="RVS534" s="117"/>
      <c r="RVT534" s="117"/>
      <c r="RVU534" s="117"/>
      <c r="RVV534" s="117"/>
      <c r="RVW534" s="117"/>
      <c r="RVX534" s="117"/>
      <c r="RVY534" s="117"/>
      <c r="RVZ534" s="117"/>
      <c r="RWA534" s="117"/>
      <c r="RWB534" s="117"/>
      <c r="RWC534" s="117"/>
      <c r="RWD534" s="117"/>
      <c r="RWE534" s="117"/>
      <c r="RWF534" s="117"/>
      <c r="RWG534" s="117"/>
      <c r="RWH534" s="117"/>
      <c r="RWI534" s="117"/>
      <c r="RWJ534" s="117"/>
      <c r="RWK534" s="117"/>
      <c r="RWL534" s="117"/>
      <c r="RWM534" s="117"/>
      <c r="RWN534" s="117"/>
      <c r="RWO534" s="117"/>
      <c r="RWP534" s="117"/>
      <c r="RWQ534" s="117"/>
      <c r="RWR534" s="117"/>
      <c r="RWS534" s="117"/>
      <c r="RWT534" s="117"/>
      <c r="RWU534" s="117"/>
      <c r="RWV534" s="117"/>
      <c r="RWW534" s="117"/>
      <c r="RWX534" s="117"/>
      <c r="RWY534" s="117"/>
      <c r="RWZ534" s="117"/>
      <c r="RXA534" s="117"/>
      <c r="RXB534" s="117"/>
      <c r="RXC534" s="117"/>
      <c r="RXD534" s="117"/>
      <c r="RXE534" s="117"/>
      <c r="RXF534" s="117"/>
      <c r="RXG534" s="117"/>
      <c r="RXH534" s="117"/>
      <c r="RXI534" s="117"/>
      <c r="RXJ534" s="117"/>
      <c r="RXK534" s="117"/>
      <c r="RXL534" s="117"/>
      <c r="RXM534" s="117"/>
      <c r="RXN534" s="117"/>
      <c r="RXO534" s="117"/>
      <c r="RXP534" s="117"/>
      <c r="RXQ534" s="117"/>
      <c r="RXR534" s="117"/>
      <c r="RXS534" s="117"/>
      <c r="RXT534" s="117"/>
      <c r="RXU534" s="117"/>
      <c r="RXV534" s="117"/>
      <c r="RXW534" s="117"/>
      <c r="RXX534" s="117"/>
      <c r="RXY534" s="117"/>
      <c r="RXZ534" s="117"/>
      <c r="RYA534" s="117"/>
      <c r="RYB534" s="117"/>
      <c r="RYC534" s="117"/>
      <c r="RYD534" s="117"/>
      <c r="RYE534" s="117"/>
      <c r="RYF534" s="117"/>
      <c r="RYG534" s="117"/>
      <c r="RYH534" s="117"/>
      <c r="RYI534" s="117"/>
      <c r="RYJ534" s="117"/>
      <c r="RYK534" s="117"/>
      <c r="RYL534" s="117"/>
      <c r="RYM534" s="117"/>
      <c r="RYN534" s="117"/>
      <c r="RYO534" s="117"/>
      <c r="RYP534" s="117"/>
      <c r="RYQ534" s="117"/>
      <c r="RYR534" s="117"/>
      <c r="RYS534" s="117"/>
      <c r="RYT534" s="117"/>
      <c r="RYU534" s="117"/>
      <c r="RYV534" s="117"/>
      <c r="RYW534" s="117"/>
      <c r="RYX534" s="117"/>
      <c r="RYY534" s="117"/>
      <c r="RYZ534" s="117"/>
      <c r="RZA534" s="117"/>
      <c r="RZB534" s="117"/>
      <c r="RZC534" s="117"/>
      <c r="RZD534" s="117"/>
      <c r="RZE534" s="117"/>
      <c r="RZF534" s="117"/>
      <c r="RZG534" s="117"/>
      <c r="RZH534" s="117"/>
      <c r="RZI534" s="117"/>
      <c r="RZJ534" s="117"/>
      <c r="RZK534" s="117"/>
      <c r="RZL534" s="117"/>
      <c r="RZM534" s="117"/>
      <c r="RZN534" s="117"/>
      <c r="RZO534" s="117"/>
      <c r="RZP534" s="117"/>
      <c r="RZQ534" s="117"/>
      <c r="RZR534" s="117"/>
      <c r="RZS534" s="117"/>
      <c r="RZT534" s="117"/>
      <c r="RZU534" s="117"/>
      <c r="RZV534" s="117"/>
      <c r="RZW534" s="117"/>
      <c r="RZX534" s="117"/>
      <c r="RZY534" s="117"/>
      <c r="RZZ534" s="117"/>
      <c r="SAA534" s="117"/>
      <c r="SAB534" s="117"/>
      <c r="SAC534" s="117"/>
      <c r="SAD534" s="117"/>
      <c r="SAE534" s="117"/>
      <c r="SAF534" s="117"/>
      <c r="SAG534" s="117"/>
      <c r="SAH534" s="117"/>
      <c r="SAI534" s="117"/>
      <c r="SAJ534" s="117"/>
      <c r="SAK534" s="117"/>
      <c r="SAL534" s="117"/>
      <c r="SAM534" s="117"/>
      <c r="SAN534" s="117"/>
      <c r="SAO534" s="117"/>
      <c r="SAP534" s="117"/>
      <c r="SAQ534" s="117"/>
      <c r="SAR534" s="117"/>
      <c r="SAS534" s="117"/>
      <c r="SAT534" s="117"/>
      <c r="SAU534" s="117"/>
      <c r="SAV534" s="117"/>
      <c r="SAW534" s="117"/>
      <c r="SAX534" s="117"/>
      <c r="SAY534" s="117"/>
      <c r="SAZ534" s="117"/>
      <c r="SBA534" s="117"/>
      <c r="SBB534" s="117"/>
      <c r="SBC534" s="117"/>
      <c r="SBD534" s="117"/>
      <c r="SBE534" s="117"/>
      <c r="SBF534" s="117"/>
      <c r="SBG534" s="117"/>
      <c r="SBH534" s="117"/>
      <c r="SBI534" s="117"/>
      <c r="SBJ534" s="117"/>
      <c r="SBK534" s="117"/>
      <c r="SBL534" s="117"/>
      <c r="SBM534" s="117"/>
      <c r="SBN534" s="117"/>
      <c r="SBO534" s="117"/>
      <c r="SBP534" s="117"/>
      <c r="SBQ534" s="117"/>
      <c r="SBR534" s="117"/>
      <c r="SBS534" s="117"/>
      <c r="SBT534" s="117"/>
      <c r="SBU534" s="117"/>
      <c r="SBV534" s="117"/>
      <c r="SBW534" s="117"/>
      <c r="SBX534" s="117"/>
      <c r="SBY534" s="117"/>
      <c r="SBZ534" s="117"/>
      <c r="SCA534" s="117"/>
      <c r="SCB534" s="117"/>
      <c r="SCC534" s="117"/>
      <c r="SCD534" s="117"/>
      <c r="SCE534" s="117"/>
      <c r="SCF534" s="117"/>
      <c r="SCG534" s="117"/>
      <c r="SCH534" s="117"/>
      <c r="SCI534" s="117"/>
      <c r="SCJ534" s="117"/>
      <c r="SCK534" s="117"/>
      <c r="SCL534" s="117"/>
      <c r="SCM534" s="117"/>
      <c r="SCN534" s="117"/>
      <c r="SCO534" s="117"/>
      <c r="SCP534" s="117"/>
      <c r="SCQ534" s="117"/>
      <c r="SCR534" s="117"/>
      <c r="SCS534" s="117"/>
      <c r="SCT534" s="117"/>
      <c r="SCU534" s="117"/>
      <c r="SCV534" s="117"/>
      <c r="SCW534" s="117"/>
      <c r="SCX534" s="117"/>
      <c r="SCY534" s="117"/>
      <c r="SCZ534" s="117"/>
      <c r="SDA534" s="117"/>
      <c r="SDB534" s="117"/>
      <c r="SDC534" s="117"/>
      <c r="SDD534" s="117"/>
      <c r="SDE534" s="117"/>
      <c r="SDF534" s="117"/>
      <c r="SDG534" s="117"/>
      <c r="SDH534" s="117"/>
      <c r="SDI534" s="117"/>
      <c r="SDJ534" s="117"/>
      <c r="SDK534" s="117"/>
      <c r="SDL534" s="117"/>
      <c r="SDM534" s="117"/>
      <c r="SDN534" s="117"/>
      <c r="SDO534" s="117"/>
      <c r="SDP534" s="117"/>
      <c r="SDQ534" s="117"/>
      <c r="SDR534" s="117"/>
      <c r="SDS534" s="117"/>
      <c r="SDT534" s="117"/>
      <c r="SDU534" s="117"/>
      <c r="SDV534" s="117"/>
      <c r="SDW534" s="117"/>
      <c r="SDX534" s="117"/>
      <c r="SDY534" s="117"/>
      <c r="SDZ534" s="117"/>
      <c r="SEA534" s="117"/>
      <c r="SEB534" s="117"/>
      <c r="SEC534" s="117"/>
      <c r="SED534" s="117"/>
      <c r="SEE534" s="117"/>
      <c r="SEF534" s="117"/>
      <c r="SEG534" s="117"/>
      <c r="SEH534" s="117"/>
      <c r="SEI534" s="117"/>
      <c r="SEJ534" s="117"/>
      <c r="SEK534" s="117"/>
      <c r="SEL534" s="117"/>
      <c r="SEM534" s="117"/>
      <c r="SEN534" s="117"/>
      <c r="SEO534" s="117"/>
      <c r="SEP534" s="117"/>
      <c r="SEQ534" s="117"/>
      <c r="SER534" s="117"/>
      <c r="SES534" s="117"/>
      <c r="SET534" s="117"/>
      <c r="SEU534" s="117"/>
      <c r="SEV534" s="117"/>
      <c r="SEW534" s="117"/>
      <c r="SEX534" s="117"/>
      <c r="SEY534" s="117"/>
      <c r="SEZ534" s="117"/>
      <c r="SFA534" s="117"/>
      <c r="SFB534" s="117"/>
      <c r="SFC534" s="117"/>
      <c r="SFD534" s="117"/>
      <c r="SFE534" s="117"/>
      <c r="SFF534" s="117"/>
      <c r="SFG534" s="117"/>
      <c r="SFH534" s="117"/>
      <c r="SFI534" s="117"/>
      <c r="SFJ534" s="117"/>
      <c r="SFK534" s="117"/>
      <c r="SFL534" s="117"/>
      <c r="SFM534" s="117"/>
      <c r="SFN534" s="117"/>
      <c r="SFO534" s="117"/>
      <c r="SFP534" s="117"/>
      <c r="SFQ534" s="117"/>
      <c r="SFR534" s="117"/>
      <c r="SFS534" s="117"/>
      <c r="SFT534" s="117"/>
      <c r="SFU534" s="117"/>
      <c r="SFV534" s="117"/>
      <c r="SFW534" s="117"/>
      <c r="SFX534" s="117"/>
      <c r="SFY534" s="117"/>
      <c r="SFZ534" s="117"/>
      <c r="SGA534" s="117"/>
      <c r="SGB534" s="117"/>
      <c r="SGC534" s="117"/>
      <c r="SGD534" s="117"/>
      <c r="SGE534" s="117"/>
      <c r="SGF534" s="117"/>
      <c r="SGG534" s="117"/>
      <c r="SGH534" s="117"/>
      <c r="SGI534" s="117"/>
      <c r="SGJ534" s="117"/>
      <c r="SGK534" s="117"/>
      <c r="SGL534" s="117"/>
      <c r="SGM534" s="117"/>
      <c r="SGN534" s="117"/>
      <c r="SGO534" s="117"/>
      <c r="SGP534" s="117"/>
      <c r="SGQ534" s="117"/>
      <c r="SGR534" s="117"/>
      <c r="SGS534" s="117"/>
      <c r="SGT534" s="117"/>
      <c r="SGU534" s="117"/>
      <c r="SGV534" s="117"/>
      <c r="SGW534" s="117"/>
      <c r="SGX534" s="117"/>
      <c r="SGY534" s="117"/>
      <c r="SGZ534" s="117"/>
      <c r="SHA534" s="117"/>
      <c r="SHB534" s="117"/>
      <c r="SHC534" s="117"/>
      <c r="SHD534" s="117"/>
      <c r="SHE534" s="117"/>
      <c r="SHF534" s="117"/>
      <c r="SHG534" s="117"/>
      <c r="SHH534" s="117"/>
      <c r="SHI534" s="117"/>
      <c r="SHJ534" s="117"/>
      <c r="SHK534" s="117"/>
      <c r="SHL534" s="117"/>
      <c r="SHM534" s="117"/>
      <c r="SHN534" s="117"/>
      <c r="SHO534" s="117"/>
      <c r="SHP534" s="117"/>
      <c r="SHQ534" s="117"/>
      <c r="SHR534" s="117"/>
      <c r="SHS534" s="117"/>
      <c r="SHT534" s="117"/>
      <c r="SHU534" s="117"/>
      <c r="SHV534" s="117"/>
      <c r="SHW534" s="117"/>
      <c r="SHX534" s="117"/>
      <c r="SHY534" s="117"/>
      <c r="SHZ534" s="117"/>
      <c r="SIA534" s="117"/>
      <c r="SIB534" s="117"/>
      <c r="SIC534" s="117"/>
      <c r="SID534" s="117"/>
      <c r="SIE534" s="117"/>
      <c r="SIF534" s="117"/>
      <c r="SIG534" s="117"/>
      <c r="SIH534" s="117"/>
      <c r="SII534" s="117"/>
      <c r="SIJ534" s="117"/>
      <c r="SIK534" s="117"/>
      <c r="SIL534" s="117"/>
      <c r="SIM534" s="117"/>
      <c r="SIN534" s="117"/>
      <c r="SIO534" s="117"/>
      <c r="SIP534" s="117"/>
      <c r="SIQ534" s="117"/>
      <c r="SIR534" s="117"/>
      <c r="SIS534" s="117"/>
      <c r="SIT534" s="117"/>
      <c r="SIU534" s="117"/>
      <c r="SIV534" s="117"/>
      <c r="SIW534" s="117"/>
      <c r="SIX534" s="117"/>
      <c r="SIY534" s="117"/>
      <c r="SIZ534" s="117"/>
      <c r="SJA534" s="117"/>
      <c r="SJB534" s="117"/>
      <c r="SJC534" s="117"/>
      <c r="SJD534" s="117"/>
      <c r="SJE534" s="117"/>
      <c r="SJF534" s="117"/>
      <c r="SJG534" s="117"/>
      <c r="SJH534" s="117"/>
      <c r="SJI534" s="117"/>
      <c r="SJJ534" s="117"/>
      <c r="SJK534" s="117"/>
      <c r="SJL534" s="117"/>
      <c r="SJM534" s="117"/>
      <c r="SJN534" s="117"/>
      <c r="SJO534" s="117"/>
      <c r="SJP534" s="117"/>
      <c r="SJQ534" s="117"/>
      <c r="SJR534" s="117"/>
      <c r="SJS534" s="117"/>
      <c r="SJT534" s="117"/>
      <c r="SJU534" s="117"/>
      <c r="SJV534" s="117"/>
      <c r="SJW534" s="117"/>
      <c r="SJX534" s="117"/>
      <c r="SJY534" s="117"/>
      <c r="SJZ534" s="117"/>
      <c r="SKA534" s="117"/>
      <c r="SKB534" s="117"/>
      <c r="SKC534" s="117"/>
      <c r="SKD534" s="117"/>
      <c r="SKE534" s="117"/>
      <c r="SKF534" s="117"/>
      <c r="SKG534" s="117"/>
      <c r="SKH534" s="117"/>
      <c r="SKI534" s="117"/>
      <c r="SKJ534" s="117"/>
      <c r="SKK534" s="117"/>
      <c r="SKL534" s="117"/>
      <c r="SKM534" s="117"/>
      <c r="SKN534" s="117"/>
      <c r="SKO534" s="117"/>
      <c r="SKP534" s="117"/>
      <c r="SKQ534" s="117"/>
      <c r="SKR534" s="117"/>
      <c r="SKS534" s="117"/>
      <c r="SKT534" s="117"/>
      <c r="SKU534" s="117"/>
      <c r="SKV534" s="117"/>
      <c r="SKW534" s="117"/>
      <c r="SKX534" s="117"/>
      <c r="SKY534" s="117"/>
      <c r="SKZ534" s="117"/>
      <c r="SLA534" s="117"/>
      <c r="SLB534" s="117"/>
      <c r="SLC534" s="117"/>
      <c r="SLD534" s="117"/>
      <c r="SLE534" s="117"/>
      <c r="SLF534" s="117"/>
      <c r="SLG534" s="117"/>
      <c r="SLH534" s="117"/>
      <c r="SLI534" s="117"/>
      <c r="SLJ534" s="117"/>
      <c r="SLK534" s="117"/>
      <c r="SLL534" s="117"/>
      <c r="SLM534" s="117"/>
      <c r="SLN534" s="117"/>
      <c r="SLO534" s="117"/>
      <c r="SLP534" s="117"/>
      <c r="SLQ534" s="117"/>
      <c r="SLR534" s="117"/>
      <c r="SLS534" s="117"/>
      <c r="SLT534" s="117"/>
      <c r="SLU534" s="117"/>
      <c r="SLV534" s="117"/>
      <c r="SLW534" s="117"/>
      <c r="SLX534" s="117"/>
      <c r="SLY534" s="117"/>
      <c r="SLZ534" s="117"/>
      <c r="SMA534" s="117"/>
      <c r="SMB534" s="117"/>
      <c r="SMC534" s="117"/>
      <c r="SMD534" s="117"/>
      <c r="SME534" s="117"/>
      <c r="SMF534" s="117"/>
      <c r="SMG534" s="117"/>
      <c r="SMH534" s="117"/>
      <c r="SMI534" s="117"/>
      <c r="SMJ534" s="117"/>
      <c r="SMK534" s="117"/>
      <c r="SML534" s="117"/>
      <c r="SMM534" s="117"/>
      <c r="SMN534" s="117"/>
      <c r="SMO534" s="117"/>
      <c r="SMP534" s="117"/>
      <c r="SMQ534" s="117"/>
      <c r="SMR534" s="117"/>
      <c r="SMS534" s="117"/>
      <c r="SMT534" s="117"/>
      <c r="SMU534" s="117"/>
      <c r="SMV534" s="117"/>
      <c r="SMW534" s="117"/>
      <c r="SMX534" s="117"/>
      <c r="SMY534" s="117"/>
      <c r="SMZ534" s="117"/>
      <c r="SNA534" s="117"/>
      <c r="SNB534" s="117"/>
      <c r="SNC534" s="117"/>
      <c r="SND534" s="117"/>
      <c r="SNE534" s="117"/>
      <c r="SNF534" s="117"/>
      <c r="SNG534" s="117"/>
      <c r="SNH534" s="117"/>
      <c r="SNI534" s="117"/>
      <c r="SNJ534" s="117"/>
      <c r="SNK534" s="117"/>
      <c r="SNL534" s="117"/>
      <c r="SNM534" s="117"/>
      <c r="SNN534" s="117"/>
      <c r="SNO534" s="117"/>
      <c r="SNP534" s="117"/>
      <c r="SNQ534" s="117"/>
      <c r="SNR534" s="117"/>
      <c r="SNS534" s="117"/>
      <c r="SNT534" s="117"/>
      <c r="SNU534" s="117"/>
      <c r="SNV534" s="117"/>
      <c r="SNW534" s="117"/>
      <c r="SNX534" s="117"/>
      <c r="SNY534" s="117"/>
      <c r="SNZ534" s="117"/>
      <c r="SOA534" s="117"/>
      <c r="SOB534" s="117"/>
      <c r="SOC534" s="117"/>
      <c r="SOD534" s="117"/>
      <c r="SOE534" s="117"/>
      <c r="SOF534" s="117"/>
      <c r="SOG534" s="117"/>
      <c r="SOH534" s="117"/>
      <c r="SOI534" s="117"/>
      <c r="SOJ534" s="117"/>
      <c r="SOK534" s="117"/>
      <c r="SOL534" s="117"/>
      <c r="SOM534" s="117"/>
      <c r="SON534" s="117"/>
      <c r="SOO534" s="117"/>
      <c r="SOP534" s="117"/>
      <c r="SOQ534" s="117"/>
      <c r="SOR534" s="117"/>
      <c r="SOS534" s="117"/>
      <c r="SOT534" s="117"/>
      <c r="SOU534" s="117"/>
      <c r="SOV534" s="117"/>
      <c r="SOW534" s="117"/>
      <c r="SOX534" s="117"/>
      <c r="SOY534" s="117"/>
      <c r="SOZ534" s="117"/>
      <c r="SPA534" s="117"/>
      <c r="SPB534" s="117"/>
      <c r="SPC534" s="117"/>
      <c r="SPD534" s="117"/>
      <c r="SPE534" s="117"/>
      <c r="SPF534" s="117"/>
      <c r="SPG534" s="117"/>
      <c r="SPH534" s="117"/>
      <c r="SPI534" s="117"/>
      <c r="SPJ534" s="117"/>
      <c r="SPK534" s="117"/>
      <c r="SPL534" s="117"/>
      <c r="SPM534" s="117"/>
      <c r="SPN534" s="117"/>
      <c r="SPO534" s="117"/>
      <c r="SPP534" s="117"/>
      <c r="SPQ534" s="117"/>
      <c r="SPR534" s="117"/>
      <c r="SPS534" s="117"/>
      <c r="SPT534" s="117"/>
      <c r="SPU534" s="117"/>
      <c r="SPV534" s="117"/>
      <c r="SPW534" s="117"/>
      <c r="SPX534" s="117"/>
      <c r="SPY534" s="117"/>
      <c r="SPZ534" s="117"/>
      <c r="SQA534" s="117"/>
      <c r="SQB534" s="117"/>
      <c r="SQC534" s="117"/>
      <c r="SQD534" s="117"/>
      <c r="SQE534" s="117"/>
      <c r="SQF534" s="117"/>
      <c r="SQG534" s="117"/>
      <c r="SQH534" s="117"/>
      <c r="SQI534" s="117"/>
      <c r="SQJ534" s="117"/>
      <c r="SQK534" s="117"/>
      <c r="SQL534" s="117"/>
      <c r="SQM534" s="117"/>
      <c r="SQN534" s="117"/>
      <c r="SQO534" s="117"/>
      <c r="SQP534" s="117"/>
      <c r="SQQ534" s="117"/>
      <c r="SQR534" s="117"/>
      <c r="SQS534" s="117"/>
      <c r="SQT534" s="117"/>
      <c r="SQU534" s="117"/>
      <c r="SQV534" s="117"/>
      <c r="SQW534" s="117"/>
      <c r="SQX534" s="117"/>
      <c r="SQY534" s="117"/>
      <c r="SQZ534" s="117"/>
      <c r="SRA534" s="117"/>
      <c r="SRB534" s="117"/>
      <c r="SRC534" s="117"/>
      <c r="SRD534" s="117"/>
      <c r="SRE534" s="117"/>
      <c r="SRF534" s="117"/>
      <c r="SRG534" s="117"/>
      <c r="SRH534" s="117"/>
      <c r="SRI534" s="117"/>
      <c r="SRJ534" s="117"/>
      <c r="SRK534" s="117"/>
      <c r="SRL534" s="117"/>
      <c r="SRM534" s="117"/>
      <c r="SRN534" s="117"/>
      <c r="SRO534" s="117"/>
      <c r="SRP534" s="117"/>
      <c r="SRQ534" s="117"/>
      <c r="SRR534" s="117"/>
      <c r="SRS534" s="117"/>
      <c r="SRT534" s="117"/>
      <c r="SRU534" s="117"/>
      <c r="SRV534" s="117"/>
      <c r="SRW534" s="117"/>
      <c r="SRX534" s="117"/>
      <c r="SRY534" s="117"/>
      <c r="SRZ534" s="117"/>
      <c r="SSA534" s="117"/>
      <c r="SSB534" s="117"/>
      <c r="SSC534" s="117"/>
      <c r="SSD534" s="117"/>
      <c r="SSE534" s="117"/>
      <c r="SSF534" s="117"/>
      <c r="SSG534" s="117"/>
      <c r="SSH534" s="117"/>
      <c r="SSI534" s="117"/>
      <c r="SSJ534" s="117"/>
      <c r="SSK534" s="117"/>
      <c r="SSL534" s="117"/>
      <c r="SSM534" s="117"/>
      <c r="SSN534" s="117"/>
      <c r="SSO534" s="117"/>
      <c r="SSP534" s="117"/>
      <c r="SSQ534" s="117"/>
      <c r="SSR534" s="117"/>
      <c r="SSS534" s="117"/>
      <c r="SST534" s="117"/>
      <c r="SSU534" s="117"/>
      <c r="SSV534" s="117"/>
      <c r="SSW534" s="117"/>
      <c r="SSX534" s="117"/>
      <c r="SSY534" s="117"/>
      <c r="SSZ534" s="117"/>
      <c r="STA534" s="117"/>
      <c r="STB534" s="117"/>
      <c r="STC534" s="117"/>
      <c r="STD534" s="117"/>
      <c r="STE534" s="117"/>
      <c r="STF534" s="117"/>
      <c r="STG534" s="117"/>
      <c r="STH534" s="117"/>
      <c r="STI534" s="117"/>
      <c r="STJ534" s="117"/>
      <c r="STK534" s="117"/>
      <c r="STL534" s="117"/>
      <c r="STM534" s="117"/>
      <c r="STN534" s="117"/>
      <c r="STO534" s="117"/>
      <c r="STP534" s="117"/>
      <c r="STQ534" s="117"/>
      <c r="STR534" s="117"/>
      <c r="STS534" s="117"/>
      <c r="STT534" s="117"/>
      <c r="STU534" s="117"/>
      <c r="STV534" s="117"/>
      <c r="STW534" s="117"/>
      <c r="STX534" s="117"/>
      <c r="STY534" s="117"/>
      <c r="STZ534" s="117"/>
      <c r="SUA534" s="117"/>
      <c r="SUB534" s="117"/>
      <c r="SUC534" s="117"/>
      <c r="SUD534" s="117"/>
      <c r="SUE534" s="117"/>
      <c r="SUF534" s="117"/>
      <c r="SUG534" s="117"/>
      <c r="SUH534" s="117"/>
      <c r="SUI534" s="117"/>
      <c r="SUJ534" s="117"/>
      <c r="SUK534" s="117"/>
      <c r="SUL534" s="117"/>
      <c r="SUM534" s="117"/>
      <c r="SUN534" s="117"/>
      <c r="SUO534" s="117"/>
      <c r="SUP534" s="117"/>
      <c r="SUQ534" s="117"/>
      <c r="SUR534" s="117"/>
      <c r="SUS534" s="117"/>
      <c r="SUT534" s="117"/>
      <c r="SUU534" s="117"/>
      <c r="SUV534" s="117"/>
      <c r="SUW534" s="117"/>
      <c r="SUX534" s="117"/>
      <c r="SUY534" s="117"/>
      <c r="SUZ534" s="117"/>
      <c r="SVA534" s="117"/>
      <c r="SVB534" s="117"/>
      <c r="SVC534" s="117"/>
      <c r="SVD534" s="117"/>
      <c r="SVE534" s="117"/>
      <c r="SVF534" s="117"/>
      <c r="SVG534" s="117"/>
      <c r="SVH534" s="117"/>
      <c r="SVI534" s="117"/>
      <c r="SVJ534" s="117"/>
      <c r="SVK534" s="117"/>
      <c r="SVL534" s="117"/>
      <c r="SVM534" s="117"/>
      <c r="SVN534" s="117"/>
      <c r="SVO534" s="117"/>
      <c r="SVP534" s="117"/>
      <c r="SVQ534" s="117"/>
      <c r="SVR534" s="117"/>
      <c r="SVS534" s="117"/>
      <c r="SVT534" s="117"/>
      <c r="SVU534" s="117"/>
      <c r="SVV534" s="117"/>
      <c r="SVW534" s="117"/>
      <c r="SVX534" s="117"/>
      <c r="SVY534" s="117"/>
      <c r="SVZ534" s="117"/>
      <c r="SWA534" s="117"/>
      <c r="SWB534" s="117"/>
      <c r="SWC534" s="117"/>
      <c r="SWD534" s="117"/>
      <c r="SWE534" s="117"/>
      <c r="SWF534" s="117"/>
      <c r="SWG534" s="117"/>
      <c r="SWH534" s="117"/>
      <c r="SWI534" s="117"/>
      <c r="SWJ534" s="117"/>
      <c r="SWK534" s="117"/>
      <c r="SWL534" s="117"/>
      <c r="SWM534" s="117"/>
      <c r="SWN534" s="117"/>
      <c r="SWO534" s="117"/>
      <c r="SWP534" s="117"/>
      <c r="SWQ534" s="117"/>
      <c r="SWR534" s="117"/>
      <c r="SWS534" s="117"/>
      <c r="SWT534" s="117"/>
      <c r="SWU534" s="117"/>
      <c r="SWV534" s="117"/>
      <c r="SWW534" s="117"/>
      <c r="SWX534" s="117"/>
      <c r="SWY534" s="117"/>
      <c r="SWZ534" s="117"/>
      <c r="SXA534" s="117"/>
      <c r="SXB534" s="117"/>
      <c r="SXC534" s="117"/>
      <c r="SXD534" s="117"/>
      <c r="SXE534" s="117"/>
      <c r="SXF534" s="117"/>
      <c r="SXG534" s="117"/>
      <c r="SXH534" s="117"/>
      <c r="SXI534" s="117"/>
      <c r="SXJ534" s="117"/>
      <c r="SXK534" s="117"/>
      <c r="SXL534" s="117"/>
      <c r="SXM534" s="117"/>
      <c r="SXN534" s="117"/>
      <c r="SXO534" s="117"/>
      <c r="SXP534" s="117"/>
      <c r="SXQ534" s="117"/>
      <c r="SXR534" s="117"/>
      <c r="SXS534" s="117"/>
      <c r="SXT534" s="117"/>
      <c r="SXU534" s="117"/>
      <c r="SXV534" s="117"/>
      <c r="SXW534" s="117"/>
      <c r="SXX534" s="117"/>
      <c r="SXY534" s="117"/>
      <c r="SXZ534" s="117"/>
      <c r="SYA534" s="117"/>
      <c r="SYB534" s="117"/>
      <c r="SYC534" s="117"/>
      <c r="SYD534" s="117"/>
      <c r="SYE534" s="117"/>
      <c r="SYF534" s="117"/>
      <c r="SYG534" s="117"/>
      <c r="SYH534" s="117"/>
      <c r="SYI534" s="117"/>
      <c r="SYJ534" s="117"/>
      <c r="SYK534" s="117"/>
      <c r="SYL534" s="117"/>
      <c r="SYM534" s="117"/>
      <c r="SYN534" s="117"/>
      <c r="SYO534" s="117"/>
      <c r="SYP534" s="117"/>
      <c r="SYQ534" s="117"/>
      <c r="SYR534" s="117"/>
      <c r="SYS534" s="117"/>
      <c r="SYT534" s="117"/>
      <c r="SYU534" s="117"/>
      <c r="SYV534" s="117"/>
      <c r="SYW534" s="117"/>
      <c r="SYX534" s="117"/>
      <c r="SYY534" s="117"/>
      <c r="SYZ534" s="117"/>
      <c r="SZA534" s="117"/>
      <c r="SZB534" s="117"/>
      <c r="SZC534" s="117"/>
      <c r="SZD534" s="117"/>
      <c r="SZE534" s="117"/>
      <c r="SZF534" s="117"/>
      <c r="SZG534" s="117"/>
      <c r="SZH534" s="117"/>
      <c r="SZI534" s="117"/>
      <c r="SZJ534" s="117"/>
      <c r="SZK534" s="117"/>
      <c r="SZL534" s="117"/>
      <c r="SZM534" s="117"/>
      <c r="SZN534" s="117"/>
      <c r="SZO534" s="117"/>
      <c r="SZP534" s="117"/>
      <c r="SZQ534" s="117"/>
      <c r="SZR534" s="117"/>
      <c r="SZS534" s="117"/>
      <c r="SZT534" s="117"/>
      <c r="SZU534" s="117"/>
      <c r="SZV534" s="117"/>
      <c r="SZW534" s="117"/>
      <c r="SZX534" s="117"/>
      <c r="SZY534" s="117"/>
      <c r="SZZ534" s="117"/>
      <c r="TAA534" s="117"/>
      <c r="TAB534" s="117"/>
      <c r="TAC534" s="117"/>
      <c r="TAD534" s="117"/>
      <c r="TAE534" s="117"/>
      <c r="TAF534" s="117"/>
      <c r="TAG534" s="117"/>
      <c r="TAH534" s="117"/>
      <c r="TAI534" s="117"/>
      <c r="TAJ534" s="117"/>
      <c r="TAK534" s="117"/>
      <c r="TAL534" s="117"/>
      <c r="TAM534" s="117"/>
      <c r="TAN534" s="117"/>
      <c r="TAO534" s="117"/>
      <c r="TAP534" s="117"/>
      <c r="TAQ534" s="117"/>
      <c r="TAR534" s="117"/>
      <c r="TAS534" s="117"/>
      <c r="TAT534" s="117"/>
      <c r="TAU534" s="117"/>
      <c r="TAV534" s="117"/>
      <c r="TAW534" s="117"/>
      <c r="TAX534" s="117"/>
      <c r="TAY534" s="117"/>
      <c r="TAZ534" s="117"/>
      <c r="TBA534" s="117"/>
      <c r="TBB534" s="117"/>
      <c r="TBC534" s="117"/>
      <c r="TBD534" s="117"/>
      <c r="TBE534" s="117"/>
      <c r="TBF534" s="117"/>
      <c r="TBG534" s="117"/>
      <c r="TBH534" s="117"/>
      <c r="TBI534" s="117"/>
      <c r="TBJ534" s="117"/>
      <c r="TBK534" s="117"/>
      <c r="TBL534" s="117"/>
      <c r="TBM534" s="117"/>
      <c r="TBN534" s="117"/>
      <c r="TBO534" s="117"/>
      <c r="TBP534" s="117"/>
      <c r="TBQ534" s="117"/>
      <c r="TBR534" s="117"/>
      <c r="TBS534" s="117"/>
      <c r="TBT534" s="117"/>
      <c r="TBU534" s="117"/>
      <c r="TBV534" s="117"/>
      <c r="TBW534" s="117"/>
      <c r="TBX534" s="117"/>
      <c r="TBY534" s="117"/>
      <c r="TBZ534" s="117"/>
      <c r="TCA534" s="117"/>
      <c r="TCB534" s="117"/>
      <c r="TCC534" s="117"/>
      <c r="TCD534" s="117"/>
      <c r="TCE534" s="117"/>
      <c r="TCF534" s="117"/>
      <c r="TCG534" s="117"/>
      <c r="TCH534" s="117"/>
      <c r="TCI534" s="117"/>
      <c r="TCJ534" s="117"/>
      <c r="TCK534" s="117"/>
      <c r="TCL534" s="117"/>
      <c r="TCM534" s="117"/>
      <c r="TCN534" s="117"/>
      <c r="TCO534" s="117"/>
      <c r="TCP534" s="117"/>
      <c r="TCQ534" s="117"/>
      <c r="TCR534" s="117"/>
      <c r="TCS534" s="117"/>
      <c r="TCT534" s="117"/>
      <c r="TCU534" s="117"/>
      <c r="TCV534" s="117"/>
      <c r="TCW534" s="117"/>
      <c r="TCX534" s="117"/>
      <c r="TCY534" s="117"/>
      <c r="TCZ534" s="117"/>
      <c r="TDA534" s="117"/>
      <c r="TDB534" s="117"/>
      <c r="TDC534" s="117"/>
      <c r="TDD534" s="117"/>
      <c r="TDE534" s="117"/>
      <c r="TDF534" s="117"/>
      <c r="TDG534" s="117"/>
      <c r="TDH534" s="117"/>
      <c r="TDI534" s="117"/>
      <c r="TDJ534" s="117"/>
      <c r="TDK534" s="117"/>
      <c r="TDL534" s="117"/>
      <c r="TDM534" s="117"/>
      <c r="TDN534" s="117"/>
      <c r="TDO534" s="117"/>
      <c r="TDP534" s="117"/>
      <c r="TDQ534" s="117"/>
      <c r="TDR534" s="117"/>
      <c r="TDS534" s="117"/>
      <c r="TDT534" s="117"/>
      <c r="TDU534" s="117"/>
      <c r="TDV534" s="117"/>
      <c r="TDW534" s="117"/>
      <c r="TDX534" s="117"/>
      <c r="TDY534" s="117"/>
      <c r="TDZ534" s="117"/>
      <c r="TEA534" s="117"/>
      <c r="TEB534" s="117"/>
      <c r="TEC534" s="117"/>
      <c r="TED534" s="117"/>
      <c r="TEE534" s="117"/>
      <c r="TEF534" s="117"/>
      <c r="TEG534" s="117"/>
      <c r="TEH534" s="117"/>
      <c r="TEI534" s="117"/>
      <c r="TEJ534" s="117"/>
      <c r="TEK534" s="117"/>
      <c r="TEL534" s="117"/>
      <c r="TEM534" s="117"/>
      <c r="TEN534" s="117"/>
      <c r="TEO534" s="117"/>
      <c r="TEP534" s="117"/>
      <c r="TEQ534" s="117"/>
      <c r="TER534" s="117"/>
      <c r="TES534" s="117"/>
      <c r="TET534" s="117"/>
      <c r="TEU534" s="117"/>
      <c r="TEV534" s="117"/>
      <c r="TEW534" s="117"/>
      <c r="TEX534" s="117"/>
      <c r="TEY534" s="117"/>
      <c r="TEZ534" s="117"/>
      <c r="TFA534" s="117"/>
      <c r="TFB534" s="117"/>
      <c r="TFC534" s="117"/>
      <c r="TFD534" s="117"/>
      <c r="TFE534" s="117"/>
      <c r="TFF534" s="117"/>
      <c r="TFG534" s="117"/>
      <c r="TFH534" s="117"/>
      <c r="TFI534" s="117"/>
      <c r="TFJ534" s="117"/>
      <c r="TFK534" s="117"/>
      <c r="TFL534" s="117"/>
      <c r="TFM534" s="117"/>
      <c r="TFN534" s="117"/>
      <c r="TFO534" s="117"/>
      <c r="TFP534" s="117"/>
      <c r="TFQ534" s="117"/>
      <c r="TFR534" s="117"/>
      <c r="TFS534" s="117"/>
      <c r="TFT534" s="117"/>
      <c r="TFU534" s="117"/>
      <c r="TFV534" s="117"/>
      <c r="TFW534" s="117"/>
      <c r="TFX534" s="117"/>
      <c r="TFY534" s="117"/>
      <c r="TFZ534" s="117"/>
      <c r="TGA534" s="117"/>
      <c r="TGB534" s="117"/>
      <c r="TGC534" s="117"/>
      <c r="TGD534" s="117"/>
      <c r="TGE534" s="117"/>
      <c r="TGF534" s="117"/>
      <c r="TGG534" s="117"/>
      <c r="TGH534" s="117"/>
      <c r="TGI534" s="117"/>
      <c r="TGJ534" s="117"/>
      <c r="TGK534" s="117"/>
      <c r="TGL534" s="117"/>
      <c r="TGM534" s="117"/>
      <c r="TGN534" s="117"/>
      <c r="TGO534" s="117"/>
      <c r="TGP534" s="117"/>
      <c r="TGQ534" s="117"/>
      <c r="TGR534" s="117"/>
      <c r="TGS534" s="117"/>
      <c r="TGT534" s="117"/>
      <c r="TGU534" s="117"/>
      <c r="TGV534" s="117"/>
      <c r="TGW534" s="117"/>
      <c r="TGX534" s="117"/>
      <c r="TGY534" s="117"/>
      <c r="TGZ534" s="117"/>
      <c r="THA534" s="117"/>
      <c r="THB534" s="117"/>
      <c r="THC534" s="117"/>
      <c r="THD534" s="117"/>
      <c r="THE534" s="117"/>
      <c r="THF534" s="117"/>
      <c r="THG534" s="117"/>
      <c r="THH534" s="117"/>
      <c r="THI534" s="117"/>
      <c r="THJ534" s="117"/>
      <c r="THK534" s="117"/>
      <c r="THL534" s="117"/>
      <c r="THM534" s="117"/>
      <c r="THN534" s="117"/>
      <c r="THO534" s="117"/>
      <c r="THP534" s="117"/>
      <c r="THQ534" s="117"/>
      <c r="THR534" s="117"/>
      <c r="THS534" s="117"/>
      <c r="THT534" s="117"/>
      <c r="THU534" s="117"/>
      <c r="THV534" s="117"/>
      <c r="THW534" s="117"/>
      <c r="THX534" s="117"/>
      <c r="THY534" s="117"/>
      <c r="THZ534" s="117"/>
      <c r="TIA534" s="117"/>
      <c r="TIB534" s="117"/>
      <c r="TIC534" s="117"/>
      <c r="TID534" s="117"/>
      <c r="TIE534" s="117"/>
      <c r="TIF534" s="117"/>
      <c r="TIG534" s="117"/>
      <c r="TIH534" s="117"/>
      <c r="TII534" s="117"/>
      <c r="TIJ534" s="117"/>
      <c r="TIK534" s="117"/>
      <c r="TIL534" s="117"/>
      <c r="TIM534" s="117"/>
      <c r="TIN534" s="117"/>
      <c r="TIO534" s="117"/>
      <c r="TIP534" s="117"/>
      <c r="TIQ534" s="117"/>
      <c r="TIR534" s="117"/>
      <c r="TIS534" s="117"/>
      <c r="TIT534" s="117"/>
      <c r="TIU534" s="117"/>
      <c r="TIV534" s="117"/>
      <c r="TIW534" s="117"/>
      <c r="TIX534" s="117"/>
      <c r="TIY534" s="117"/>
      <c r="TIZ534" s="117"/>
      <c r="TJA534" s="117"/>
      <c r="TJB534" s="117"/>
      <c r="TJC534" s="117"/>
      <c r="TJD534" s="117"/>
      <c r="TJE534" s="117"/>
      <c r="TJF534" s="117"/>
      <c r="TJG534" s="117"/>
      <c r="TJH534" s="117"/>
      <c r="TJI534" s="117"/>
      <c r="TJJ534" s="117"/>
      <c r="TJK534" s="117"/>
      <c r="TJL534" s="117"/>
      <c r="TJM534" s="117"/>
      <c r="TJN534" s="117"/>
      <c r="TJO534" s="117"/>
      <c r="TJP534" s="117"/>
      <c r="TJQ534" s="117"/>
      <c r="TJR534" s="117"/>
      <c r="TJS534" s="117"/>
      <c r="TJT534" s="117"/>
      <c r="TJU534" s="117"/>
      <c r="TJV534" s="117"/>
      <c r="TJW534" s="117"/>
      <c r="TJX534" s="117"/>
      <c r="TJY534" s="117"/>
      <c r="TJZ534" s="117"/>
      <c r="TKA534" s="117"/>
      <c r="TKB534" s="117"/>
      <c r="TKC534" s="117"/>
      <c r="TKD534" s="117"/>
      <c r="TKE534" s="117"/>
      <c r="TKF534" s="117"/>
      <c r="TKG534" s="117"/>
      <c r="TKH534" s="117"/>
      <c r="TKI534" s="117"/>
      <c r="TKJ534" s="117"/>
      <c r="TKK534" s="117"/>
      <c r="TKL534" s="117"/>
      <c r="TKM534" s="117"/>
      <c r="TKN534" s="117"/>
      <c r="TKO534" s="117"/>
      <c r="TKP534" s="117"/>
      <c r="TKQ534" s="117"/>
      <c r="TKR534" s="117"/>
      <c r="TKS534" s="117"/>
      <c r="TKT534" s="117"/>
      <c r="TKU534" s="117"/>
      <c r="TKV534" s="117"/>
      <c r="TKW534" s="117"/>
      <c r="TKX534" s="117"/>
      <c r="TKY534" s="117"/>
      <c r="TKZ534" s="117"/>
      <c r="TLA534" s="117"/>
      <c r="TLB534" s="117"/>
      <c r="TLC534" s="117"/>
      <c r="TLD534" s="117"/>
      <c r="TLE534" s="117"/>
      <c r="TLF534" s="117"/>
      <c r="TLG534" s="117"/>
      <c r="TLH534" s="117"/>
      <c r="TLI534" s="117"/>
      <c r="TLJ534" s="117"/>
      <c r="TLK534" s="117"/>
      <c r="TLL534" s="117"/>
      <c r="TLM534" s="117"/>
      <c r="TLN534" s="117"/>
      <c r="TLO534" s="117"/>
      <c r="TLP534" s="117"/>
      <c r="TLQ534" s="117"/>
      <c r="TLR534" s="117"/>
      <c r="TLS534" s="117"/>
      <c r="TLT534" s="117"/>
      <c r="TLU534" s="117"/>
      <c r="TLV534" s="117"/>
      <c r="TLW534" s="117"/>
      <c r="TLX534" s="117"/>
      <c r="TLY534" s="117"/>
      <c r="TLZ534" s="117"/>
      <c r="TMA534" s="117"/>
      <c r="TMB534" s="117"/>
      <c r="TMC534" s="117"/>
      <c r="TMD534" s="117"/>
      <c r="TME534" s="117"/>
      <c r="TMF534" s="117"/>
      <c r="TMG534" s="117"/>
      <c r="TMH534" s="117"/>
      <c r="TMI534" s="117"/>
      <c r="TMJ534" s="117"/>
      <c r="TMK534" s="117"/>
      <c r="TML534" s="117"/>
      <c r="TMM534" s="117"/>
      <c r="TMN534" s="117"/>
      <c r="TMO534" s="117"/>
      <c r="TMP534" s="117"/>
      <c r="TMQ534" s="117"/>
      <c r="TMR534" s="117"/>
      <c r="TMS534" s="117"/>
      <c r="TMT534" s="117"/>
      <c r="TMU534" s="117"/>
      <c r="TMV534" s="117"/>
      <c r="TMW534" s="117"/>
      <c r="TMX534" s="117"/>
      <c r="TMY534" s="117"/>
      <c r="TMZ534" s="117"/>
      <c r="TNA534" s="117"/>
      <c r="TNB534" s="117"/>
      <c r="TNC534" s="117"/>
      <c r="TND534" s="117"/>
      <c r="TNE534" s="117"/>
      <c r="TNF534" s="117"/>
      <c r="TNG534" s="117"/>
      <c r="TNH534" s="117"/>
      <c r="TNI534" s="117"/>
      <c r="TNJ534" s="117"/>
      <c r="TNK534" s="117"/>
      <c r="TNL534" s="117"/>
      <c r="TNM534" s="117"/>
      <c r="TNN534" s="117"/>
      <c r="TNO534" s="117"/>
      <c r="TNP534" s="117"/>
      <c r="TNQ534" s="117"/>
      <c r="TNR534" s="117"/>
      <c r="TNS534" s="117"/>
      <c r="TNT534" s="117"/>
      <c r="TNU534" s="117"/>
      <c r="TNV534" s="117"/>
      <c r="TNW534" s="117"/>
      <c r="TNX534" s="117"/>
      <c r="TNY534" s="117"/>
      <c r="TNZ534" s="117"/>
      <c r="TOA534" s="117"/>
      <c r="TOB534" s="117"/>
      <c r="TOC534" s="117"/>
      <c r="TOD534" s="117"/>
      <c r="TOE534" s="117"/>
      <c r="TOF534" s="117"/>
      <c r="TOG534" s="117"/>
      <c r="TOH534" s="117"/>
      <c r="TOI534" s="117"/>
      <c r="TOJ534" s="117"/>
      <c r="TOK534" s="117"/>
      <c r="TOL534" s="117"/>
      <c r="TOM534" s="117"/>
      <c r="TON534" s="117"/>
      <c r="TOO534" s="117"/>
      <c r="TOP534" s="117"/>
      <c r="TOQ534" s="117"/>
      <c r="TOR534" s="117"/>
      <c r="TOS534" s="117"/>
      <c r="TOT534" s="117"/>
      <c r="TOU534" s="117"/>
      <c r="TOV534" s="117"/>
      <c r="TOW534" s="117"/>
      <c r="TOX534" s="117"/>
      <c r="TOY534" s="117"/>
      <c r="TOZ534" s="117"/>
      <c r="TPA534" s="117"/>
      <c r="TPB534" s="117"/>
      <c r="TPC534" s="117"/>
      <c r="TPD534" s="117"/>
      <c r="TPE534" s="117"/>
      <c r="TPF534" s="117"/>
      <c r="TPG534" s="117"/>
      <c r="TPH534" s="117"/>
      <c r="TPI534" s="117"/>
      <c r="TPJ534" s="117"/>
      <c r="TPK534" s="117"/>
      <c r="TPL534" s="117"/>
      <c r="TPM534" s="117"/>
      <c r="TPN534" s="117"/>
      <c r="TPO534" s="117"/>
      <c r="TPP534" s="117"/>
      <c r="TPQ534" s="117"/>
      <c r="TPR534" s="117"/>
      <c r="TPS534" s="117"/>
      <c r="TPT534" s="117"/>
      <c r="TPU534" s="117"/>
      <c r="TPV534" s="117"/>
      <c r="TPW534" s="117"/>
      <c r="TPX534" s="117"/>
      <c r="TPY534" s="117"/>
      <c r="TPZ534" s="117"/>
      <c r="TQA534" s="117"/>
      <c r="TQB534" s="117"/>
      <c r="TQC534" s="117"/>
      <c r="TQD534" s="117"/>
      <c r="TQE534" s="117"/>
      <c r="TQF534" s="117"/>
      <c r="TQG534" s="117"/>
      <c r="TQH534" s="117"/>
      <c r="TQI534" s="117"/>
      <c r="TQJ534" s="117"/>
      <c r="TQK534" s="117"/>
      <c r="TQL534" s="117"/>
      <c r="TQM534" s="117"/>
      <c r="TQN534" s="117"/>
      <c r="TQO534" s="117"/>
      <c r="TQP534" s="117"/>
      <c r="TQQ534" s="117"/>
      <c r="TQR534" s="117"/>
      <c r="TQS534" s="117"/>
      <c r="TQT534" s="117"/>
      <c r="TQU534" s="117"/>
      <c r="TQV534" s="117"/>
      <c r="TQW534" s="117"/>
      <c r="TQX534" s="117"/>
      <c r="TQY534" s="117"/>
      <c r="TQZ534" s="117"/>
      <c r="TRA534" s="117"/>
      <c r="TRB534" s="117"/>
      <c r="TRC534" s="117"/>
      <c r="TRD534" s="117"/>
      <c r="TRE534" s="117"/>
      <c r="TRF534" s="117"/>
      <c r="TRG534" s="117"/>
      <c r="TRH534" s="117"/>
      <c r="TRI534" s="117"/>
      <c r="TRJ534" s="117"/>
      <c r="TRK534" s="117"/>
      <c r="TRL534" s="117"/>
      <c r="TRM534" s="117"/>
      <c r="TRN534" s="117"/>
      <c r="TRO534" s="117"/>
      <c r="TRP534" s="117"/>
      <c r="TRQ534" s="117"/>
      <c r="TRR534" s="117"/>
      <c r="TRS534" s="117"/>
      <c r="TRT534" s="117"/>
      <c r="TRU534" s="117"/>
      <c r="TRV534" s="117"/>
      <c r="TRW534" s="117"/>
      <c r="TRX534" s="117"/>
      <c r="TRY534" s="117"/>
      <c r="TRZ534" s="117"/>
      <c r="TSA534" s="117"/>
      <c r="TSB534" s="117"/>
      <c r="TSC534" s="117"/>
      <c r="TSD534" s="117"/>
      <c r="TSE534" s="117"/>
      <c r="TSF534" s="117"/>
      <c r="TSG534" s="117"/>
      <c r="TSH534" s="117"/>
      <c r="TSI534" s="117"/>
      <c r="TSJ534" s="117"/>
      <c r="TSK534" s="117"/>
      <c r="TSL534" s="117"/>
      <c r="TSM534" s="117"/>
      <c r="TSN534" s="117"/>
      <c r="TSO534" s="117"/>
      <c r="TSP534" s="117"/>
      <c r="TSQ534" s="117"/>
      <c r="TSR534" s="117"/>
      <c r="TSS534" s="117"/>
      <c r="TST534" s="117"/>
      <c r="TSU534" s="117"/>
      <c r="TSV534" s="117"/>
      <c r="TSW534" s="117"/>
      <c r="TSX534" s="117"/>
      <c r="TSY534" s="117"/>
      <c r="TSZ534" s="117"/>
      <c r="TTA534" s="117"/>
      <c r="TTB534" s="117"/>
      <c r="TTC534" s="117"/>
      <c r="TTD534" s="117"/>
      <c r="TTE534" s="117"/>
      <c r="TTF534" s="117"/>
      <c r="TTG534" s="117"/>
      <c r="TTH534" s="117"/>
      <c r="TTI534" s="117"/>
      <c r="TTJ534" s="117"/>
      <c r="TTK534" s="117"/>
      <c r="TTL534" s="117"/>
      <c r="TTM534" s="117"/>
      <c r="TTN534" s="117"/>
      <c r="TTO534" s="117"/>
      <c r="TTP534" s="117"/>
      <c r="TTQ534" s="117"/>
      <c r="TTR534" s="117"/>
      <c r="TTS534" s="117"/>
      <c r="TTT534" s="117"/>
      <c r="TTU534" s="117"/>
      <c r="TTV534" s="117"/>
      <c r="TTW534" s="117"/>
      <c r="TTX534" s="117"/>
      <c r="TTY534" s="117"/>
      <c r="TTZ534" s="117"/>
      <c r="TUA534" s="117"/>
      <c r="TUB534" s="117"/>
      <c r="TUC534" s="117"/>
      <c r="TUD534" s="117"/>
      <c r="TUE534" s="117"/>
      <c r="TUF534" s="117"/>
      <c r="TUG534" s="117"/>
      <c r="TUH534" s="117"/>
      <c r="TUI534" s="117"/>
      <c r="TUJ534" s="117"/>
      <c r="TUK534" s="117"/>
      <c r="TUL534" s="117"/>
      <c r="TUM534" s="117"/>
      <c r="TUN534" s="117"/>
      <c r="TUO534" s="117"/>
      <c r="TUP534" s="117"/>
      <c r="TUQ534" s="117"/>
      <c r="TUR534" s="117"/>
      <c r="TUS534" s="117"/>
      <c r="TUT534" s="117"/>
      <c r="TUU534" s="117"/>
      <c r="TUV534" s="117"/>
      <c r="TUW534" s="117"/>
      <c r="TUX534" s="117"/>
      <c r="TUY534" s="117"/>
      <c r="TUZ534" s="117"/>
      <c r="TVA534" s="117"/>
      <c r="TVB534" s="117"/>
      <c r="TVC534" s="117"/>
      <c r="TVD534" s="117"/>
      <c r="TVE534" s="117"/>
      <c r="TVF534" s="117"/>
      <c r="TVG534" s="117"/>
      <c r="TVH534" s="117"/>
      <c r="TVI534" s="117"/>
      <c r="TVJ534" s="117"/>
      <c r="TVK534" s="117"/>
      <c r="TVL534" s="117"/>
      <c r="TVM534" s="117"/>
      <c r="TVN534" s="117"/>
      <c r="TVO534" s="117"/>
      <c r="TVP534" s="117"/>
      <c r="TVQ534" s="117"/>
      <c r="TVR534" s="117"/>
      <c r="TVS534" s="117"/>
      <c r="TVT534" s="117"/>
      <c r="TVU534" s="117"/>
      <c r="TVV534" s="117"/>
      <c r="TVW534" s="117"/>
      <c r="TVX534" s="117"/>
      <c r="TVY534" s="117"/>
      <c r="TVZ534" s="117"/>
      <c r="TWA534" s="117"/>
      <c r="TWB534" s="117"/>
      <c r="TWC534" s="117"/>
      <c r="TWD534" s="117"/>
      <c r="TWE534" s="117"/>
      <c r="TWF534" s="117"/>
      <c r="TWG534" s="117"/>
      <c r="TWH534" s="117"/>
      <c r="TWI534" s="117"/>
      <c r="TWJ534" s="117"/>
      <c r="TWK534" s="117"/>
      <c r="TWL534" s="117"/>
      <c r="TWM534" s="117"/>
      <c r="TWN534" s="117"/>
      <c r="TWO534" s="117"/>
      <c r="TWP534" s="117"/>
      <c r="TWQ534" s="117"/>
      <c r="TWR534" s="117"/>
      <c r="TWS534" s="117"/>
      <c r="TWT534" s="117"/>
      <c r="TWU534" s="117"/>
      <c r="TWV534" s="117"/>
      <c r="TWW534" s="117"/>
      <c r="TWX534" s="117"/>
      <c r="TWY534" s="117"/>
      <c r="TWZ534" s="117"/>
      <c r="TXA534" s="117"/>
      <c r="TXB534" s="117"/>
      <c r="TXC534" s="117"/>
      <c r="TXD534" s="117"/>
      <c r="TXE534" s="117"/>
      <c r="TXF534" s="117"/>
      <c r="TXG534" s="117"/>
      <c r="TXH534" s="117"/>
      <c r="TXI534" s="117"/>
      <c r="TXJ534" s="117"/>
      <c r="TXK534" s="117"/>
      <c r="TXL534" s="117"/>
      <c r="TXM534" s="117"/>
      <c r="TXN534" s="117"/>
      <c r="TXO534" s="117"/>
      <c r="TXP534" s="117"/>
      <c r="TXQ534" s="117"/>
      <c r="TXR534" s="117"/>
      <c r="TXS534" s="117"/>
      <c r="TXT534" s="117"/>
      <c r="TXU534" s="117"/>
      <c r="TXV534" s="117"/>
      <c r="TXW534" s="117"/>
      <c r="TXX534" s="117"/>
      <c r="TXY534" s="117"/>
      <c r="TXZ534" s="117"/>
      <c r="TYA534" s="117"/>
      <c r="TYB534" s="117"/>
      <c r="TYC534" s="117"/>
      <c r="TYD534" s="117"/>
      <c r="TYE534" s="117"/>
      <c r="TYF534" s="117"/>
      <c r="TYG534" s="117"/>
      <c r="TYH534" s="117"/>
      <c r="TYI534" s="117"/>
      <c r="TYJ534" s="117"/>
      <c r="TYK534" s="117"/>
      <c r="TYL534" s="117"/>
      <c r="TYM534" s="117"/>
      <c r="TYN534" s="117"/>
      <c r="TYO534" s="117"/>
      <c r="TYP534" s="117"/>
      <c r="TYQ534" s="117"/>
      <c r="TYR534" s="117"/>
      <c r="TYS534" s="117"/>
      <c r="TYT534" s="117"/>
      <c r="TYU534" s="117"/>
      <c r="TYV534" s="117"/>
      <c r="TYW534" s="117"/>
      <c r="TYX534" s="117"/>
      <c r="TYY534" s="117"/>
      <c r="TYZ534" s="117"/>
      <c r="TZA534" s="117"/>
      <c r="TZB534" s="117"/>
      <c r="TZC534" s="117"/>
      <c r="TZD534" s="117"/>
      <c r="TZE534" s="117"/>
      <c r="TZF534" s="117"/>
      <c r="TZG534" s="117"/>
      <c r="TZH534" s="117"/>
      <c r="TZI534" s="117"/>
      <c r="TZJ534" s="117"/>
      <c r="TZK534" s="117"/>
      <c r="TZL534" s="117"/>
      <c r="TZM534" s="117"/>
      <c r="TZN534" s="117"/>
      <c r="TZO534" s="117"/>
      <c r="TZP534" s="117"/>
      <c r="TZQ534" s="117"/>
      <c r="TZR534" s="117"/>
      <c r="TZS534" s="117"/>
      <c r="TZT534" s="117"/>
      <c r="TZU534" s="117"/>
      <c r="TZV534" s="117"/>
      <c r="TZW534" s="117"/>
      <c r="TZX534" s="117"/>
      <c r="TZY534" s="117"/>
      <c r="TZZ534" s="117"/>
      <c r="UAA534" s="117"/>
      <c r="UAB534" s="117"/>
      <c r="UAC534" s="117"/>
      <c r="UAD534" s="117"/>
      <c r="UAE534" s="117"/>
      <c r="UAF534" s="117"/>
      <c r="UAG534" s="117"/>
      <c r="UAH534" s="117"/>
      <c r="UAI534" s="117"/>
      <c r="UAJ534" s="117"/>
      <c r="UAK534" s="117"/>
      <c r="UAL534" s="117"/>
      <c r="UAM534" s="117"/>
      <c r="UAN534" s="117"/>
      <c r="UAO534" s="117"/>
      <c r="UAP534" s="117"/>
      <c r="UAQ534" s="117"/>
      <c r="UAR534" s="117"/>
      <c r="UAS534" s="117"/>
      <c r="UAT534" s="117"/>
      <c r="UAU534" s="117"/>
      <c r="UAV534" s="117"/>
      <c r="UAW534" s="117"/>
      <c r="UAX534" s="117"/>
      <c r="UAY534" s="117"/>
      <c r="UAZ534" s="117"/>
      <c r="UBA534" s="117"/>
      <c r="UBB534" s="117"/>
      <c r="UBC534" s="117"/>
      <c r="UBD534" s="117"/>
      <c r="UBE534" s="117"/>
      <c r="UBF534" s="117"/>
      <c r="UBG534" s="117"/>
      <c r="UBH534" s="117"/>
      <c r="UBI534" s="117"/>
      <c r="UBJ534" s="117"/>
      <c r="UBK534" s="117"/>
      <c r="UBL534" s="117"/>
      <c r="UBM534" s="117"/>
      <c r="UBN534" s="117"/>
      <c r="UBO534" s="117"/>
      <c r="UBP534" s="117"/>
      <c r="UBQ534" s="117"/>
      <c r="UBR534" s="117"/>
      <c r="UBS534" s="117"/>
      <c r="UBT534" s="117"/>
      <c r="UBU534" s="117"/>
      <c r="UBV534" s="117"/>
      <c r="UBW534" s="117"/>
      <c r="UBX534" s="117"/>
      <c r="UBY534" s="117"/>
      <c r="UBZ534" s="117"/>
      <c r="UCA534" s="117"/>
      <c r="UCB534" s="117"/>
      <c r="UCC534" s="117"/>
      <c r="UCD534" s="117"/>
      <c r="UCE534" s="117"/>
      <c r="UCF534" s="117"/>
      <c r="UCG534" s="117"/>
      <c r="UCH534" s="117"/>
      <c r="UCI534" s="117"/>
      <c r="UCJ534" s="117"/>
      <c r="UCK534" s="117"/>
      <c r="UCL534" s="117"/>
      <c r="UCM534" s="117"/>
      <c r="UCN534" s="117"/>
      <c r="UCO534" s="117"/>
      <c r="UCP534" s="117"/>
      <c r="UCQ534" s="117"/>
      <c r="UCR534" s="117"/>
      <c r="UCS534" s="117"/>
      <c r="UCT534" s="117"/>
      <c r="UCU534" s="117"/>
      <c r="UCV534" s="117"/>
      <c r="UCW534" s="117"/>
      <c r="UCX534" s="117"/>
      <c r="UCY534" s="117"/>
      <c r="UCZ534" s="117"/>
      <c r="UDA534" s="117"/>
      <c r="UDB534" s="117"/>
      <c r="UDC534" s="117"/>
      <c r="UDD534" s="117"/>
      <c r="UDE534" s="117"/>
      <c r="UDF534" s="117"/>
      <c r="UDG534" s="117"/>
      <c r="UDH534" s="117"/>
      <c r="UDI534" s="117"/>
      <c r="UDJ534" s="117"/>
      <c r="UDK534" s="117"/>
      <c r="UDL534" s="117"/>
      <c r="UDM534" s="117"/>
      <c r="UDN534" s="117"/>
      <c r="UDO534" s="117"/>
      <c r="UDP534" s="117"/>
      <c r="UDQ534" s="117"/>
      <c r="UDR534" s="117"/>
      <c r="UDS534" s="117"/>
      <c r="UDT534" s="117"/>
      <c r="UDU534" s="117"/>
      <c r="UDV534" s="117"/>
      <c r="UDW534" s="117"/>
      <c r="UDX534" s="117"/>
      <c r="UDY534" s="117"/>
      <c r="UDZ534" s="117"/>
      <c r="UEA534" s="117"/>
      <c r="UEB534" s="117"/>
      <c r="UEC534" s="117"/>
      <c r="UED534" s="117"/>
      <c r="UEE534" s="117"/>
      <c r="UEF534" s="117"/>
      <c r="UEG534" s="117"/>
      <c r="UEH534" s="117"/>
      <c r="UEI534" s="117"/>
      <c r="UEJ534" s="117"/>
      <c r="UEK534" s="117"/>
      <c r="UEL534" s="117"/>
      <c r="UEM534" s="117"/>
      <c r="UEN534" s="117"/>
      <c r="UEO534" s="117"/>
      <c r="UEP534" s="117"/>
      <c r="UEQ534" s="117"/>
      <c r="UER534" s="117"/>
      <c r="UES534" s="117"/>
      <c r="UET534" s="117"/>
      <c r="UEU534" s="117"/>
      <c r="UEV534" s="117"/>
      <c r="UEW534" s="117"/>
      <c r="UEX534" s="117"/>
      <c r="UEY534" s="117"/>
      <c r="UEZ534" s="117"/>
      <c r="UFA534" s="117"/>
      <c r="UFB534" s="117"/>
      <c r="UFC534" s="117"/>
      <c r="UFD534" s="117"/>
      <c r="UFE534" s="117"/>
      <c r="UFF534" s="117"/>
      <c r="UFG534" s="117"/>
      <c r="UFH534" s="117"/>
      <c r="UFI534" s="117"/>
      <c r="UFJ534" s="117"/>
      <c r="UFK534" s="117"/>
      <c r="UFL534" s="117"/>
      <c r="UFM534" s="117"/>
      <c r="UFN534" s="117"/>
      <c r="UFO534" s="117"/>
      <c r="UFP534" s="117"/>
      <c r="UFQ534" s="117"/>
      <c r="UFR534" s="117"/>
      <c r="UFS534" s="117"/>
      <c r="UFT534" s="117"/>
      <c r="UFU534" s="117"/>
      <c r="UFV534" s="117"/>
      <c r="UFW534" s="117"/>
      <c r="UFX534" s="117"/>
      <c r="UFY534" s="117"/>
      <c r="UFZ534" s="117"/>
      <c r="UGA534" s="117"/>
      <c r="UGB534" s="117"/>
      <c r="UGC534" s="117"/>
      <c r="UGD534" s="117"/>
      <c r="UGE534" s="117"/>
      <c r="UGF534" s="117"/>
      <c r="UGG534" s="117"/>
      <c r="UGH534" s="117"/>
      <c r="UGI534" s="117"/>
      <c r="UGJ534" s="117"/>
      <c r="UGK534" s="117"/>
      <c r="UGL534" s="117"/>
      <c r="UGM534" s="117"/>
      <c r="UGN534" s="117"/>
      <c r="UGO534" s="117"/>
      <c r="UGP534" s="117"/>
      <c r="UGQ534" s="117"/>
      <c r="UGR534" s="117"/>
      <c r="UGS534" s="117"/>
      <c r="UGT534" s="117"/>
      <c r="UGU534" s="117"/>
      <c r="UGV534" s="117"/>
      <c r="UGW534" s="117"/>
      <c r="UGX534" s="117"/>
      <c r="UGY534" s="117"/>
      <c r="UGZ534" s="117"/>
      <c r="UHA534" s="117"/>
      <c r="UHB534" s="117"/>
      <c r="UHC534" s="117"/>
      <c r="UHD534" s="117"/>
      <c r="UHE534" s="117"/>
      <c r="UHF534" s="117"/>
      <c r="UHG534" s="117"/>
      <c r="UHH534" s="117"/>
      <c r="UHI534" s="117"/>
      <c r="UHJ534" s="117"/>
      <c r="UHK534" s="117"/>
      <c r="UHL534" s="117"/>
      <c r="UHM534" s="117"/>
      <c r="UHN534" s="117"/>
      <c r="UHO534" s="117"/>
      <c r="UHP534" s="117"/>
      <c r="UHQ534" s="117"/>
      <c r="UHR534" s="117"/>
      <c r="UHS534" s="117"/>
      <c r="UHT534" s="117"/>
      <c r="UHU534" s="117"/>
      <c r="UHV534" s="117"/>
      <c r="UHW534" s="117"/>
      <c r="UHX534" s="117"/>
      <c r="UHY534" s="117"/>
      <c r="UHZ534" s="117"/>
      <c r="UIA534" s="117"/>
      <c r="UIB534" s="117"/>
      <c r="UIC534" s="117"/>
      <c r="UID534" s="117"/>
      <c r="UIE534" s="117"/>
      <c r="UIF534" s="117"/>
      <c r="UIG534" s="117"/>
      <c r="UIH534" s="117"/>
      <c r="UII534" s="117"/>
      <c r="UIJ534" s="117"/>
      <c r="UIK534" s="117"/>
      <c r="UIL534" s="117"/>
      <c r="UIM534" s="117"/>
      <c r="UIN534" s="117"/>
      <c r="UIO534" s="117"/>
      <c r="UIP534" s="117"/>
      <c r="UIQ534" s="117"/>
      <c r="UIR534" s="117"/>
      <c r="UIS534" s="117"/>
      <c r="UIT534" s="117"/>
      <c r="UIU534" s="117"/>
      <c r="UIV534" s="117"/>
      <c r="UIW534" s="117"/>
      <c r="UIX534" s="117"/>
      <c r="UIY534" s="117"/>
      <c r="UIZ534" s="117"/>
      <c r="UJA534" s="117"/>
      <c r="UJB534" s="117"/>
      <c r="UJC534" s="117"/>
      <c r="UJD534" s="117"/>
      <c r="UJE534" s="117"/>
      <c r="UJF534" s="117"/>
      <c r="UJG534" s="117"/>
      <c r="UJH534" s="117"/>
      <c r="UJI534" s="117"/>
      <c r="UJJ534" s="117"/>
      <c r="UJK534" s="117"/>
      <c r="UJL534" s="117"/>
      <c r="UJM534" s="117"/>
      <c r="UJN534" s="117"/>
      <c r="UJO534" s="117"/>
      <c r="UJP534" s="117"/>
      <c r="UJQ534" s="117"/>
      <c r="UJR534" s="117"/>
      <c r="UJS534" s="117"/>
      <c r="UJT534" s="117"/>
      <c r="UJU534" s="117"/>
      <c r="UJV534" s="117"/>
      <c r="UJW534" s="117"/>
      <c r="UJX534" s="117"/>
      <c r="UJY534" s="117"/>
      <c r="UJZ534" s="117"/>
      <c r="UKA534" s="117"/>
      <c r="UKB534" s="117"/>
      <c r="UKC534" s="117"/>
      <c r="UKD534" s="117"/>
      <c r="UKE534" s="117"/>
      <c r="UKF534" s="117"/>
      <c r="UKG534" s="117"/>
      <c r="UKH534" s="117"/>
      <c r="UKI534" s="117"/>
      <c r="UKJ534" s="117"/>
      <c r="UKK534" s="117"/>
      <c r="UKL534" s="117"/>
      <c r="UKM534" s="117"/>
      <c r="UKN534" s="117"/>
      <c r="UKO534" s="117"/>
      <c r="UKP534" s="117"/>
      <c r="UKQ534" s="117"/>
      <c r="UKR534" s="117"/>
      <c r="UKS534" s="117"/>
      <c r="UKT534" s="117"/>
      <c r="UKU534" s="117"/>
      <c r="UKV534" s="117"/>
      <c r="UKW534" s="117"/>
      <c r="UKX534" s="117"/>
      <c r="UKY534" s="117"/>
      <c r="UKZ534" s="117"/>
      <c r="ULA534" s="117"/>
      <c r="ULB534" s="117"/>
      <c r="ULC534" s="117"/>
      <c r="ULD534" s="117"/>
      <c r="ULE534" s="117"/>
      <c r="ULF534" s="117"/>
      <c r="ULG534" s="117"/>
      <c r="ULH534" s="117"/>
      <c r="ULI534" s="117"/>
      <c r="ULJ534" s="117"/>
      <c r="ULK534" s="117"/>
      <c r="ULL534" s="117"/>
      <c r="ULM534" s="117"/>
      <c r="ULN534" s="117"/>
      <c r="ULO534" s="117"/>
      <c r="ULP534" s="117"/>
      <c r="ULQ534" s="117"/>
      <c r="ULR534" s="117"/>
      <c r="ULS534" s="117"/>
      <c r="ULT534" s="117"/>
      <c r="ULU534" s="117"/>
      <c r="ULV534" s="117"/>
      <c r="ULW534" s="117"/>
      <c r="ULX534" s="117"/>
      <c r="ULY534" s="117"/>
      <c r="ULZ534" s="117"/>
      <c r="UMA534" s="117"/>
      <c r="UMB534" s="117"/>
      <c r="UMC534" s="117"/>
      <c r="UMD534" s="117"/>
      <c r="UME534" s="117"/>
      <c r="UMF534" s="117"/>
      <c r="UMG534" s="117"/>
      <c r="UMH534" s="117"/>
      <c r="UMI534" s="117"/>
      <c r="UMJ534" s="117"/>
      <c r="UMK534" s="117"/>
      <c r="UML534" s="117"/>
      <c r="UMM534" s="117"/>
      <c r="UMN534" s="117"/>
      <c r="UMO534" s="117"/>
      <c r="UMP534" s="117"/>
      <c r="UMQ534" s="117"/>
      <c r="UMR534" s="117"/>
      <c r="UMS534" s="117"/>
      <c r="UMT534" s="117"/>
      <c r="UMU534" s="117"/>
      <c r="UMV534" s="117"/>
      <c r="UMW534" s="117"/>
      <c r="UMX534" s="117"/>
      <c r="UMY534" s="117"/>
      <c r="UMZ534" s="117"/>
      <c r="UNA534" s="117"/>
      <c r="UNB534" s="117"/>
      <c r="UNC534" s="117"/>
      <c r="UND534" s="117"/>
      <c r="UNE534" s="117"/>
      <c r="UNF534" s="117"/>
      <c r="UNG534" s="117"/>
      <c r="UNH534" s="117"/>
      <c r="UNI534" s="117"/>
      <c r="UNJ534" s="117"/>
      <c r="UNK534" s="117"/>
      <c r="UNL534" s="117"/>
      <c r="UNM534" s="117"/>
      <c r="UNN534" s="117"/>
      <c r="UNO534" s="117"/>
      <c r="UNP534" s="117"/>
      <c r="UNQ534" s="117"/>
      <c r="UNR534" s="117"/>
      <c r="UNS534" s="117"/>
      <c r="UNT534" s="117"/>
      <c r="UNU534" s="117"/>
      <c r="UNV534" s="117"/>
      <c r="UNW534" s="117"/>
      <c r="UNX534" s="117"/>
      <c r="UNY534" s="117"/>
      <c r="UNZ534" s="117"/>
      <c r="UOA534" s="117"/>
      <c r="UOB534" s="117"/>
      <c r="UOC534" s="117"/>
      <c r="UOD534" s="117"/>
      <c r="UOE534" s="117"/>
      <c r="UOF534" s="117"/>
      <c r="UOG534" s="117"/>
      <c r="UOH534" s="117"/>
      <c r="UOI534" s="117"/>
      <c r="UOJ534" s="117"/>
      <c r="UOK534" s="117"/>
      <c r="UOL534" s="117"/>
      <c r="UOM534" s="117"/>
      <c r="UON534" s="117"/>
      <c r="UOO534" s="117"/>
      <c r="UOP534" s="117"/>
      <c r="UOQ534" s="117"/>
      <c r="UOR534" s="117"/>
      <c r="UOS534" s="117"/>
      <c r="UOT534" s="117"/>
      <c r="UOU534" s="117"/>
      <c r="UOV534" s="117"/>
      <c r="UOW534" s="117"/>
      <c r="UOX534" s="117"/>
      <c r="UOY534" s="117"/>
      <c r="UOZ534" s="117"/>
      <c r="UPA534" s="117"/>
      <c r="UPB534" s="117"/>
      <c r="UPC534" s="117"/>
      <c r="UPD534" s="117"/>
      <c r="UPE534" s="117"/>
      <c r="UPF534" s="117"/>
      <c r="UPG534" s="117"/>
      <c r="UPH534" s="117"/>
      <c r="UPI534" s="117"/>
      <c r="UPJ534" s="117"/>
      <c r="UPK534" s="117"/>
      <c r="UPL534" s="117"/>
      <c r="UPM534" s="117"/>
      <c r="UPN534" s="117"/>
      <c r="UPO534" s="117"/>
      <c r="UPP534" s="117"/>
      <c r="UPQ534" s="117"/>
      <c r="UPR534" s="117"/>
      <c r="UPS534" s="117"/>
      <c r="UPT534" s="117"/>
      <c r="UPU534" s="117"/>
      <c r="UPV534" s="117"/>
      <c r="UPW534" s="117"/>
      <c r="UPX534" s="117"/>
      <c r="UPY534" s="117"/>
      <c r="UPZ534" s="117"/>
      <c r="UQA534" s="117"/>
      <c r="UQB534" s="117"/>
      <c r="UQC534" s="117"/>
      <c r="UQD534" s="117"/>
      <c r="UQE534" s="117"/>
      <c r="UQF534" s="117"/>
      <c r="UQG534" s="117"/>
      <c r="UQH534" s="117"/>
      <c r="UQI534" s="117"/>
      <c r="UQJ534" s="117"/>
      <c r="UQK534" s="117"/>
      <c r="UQL534" s="117"/>
      <c r="UQM534" s="117"/>
      <c r="UQN534" s="117"/>
      <c r="UQO534" s="117"/>
      <c r="UQP534" s="117"/>
      <c r="UQQ534" s="117"/>
      <c r="UQR534" s="117"/>
      <c r="UQS534" s="117"/>
      <c r="UQT534" s="117"/>
      <c r="UQU534" s="117"/>
      <c r="UQV534" s="117"/>
      <c r="UQW534" s="117"/>
      <c r="UQX534" s="117"/>
      <c r="UQY534" s="117"/>
      <c r="UQZ534" s="117"/>
      <c r="URA534" s="117"/>
      <c r="URB534" s="117"/>
      <c r="URC534" s="117"/>
      <c r="URD534" s="117"/>
      <c r="URE534" s="117"/>
      <c r="URF534" s="117"/>
      <c r="URG534" s="117"/>
      <c r="URH534" s="117"/>
      <c r="URI534" s="117"/>
      <c r="URJ534" s="117"/>
      <c r="URK534" s="117"/>
      <c r="URL534" s="117"/>
      <c r="URM534" s="117"/>
      <c r="URN534" s="117"/>
      <c r="URO534" s="117"/>
      <c r="URP534" s="117"/>
      <c r="URQ534" s="117"/>
      <c r="URR534" s="117"/>
      <c r="URS534" s="117"/>
      <c r="URT534" s="117"/>
      <c r="URU534" s="117"/>
      <c r="URV534" s="117"/>
      <c r="URW534" s="117"/>
      <c r="URX534" s="117"/>
      <c r="URY534" s="117"/>
      <c r="URZ534" s="117"/>
      <c r="USA534" s="117"/>
      <c r="USB534" s="117"/>
      <c r="USC534" s="117"/>
      <c r="USD534" s="117"/>
      <c r="USE534" s="117"/>
      <c r="USF534" s="117"/>
      <c r="USG534" s="117"/>
      <c r="USH534" s="117"/>
      <c r="USI534" s="117"/>
      <c r="USJ534" s="117"/>
      <c r="USK534" s="117"/>
      <c r="USL534" s="117"/>
      <c r="USM534" s="117"/>
      <c r="USN534" s="117"/>
      <c r="USO534" s="117"/>
      <c r="USP534" s="117"/>
      <c r="USQ534" s="117"/>
      <c r="USR534" s="117"/>
      <c r="USS534" s="117"/>
      <c r="UST534" s="117"/>
      <c r="USU534" s="117"/>
      <c r="USV534" s="117"/>
      <c r="USW534" s="117"/>
      <c r="USX534" s="117"/>
      <c r="USY534" s="117"/>
      <c r="USZ534" s="117"/>
      <c r="UTA534" s="117"/>
      <c r="UTB534" s="117"/>
      <c r="UTC534" s="117"/>
      <c r="UTD534" s="117"/>
      <c r="UTE534" s="117"/>
      <c r="UTF534" s="117"/>
      <c r="UTG534" s="117"/>
      <c r="UTH534" s="117"/>
      <c r="UTI534" s="117"/>
      <c r="UTJ534" s="117"/>
      <c r="UTK534" s="117"/>
      <c r="UTL534" s="117"/>
      <c r="UTM534" s="117"/>
      <c r="UTN534" s="117"/>
      <c r="UTO534" s="117"/>
      <c r="UTP534" s="117"/>
      <c r="UTQ534" s="117"/>
      <c r="UTR534" s="117"/>
      <c r="UTS534" s="117"/>
      <c r="UTT534" s="117"/>
      <c r="UTU534" s="117"/>
      <c r="UTV534" s="117"/>
      <c r="UTW534" s="117"/>
      <c r="UTX534" s="117"/>
      <c r="UTY534" s="117"/>
      <c r="UTZ534" s="117"/>
      <c r="UUA534" s="117"/>
      <c r="UUB534" s="117"/>
      <c r="UUC534" s="117"/>
      <c r="UUD534" s="117"/>
      <c r="UUE534" s="117"/>
      <c r="UUF534" s="117"/>
      <c r="UUG534" s="117"/>
      <c r="UUH534" s="117"/>
      <c r="UUI534" s="117"/>
      <c r="UUJ534" s="117"/>
      <c r="UUK534" s="117"/>
      <c r="UUL534" s="117"/>
      <c r="UUM534" s="117"/>
      <c r="UUN534" s="117"/>
      <c r="UUO534" s="117"/>
      <c r="UUP534" s="117"/>
      <c r="UUQ534" s="117"/>
      <c r="UUR534" s="117"/>
      <c r="UUS534" s="117"/>
      <c r="UUT534" s="117"/>
      <c r="UUU534" s="117"/>
      <c r="UUV534" s="117"/>
      <c r="UUW534" s="117"/>
      <c r="UUX534" s="117"/>
      <c r="UUY534" s="117"/>
      <c r="UUZ534" s="117"/>
      <c r="UVA534" s="117"/>
      <c r="UVB534" s="117"/>
      <c r="UVC534" s="117"/>
      <c r="UVD534" s="117"/>
      <c r="UVE534" s="117"/>
      <c r="UVF534" s="117"/>
      <c r="UVG534" s="117"/>
      <c r="UVH534" s="117"/>
      <c r="UVI534" s="117"/>
      <c r="UVJ534" s="117"/>
      <c r="UVK534" s="117"/>
      <c r="UVL534" s="117"/>
      <c r="UVM534" s="117"/>
      <c r="UVN534" s="117"/>
      <c r="UVO534" s="117"/>
      <c r="UVP534" s="117"/>
      <c r="UVQ534" s="117"/>
      <c r="UVR534" s="117"/>
      <c r="UVS534" s="117"/>
      <c r="UVT534" s="117"/>
      <c r="UVU534" s="117"/>
      <c r="UVV534" s="117"/>
      <c r="UVW534" s="117"/>
      <c r="UVX534" s="117"/>
      <c r="UVY534" s="117"/>
      <c r="UVZ534" s="117"/>
      <c r="UWA534" s="117"/>
      <c r="UWB534" s="117"/>
      <c r="UWC534" s="117"/>
      <c r="UWD534" s="117"/>
      <c r="UWE534" s="117"/>
      <c r="UWF534" s="117"/>
      <c r="UWG534" s="117"/>
      <c r="UWH534" s="117"/>
      <c r="UWI534" s="117"/>
      <c r="UWJ534" s="117"/>
      <c r="UWK534" s="117"/>
      <c r="UWL534" s="117"/>
      <c r="UWM534" s="117"/>
      <c r="UWN534" s="117"/>
      <c r="UWO534" s="117"/>
      <c r="UWP534" s="117"/>
      <c r="UWQ534" s="117"/>
      <c r="UWR534" s="117"/>
      <c r="UWS534" s="117"/>
      <c r="UWT534" s="117"/>
      <c r="UWU534" s="117"/>
      <c r="UWV534" s="117"/>
      <c r="UWW534" s="117"/>
      <c r="UWX534" s="117"/>
      <c r="UWY534" s="117"/>
      <c r="UWZ534" s="117"/>
      <c r="UXA534" s="117"/>
      <c r="UXB534" s="117"/>
      <c r="UXC534" s="117"/>
      <c r="UXD534" s="117"/>
      <c r="UXE534" s="117"/>
      <c r="UXF534" s="117"/>
      <c r="UXG534" s="117"/>
      <c r="UXH534" s="117"/>
      <c r="UXI534" s="117"/>
      <c r="UXJ534" s="117"/>
      <c r="UXK534" s="117"/>
      <c r="UXL534" s="117"/>
      <c r="UXM534" s="117"/>
      <c r="UXN534" s="117"/>
      <c r="UXO534" s="117"/>
      <c r="UXP534" s="117"/>
      <c r="UXQ534" s="117"/>
      <c r="UXR534" s="117"/>
      <c r="UXS534" s="117"/>
      <c r="UXT534" s="117"/>
      <c r="UXU534" s="117"/>
      <c r="UXV534" s="117"/>
      <c r="UXW534" s="117"/>
      <c r="UXX534" s="117"/>
      <c r="UXY534" s="117"/>
      <c r="UXZ534" s="117"/>
      <c r="UYA534" s="117"/>
      <c r="UYB534" s="117"/>
      <c r="UYC534" s="117"/>
      <c r="UYD534" s="117"/>
      <c r="UYE534" s="117"/>
      <c r="UYF534" s="117"/>
      <c r="UYG534" s="117"/>
      <c r="UYH534" s="117"/>
      <c r="UYI534" s="117"/>
      <c r="UYJ534" s="117"/>
      <c r="UYK534" s="117"/>
      <c r="UYL534" s="117"/>
      <c r="UYM534" s="117"/>
      <c r="UYN534" s="117"/>
      <c r="UYO534" s="117"/>
      <c r="UYP534" s="117"/>
      <c r="UYQ534" s="117"/>
      <c r="UYR534" s="117"/>
      <c r="UYS534" s="117"/>
      <c r="UYT534" s="117"/>
      <c r="UYU534" s="117"/>
      <c r="UYV534" s="117"/>
      <c r="UYW534" s="117"/>
      <c r="UYX534" s="117"/>
      <c r="UYY534" s="117"/>
      <c r="UYZ534" s="117"/>
      <c r="UZA534" s="117"/>
      <c r="UZB534" s="117"/>
      <c r="UZC534" s="117"/>
      <c r="UZD534" s="117"/>
      <c r="UZE534" s="117"/>
      <c r="UZF534" s="117"/>
      <c r="UZG534" s="117"/>
      <c r="UZH534" s="117"/>
      <c r="UZI534" s="117"/>
      <c r="UZJ534" s="117"/>
      <c r="UZK534" s="117"/>
      <c r="UZL534" s="117"/>
      <c r="UZM534" s="117"/>
      <c r="UZN534" s="117"/>
      <c r="UZO534" s="117"/>
      <c r="UZP534" s="117"/>
      <c r="UZQ534" s="117"/>
      <c r="UZR534" s="117"/>
      <c r="UZS534" s="117"/>
      <c r="UZT534" s="117"/>
      <c r="UZU534" s="117"/>
      <c r="UZV534" s="117"/>
      <c r="UZW534" s="117"/>
      <c r="UZX534" s="117"/>
      <c r="UZY534" s="117"/>
      <c r="UZZ534" s="117"/>
      <c r="VAA534" s="117"/>
      <c r="VAB534" s="117"/>
      <c r="VAC534" s="117"/>
      <c r="VAD534" s="117"/>
      <c r="VAE534" s="117"/>
      <c r="VAF534" s="117"/>
      <c r="VAG534" s="117"/>
      <c r="VAH534" s="117"/>
      <c r="VAI534" s="117"/>
      <c r="VAJ534" s="117"/>
      <c r="VAK534" s="117"/>
      <c r="VAL534" s="117"/>
      <c r="VAM534" s="117"/>
      <c r="VAN534" s="117"/>
      <c r="VAO534" s="117"/>
      <c r="VAP534" s="117"/>
      <c r="VAQ534" s="117"/>
      <c r="VAR534" s="117"/>
      <c r="VAS534" s="117"/>
      <c r="VAT534" s="117"/>
      <c r="VAU534" s="117"/>
      <c r="VAV534" s="117"/>
      <c r="VAW534" s="117"/>
      <c r="VAX534" s="117"/>
      <c r="VAY534" s="117"/>
      <c r="VAZ534" s="117"/>
      <c r="VBA534" s="117"/>
      <c r="VBB534" s="117"/>
      <c r="VBC534" s="117"/>
      <c r="VBD534" s="117"/>
      <c r="VBE534" s="117"/>
      <c r="VBF534" s="117"/>
      <c r="VBG534" s="117"/>
      <c r="VBH534" s="117"/>
      <c r="VBI534" s="117"/>
      <c r="VBJ534" s="117"/>
      <c r="VBK534" s="117"/>
      <c r="VBL534" s="117"/>
      <c r="VBM534" s="117"/>
      <c r="VBN534" s="117"/>
      <c r="VBO534" s="117"/>
      <c r="VBP534" s="117"/>
      <c r="VBQ534" s="117"/>
      <c r="VBR534" s="117"/>
      <c r="VBS534" s="117"/>
      <c r="VBT534" s="117"/>
      <c r="VBU534" s="117"/>
      <c r="VBV534" s="117"/>
      <c r="VBW534" s="117"/>
      <c r="VBX534" s="117"/>
      <c r="VBY534" s="117"/>
      <c r="VBZ534" s="117"/>
      <c r="VCA534" s="117"/>
      <c r="VCB534" s="117"/>
      <c r="VCC534" s="117"/>
      <c r="VCD534" s="117"/>
      <c r="VCE534" s="117"/>
      <c r="VCF534" s="117"/>
      <c r="VCG534" s="117"/>
      <c r="VCH534" s="117"/>
      <c r="VCI534" s="117"/>
      <c r="VCJ534" s="117"/>
      <c r="VCK534" s="117"/>
      <c r="VCL534" s="117"/>
      <c r="VCM534" s="117"/>
      <c r="VCN534" s="117"/>
      <c r="VCO534" s="117"/>
      <c r="VCP534" s="117"/>
      <c r="VCQ534" s="117"/>
      <c r="VCR534" s="117"/>
      <c r="VCS534" s="117"/>
      <c r="VCT534" s="117"/>
      <c r="VCU534" s="117"/>
      <c r="VCV534" s="117"/>
      <c r="VCW534" s="117"/>
      <c r="VCX534" s="117"/>
      <c r="VCY534" s="117"/>
      <c r="VCZ534" s="117"/>
      <c r="VDA534" s="117"/>
      <c r="VDB534" s="117"/>
      <c r="VDC534" s="117"/>
      <c r="VDD534" s="117"/>
      <c r="VDE534" s="117"/>
      <c r="VDF534" s="117"/>
      <c r="VDG534" s="117"/>
      <c r="VDH534" s="117"/>
      <c r="VDI534" s="117"/>
      <c r="VDJ534" s="117"/>
      <c r="VDK534" s="117"/>
      <c r="VDL534" s="117"/>
      <c r="VDM534" s="117"/>
      <c r="VDN534" s="117"/>
      <c r="VDO534" s="117"/>
      <c r="VDP534" s="117"/>
      <c r="VDQ534" s="117"/>
      <c r="VDR534" s="117"/>
      <c r="VDS534" s="117"/>
      <c r="VDT534" s="117"/>
      <c r="VDU534" s="117"/>
      <c r="VDV534" s="117"/>
      <c r="VDW534" s="117"/>
      <c r="VDX534" s="117"/>
      <c r="VDY534" s="117"/>
      <c r="VDZ534" s="117"/>
      <c r="VEA534" s="117"/>
      <c r="VEB534" s="117"/>
      <c r="VEC534" s="117"/>
      <c r="VED534" s="117"/>
      <c r="VEE534" s="117"/>
      <c r="VEF534" s="117"/>
      <c r="VEG534" s="117"/>
      <c r="VEH534" s="117"/>
      <c r="VEI534" s="117"/>
      <c r="VEJ534" s="117"/>
      <c r="VEK534" s="117"/>
      <c r="VEL534" s="117"/>
      <c r="VEM534" s="117"/>
      <c r="VEN534" s="117"/>
      <c r="VEO534" s="117"/>
      <c r="VEP534" s="117"/>
      <c r="VEQ534" s="117"/>
      <c r="VER534" s="117"/>
      <c r="VES534" s="117"/>
      <c r="VET534" s="117"/>
      <c r="VEU534" s="117"/>
      <c r="VEV534" s="117"/>
      <c r="VEW534" s="117"/>
      <c r="VEX534" s="117"/>
      <c r="VEY534" s="117"/>
      <c r="VEZ534" s="117"/>
      <c r="VFA534" s="117"/>
      <c r="VFB534" s="117"/>
      <c r="VFC534" s="117"/>
      <c r="VFD534" s="117"/>
      <c r="VFE534" s="117"/>
      <c r="VFF534" s="117"/>
      <c r="VFG534" s="117"/>
      <c r="VFH534" s="117"/>
      <c r="VFI534" s="117"/>
      <c r="VFJ534" s="117"/>
      <c r="VFK534" s="117"/>
      <c r="VFL534" s="117"/>
      <c r="VFM534" s="117"/>
      <c r="VFN534" s="117"/>
      <c r="VFO534" s="117"/>
      <c r="VFP534" s="117"/>
      <c r="VFQ534" s="117"/>
      <c r="VFR534" s="117"/>
      <c r="VFS534" s="117"/>
      <c r="VFT534" s="117"/>
      <c r="VFU534" s="117"/>
      <c r="VFV534" s="117"/>
      <c r="VFW534" s="117"/>
      <c r="VFX534" s="117"/>
      <c r="VFY534" s="117"/>
      <c r="VFZ534" s="117"/>
      <c r="VGA534" s="117"/>
      <c r="VGB534" s="117"/>
      <c r="VGC534" s="117"/>
      <c r="VGD534" s="117"/>
      <c r="VGE534" s="117"/>
      <c r="VGF534" s="117"/>
      <c r="VGG534" s="117"/>
      <c r="VGH534" s="117"/>
      <c r="VGI534" s="117"/>
      <c r="VGJ534" s="117"/>
      <c r="VGK534" s="117"/>
      <c r="VGL534" s="117"/>
      <c r="VGM534" s="117"/>
      <c r="VGN534" s="117"/>
      <c r="VGO534" s="117"/>
      <c r="VGP534" s="117"/>
      <c r="VGQ534" s="117"/>
      <c r="VGR534" s="117"/>
      <c r="VGS534" s="117"/>
      <c r="VGT534" s="117"/>
      <c r="VGU534" s="117"/>
      <c r="VGV534" s="117"/>
      <c r="VGW534" s="117"/>
      <c r="VGX534" s="117"/>
      <c r="VGY534" s="117"/>
      <c r="VGZ534" s="117"/>
      <c r="VHA534" s="117"/>
      <c r="VHB534" s="117"/>
      <c r="VHC534" s="117"/>
      <c r="VHD534" s="117"/>
      <c r="VHE534" s="117"/>
      <c r="VHF534" s="117"/>
      <c r="VHG534" s="117"/>
      <c r="VHH534" s="117"/>
      <c r="VHI534" s="117"/>
      <c r="VHJ534" s="117"/>
      <c r="VHK534" s="117"/>
      <c r="VHL534" s="117"/>
      <c r="VHM534" s="117"/>
      <c r="VHN534" s="117"/>
      <c r="VHO534" s="117"/>
      <c r="VHP534" s="117"/>
      <c r="VHQ534" s="117"/>
      <c r="VHR534" s="117"/>
      <c r="VHS534" s="117"/>
      <c r="VHT534" s="117"/>
      <c r="VHU534" s="117"/>
      <c r="VHV534" s="117"/>
      <c r="VHW534" s="117"/>
      <c r="VHX534" s="117"/>
      <c r="VHY534" s="117"/>
      <c r="VHZ534" s="117"/>
      <c r="VIA534" s="117"/>
      <c r="VIB534" s="117"/>
      <c r="VIC534" s="117"/>
      <c r="VID534" s="117"/>
      <c r="VIE534" s="117"/>
      <c r="VIF534" s="117"/>
      <c r="VIG534" s="117"/>
      <c r="VIH534" s="117"/>
      <c r="VII534" s="117"/>
      <c r="VIJ534" s="117"/>
      <c r="VIK534" s="117"/>
      <c r="VIL534" s="117"/>
      <c r="VIM534" s="117"/>
      <c r="VIN534" s="117"/>
      <c r="VIO534" s="117"/>
      <c r="VIP534" s="117"/>
      <c r="VIQ534" s="117"/>
      <c r="VIR534" s="117"/>
      <c r="VIS534" s="117"/>
      <c r="VIT534" s="117"/>
      <c r="VIU534" s="117"/>
      <c r="VIV534" s="117"/>
      <c r="VIW534" s="117"/>
      <c r="VIX534" s="117"/>
      <c r="VIY534" s="117"/>
      <c r="VIZ534" s="117"/>
      <c r="VJA534" s="117"/>
      <c r="VJB534" s="117"/>
      <c r="VJC534" s="117"/>
      <c r="VJD534" s="117"/>
      <c r="VJE534" s="117"/>
      <c r="VJF534" s="117"/>
      <c r="VJG534" s="117"/>
      <c r="VJH534" s="117"/>
      <c r="VJI534" s="117"/>
      <c r="VJJ534" s="117"/>
      <c r="VJK534" s="117"/>
      <c r="VJL534" s="117"/>
      <c r="VJM534" s="117"/>
      <c r="VJN534" s="117"/>
      <c r="VJO534" s="117"/>
      <c r="VJP534" s="117"/>
      <c r="VJQ534" s="117"/>
      <c r="VJR534" s="117"/>
      <c r="VJS534" s="117"/>
      <c r="VJT534" s="117"/>
      <c r="VJU534" s="117"/>
      <c r="VJV534" s="117"/>
      <c r="VJW534" s="117"/>
      <c r="VJX534" s="117"/>
      <c r="VJY534" s="117"/>
      <c r="VJZ534" s="117"/>
      <c r="VKA534" s="117"/>
      <c r="VKB534" s="117"/>
      <c r="VKC534" s="117"/>
      <c r="VKD534" s="117"/>
      <c r="VKE534" s="117"/>
      <c r="VKF534" s="117"/>
      <c r="VKG534" s="117"/>
      <c r="VKH534" s="117"/>
      <c r="VKI534" s="117"/>
      <c r="VKJ534" s="117"/>
      <c r="VKK534" s="117"/>
      <c r="VKL534" s="117"/>
      <c r="VKM534" s="117"/>
      <c r="VKN534" s="117"/>
      <c r="VKO534" s="117"/>
      <c r="VKP534" s="117"/>
      <c r="VKQ534" s="117"/>
      <c r="VKR534" s="117"/>
      <c r="VKS534" s="117"/>
      <c r="VKT534" s="117"/>
      <c r="VKU534" s="117"/>
      <c r="VKV534" s="117"/>
      <c r="VKW534" s="117"/>
      <c r="VKX534" s="117"/>
      <c r="VKY534" s="117"/>
      <c r="VKZ534" s="117"/>
      <c r="VLA534" s="117"/>
      <c r="VLB534" s="117"/>
      <c r="VLC534" s="117"/>
      <c r="VLD534" s="117"/>
      <c r="VLE534" s="117"/>
      <c r="VLF534" s="117"/>
      <c r="VLG534" s="117"/>
      <c r="VLH534" s="117"/>
      <c r="VLI534" s="117"/>
      <c r="VLJ534" s="117"/>
      <c r="VLK534" s="117"/>
      <c r="VLL534" s="117"/>
      <c r="VLM534" s="117"/>
      <c r="VLN534" s="117"/>
      <c r="VLO534" s="117"/>
      <c r="VLP534" s="117"/>
      <c r="VLQ534" s="117"/>
      <c r="VLR534" s="117"/>
      <c r="VLS534" s="117"/>
      <c r="VLT534" s="117"/>
      <c r="VLU534" s="117"/>
      <c r="VLV534" s="117"/>
      <c r="VLW534" s="117"/>
      <c r="VLX534" s="117"/>
      <c r="VLY534" s="117"/>
      <c r="VLZ534" s="117"/>
      <c r="VMA534" s="117"/>
      <c r="VMB534" s="117"/>
      <c r="VMC534" s="117"/>
      <c r="VMD534" s="117"/>
      <c r="VME534" s="117"/>
      <c r="VMF534" s="117"/>
      <c r="VMG534" s="117"/>
      <c r="VMH534" s="117"/>
      <c r="VMI534" s="117"/>
      <c r="VMJ534" s="117"/>
      <c r="VMK534" s="117"/>
      <c r="VML534" s="117"/>
      <c r="VMM534" s="117"/>
      <c r="VMN534" s="117"/>
      <c r="VMO534" s="117"/>
      <c r="VMP534" s="117"/>
      <c r="VMQ534" s="117"/>
      <c r="VMR534" s="117"/>
      <c r="VMS534" s="117"/>
      <c r="VMT534" s="117"/>
      <c r="VMU534" s="117"/>
      <c r="VMV534" s="117"/>
      <c r="VMW534" s="117"/>
      <c r="VMX534" s="117"/>
      <c r="VMY534" s="117"/>
      <c r="VMZ534" s="117"/>
      <c r="VNA534" s="117"/>
      <c r="VNB534" s="117"/>
      <c r="VNC534" s="117"/>
      <c r="VND534" s="117"/>
      <c r="VNE534" s="117"/>
      <c r="VNF534" s="117"/>
      <c r="VNG534" s="117"/>
      <c r="VNH534" s="117"/>
      <c r="VNI534" s="117"/>
      <c r="VNJ534" s="117"/>
      <c r="VNK534" s="117"/>
      <c r="VNL534" s="117"/>
      <c r="VNM534" s="117"/>
      <c r="VNN534" s="117"/>
      <c r="VNO534" s="117"/>
      <c r="VNP534" s="117"/>
      <c r="VNQ534" s="117"/>
      <c r="VNR534" s="117"/>
      <c r="VNS534" s="117"/>
      <c r="VNT534" s="117"/>
      <c r="VNU534" s="117"/>
      <c r="VNV534" s="117"/>
      <c r="VNW534" s="117"/>
      <c r="VNX534" s="117"/>
      <c r="VNY534" s="117"/>
      <c r="VNZ534" s="117"/>
      <c r="VOA534" s="117"/>
      <c r="VOB534" s="117"/>
      <c r="VOC534" s="117"/>
      <c r="VOD534" s="117"/>
      <c r="VOE534" s="117"/>
      <c r="VOF534" s="117"/>
      <c r="VOG534" s="117"/>
      <c r="VOH534" s="117"/>
      <c r="VOI534" s="117"/>
      <c r="VOJ534" s="117"/>
      <c r="VOK534" s="117"/>
      <c r="VOL534" s="117"/>
      <c r="VOM534" s="117"/>
      <c r="VON534" s="117"/>
      <c r="VOO534" s="117"/>
      <c r="VOP534" s="117"/>
      <c r="VOQ534" s="117"/>
      <c r="VOR534" s="117"/>
      <c r="VOS534" s="117"/>
      <c r="VOT534" s="117"/>
      <c r="VOU534" s="117"/>
      <c r="VOV534" s="117"/>
      <c r="VOW534" s="117"/>
      <c r="VOX534" s="117"/>
      <c r="VOY534" s="117"/>
      <c r="VOZ534" s="117"/>
      <c r="VPA534" s="117"/>
      <c r="VPB534" s="117"/>
      <c r="VPC534" s="117"/>
      <c r="VPD534" s="117"/>
      <c r="VPE534" s="117"/>
      <c r="VPF534" s="117"/>
      <c r="VPG534" s="117"/>
      <c r="VPH534" s="117"/>
      <c r="VPI534" s="117"/>
      <c r="VPJ534" s="117"/>
      <c r="VPK534" s="117"/>
      <c r="VPL534" s="117"/>
      <c r="VPM534" s="117"/>
      <c r="VPN534" s="117"/>
      <c r="VPO534" s="117"/>
      <c r="VPP534" s="117"/>
      <c r="VPQ534" s="117"/>
      <c r="VPR534" s="117"/>
      <c r="VPS534" s="117"/>
      <c r="VPT534" s="117"/>
      <c r="VPU534" s="117"/>
      <c r="VPV534" s="117"/>
      <c r="VPW534" s="117"/>
      <c r="VPX534" s="117"/>
      <c r="VPY534" s="117"/>
      <c r="VPZ534" s="117"/>
      <c r="VQA534" s="117"/>
      <c r="VQB534" s="117"/>
      <c r="VQC534" s="117"/>
      <c r="VQD534" s="117"/>
      <c r="VQE534" s="117"/>
      <c r="VQF534" s="117"/>
      <c r="VQG534" s="117"/>
      <c r="VQH534" s="117"/>
      <c r="VQI534" s="117"/>
      <c r="VQJ534" s="117"/>
      <c r="VQK534" s="117"/>
      <c r="VQL534" s="117"/>
      <c r="VQM534" s="117"/>
      <c r="VQN534" s="117"/>
      <c r="VQO534" s="117"/>
      <c r="VQP534" s="117"/>
      <c r="VQQ534" s="117"/>
      <c r="VQR534" s="117"/>
      <c r="VQS534" s="117"/>
      <c r="VQT534" s="117"/>
      <c r="VQU534" s="117"/>
      <c r="VQV534" s="117"/>
      <c r="VQW534" s="117"/>
      <c r="VQX534" s="117"/>
      <c r="VQY534" s="117"/>
      <c r="VQZ534" s="117"/>
      <c r="VRA534" s="117"/>
      <c r="VRB534" s="117"/>
      <c r="VRC534" s="117"/>
      <c r="VRD534" s="117"/>
      <c r="VRE534" s="117"/>
      <c r="VRF534" s="117"/>
      <c r="VRG534" s="117"/>
      <c r="VRH534" s="117"/>
      <c r="VRI534" s="117"/>
      <c r="VRJ534" s="117"/>
      <c r="VRK534" s="117"/>
      <c r="VRL534" s="117"/>
      <c r="VRM534" s="117"/>
      <c r="VRN534" s="117"/>
      <c r="VRO534" s="117"/>
      <c r="VRP534" s="117"/>
      <c r="VRQ534" s="117"/>
      <c r="VRR534" s="117"/>
      <c r="VRS534" s="117"/>
      <c r="VRT534" s="117"/>
      <c r="VRU534" s="117"/>
      <c r="VRV534" s="117"/>
      <c r="VRW534" s="117"/>
      <c r="VRX534" s="117"/>
      <c r="VRY534" s="117"/>
      <c r="VRZ534" s="117"/>
      <c r="VSA534" s="117"/>
      <c r="VSB534" s="117"/>
      <c r="VSC534" s="117"/>
      <c r="VSD534" s="117"/>
      <c r="VSE534" s="117"/>
      <c r="VSF534" s="117"/>
      <c r="VSG534" s="117"/>
      <c r="VSH534" s="117"/>
      <c r="VSI534" s="117"/>
      <c r="VSJ534" s="117"/>
      <c r="VSK534" s="117"/>
      <c r="VSL534" s="117"/>
      <c r="VSM534" s="117"/>
      <c r="VSN534" s="117"/>
      <c r="VSO534" s="117"/>
      <c r="VSP534" s="117"/>
      <c r="VSQ534" s="117"/>
      <c r="VSR534" s="117"/>
      <c r="VSS534" s="117"/>
      <c r="VST534" s="117"/>
      <c r="VSU534" s="117"/>
      <c r="VSV534" s="117"/>
      <c r="VSW534" s="117"/>
      <c r="VSX534" s="117"/>
      <c r="VSY534" s="117"/>
      <c r="VSZ534" s="117"/>
      <c r="VTA534" s="117"/>
      <c r="VTB534" s="117"/>
      <c r="VTC534" s="117"/>
      <c r="VTD534" s="117"/>
      <c r="VTE534" s="117"/>
      <c r="VTF534" s="117"/>
      <c r="VTG534" s="117"/>
      <c r="VTH534" s="117"/>
      <c r="VTI534" s="117"/>
      <c r="VTJ534" s="117"/>
      <c r="VTK534" s="117"/>
      <c r="VTL534" s="117"/>
      <c r="VTM534" s="117"/>
      <c r="VTN534" s="117"/>
      <c r="VTO534" s="117"/>
      <c r="VTP534" s="117"/>
      <c r="VTQ534" s="117"/>
      <c r="VTR534" s="117"/>
      <c r="VTS534" s="117"/>
      <c r="VTT534" s="117"/>
      <c r="VTU534" s="117"/>
      <c r="VTV534" s="117"/>
      <c r="VTW534" s="117"/>
      <c r="VTX534" s="117"/>
      <c r="VTY534" s="117"/>
      <c r="VTZ534" s="117"/>
      <c r="VUA534" s="117"/>
      <c r="VUB534" s="117"/>
      <c r="VUC534" s="117"/>
      <c r="VUD534" s="117"/>
      <c r="VUE534" s="117"/>
      <c r="VUF534" s="117"/>
      <c r="VUG534" s="117"/>
      <c r="VUH534" s="117"/>
      <c r="VUI534" s="117"/>
      <c r="VUJ534" s="117"/>
      <c r="VUK534" s="117"/>
      <c r="VUL534" s="117"/>
      <c r="VUM534" s="117"/>
      <c r="VUN534" s="117"/>
      <c r="VUO534" s="117"/>
      <c r="VUP534" s="117"/>
      <c r="VUQ534" s="117"/>
      <c r="VUR534" s="117"/>
      <c r="VUS534" s="117"/>
      <c r="VUT534" s="117"/>
      <c r="VUU534" s="117"/>
      <c r="VUV534" s="117"/>
      <c r="VUW534" s="117"/>
      <c r="VUX534" s="117"/>
      <c r="VUY534" s="117"/>
      <c r="VUZ534" s="117"/>
      <c r="VVA534" s="117"/>
      <c r="VVB534" s="117"/>
      <c r="VVC534" s="117"/>
      <c r="VVD534" s="117"/>
      <c r="VVE534" s="117"/>
      <c r="VVF534" s="117"/>
      <c r="VVG534" s="117"/>
      <c r="VVH534" s="117"/>
      <c r="VVI534" s="117"/>
      <c r="VVJ534" s="117"/>
      <c r="VVK534" s="117"/>
      <c r="VVL534" s="117"/>
      <c r="VVM534" s="117"/>
      <c r="VVN534" s="117"/>
      <c r="VVO534" s="117"/>
      <c r="VVP534" s="117"/>
      <c r="VVQ534" s="117"/>
      <c r="VVR534" s="117"/>
      <c r="VVS534" s="117"/>
      <c r="VVT534" s="117"/>
      <c r="VVU534" s="117"/>
      <c r="VVV534" s="117"/>
      <c r="VVW534" s="117"/>
      <c r="VVX534" s="117"/>
      <c r="VVY534" s="117"/>
      <c r="VVZ534" s="117"/>
      <c r="VWA534" s="117"/>
      <c r="VWB534" s="117"/>
      <c r="VWC534" s="117"/>
      <c r="VWD534" s="117"/>
      <c r="VWE534" s="117"/>
      <c r="VWF534" s="117"/>
      <c r="VWG534" s="117"/>
      <c r="VWH534" s="117"/>
      <c r="VWI534" s="117"/>
      <c r="VWJ534" s="117"/>
      <c r="VWK534" s="117"/>
      <c r="VWL534" s="117"/>
      <c r="VWM534" s="117"/>
      <c r="VWN534" s="117"/>
      <c r="VWO534" s="117"/>
      <c r="VWP534" s="117"/>
      <c r="VWQ534" s="117"/>
      <c r="VWR534" s="117"/>
      <c r="VWS534" s="117"/>
      <c r="VWT534" s="117"/>
      <c r="VWU534" s="117"/>
      <c r="VWV534" s="117"/>
      <c r="VWW534" s="117"/>
      <c r="VWX534" s="117"/>
      <c r="VWY534" s="117"/>
      <c r="VWZ534" s="117"/>
      <c r="VXA534" s="117"/>
      <c r="VXB534" s="117"/>
      <c r="VXC534" s="117"/>
      <c r="VXD534" s="117"/>
      <c r="VXE534" s="117"/>
      <c r="VXF534" s="117"/>
      <c r="VXG534" s="117"/>
      <c r="VXH534" s="117"/>
      <c r="VXI534" s="117"/>
      <c r="VXJ534" s="117"/>
      <c r="VXK534" s="117"/>
      <c r="VXL534" s="117"/>
      <c r="VXM534" s="117"/>
      <c r="VXN534" s="117"/>
      <c r="VXO534" s="117"/>
      <c r="VXP534" s="117"/>
      <c r="VXQ534" s="117"/>
      <c r="VXR534" s="117"/>
      <c r="VXS534" s="117"/>
      <c r="VXT534" s="117"/>
      <c r="VXU534" s="117"/>
      <c r="VXV534" s="117"/>
      <c r="VXW534" s="117"/>
      <c r="VXX534" s="117"/>
      <c r="VXY534" s="117"/>
      <c r="VXZ534" s="117"/>
      <c r="VYA534" s="117"/>
      <c r="VYB534" s="117"/>
      <c r="VYC534" s="117"/>
      <c r="VYD534" s="117"/>
      <c r="VYE534" s="117"/>
      <c r="VYF534" s="117"/>
      <c r="VYG534" s="117"/>
      <c r="VYH534" s="117"/>
      <c r="VYI534" s="117"/>
      <c r="VYJ534" s="117"/>
      <c r="VYK534" s="117"/>
      <c r="VYL534" s="117"/>
      <c r="VYM534" s="117"/>
      <c r="VYN534" s="117"/>
      <c r="VYO534" s="117"/>
      <c r="VYP534" s="117"/>
      <c r="VYQ534" s="117"/>
      <c r="VYR534" s="117"/>
      <c r="VYS534" s="117"/>
      <c r="VYT534" s="117"/>
      <c r="VYU534" s="117"/>
      <c r="VYV534" s="117"/>
      <c r="VYW534" s="117"/>
      <c r="VYX534" s="117"/>
      <c r="VYY534" s="117"/>
      <c r="VYZ534" s="117"/>
      <c r="VZA534" s="117"/>
      <c r="VZB534" s="117"/>
      <c r="VZC534" s="117"/>
      <c r="VZD534" s="117"/>
      <c r="VZE534" s="117"/>
      <c r="VZF534" s="117"/>
      <c r="VZG534" s="117"/>
      <c r="VZH534" s="117"/>
      <c r="VZI534" s="117"/>
      <c r="VZJ534" s="117"/>
      <c r="VZK534" s="117"/>
      <c r="VZL534" s="117"/>
      <c r="VZM534" s="117"/>
      <c r="VZN534" s="117"/>
      <c r="VZO534" s="117"/>
      <c r="VZP534" s="117"/>
      <c r="VZQ534" s="117"/>
      <c r="VZR534" s="117"/>
      <c r="VZS534" s="117"/>
      <c r="VZT534" s="117"/>
      <c r="VZU534" s="117"/>
      <c r="VZV534" s="117"/>
      <c r="VZW534" s="117"/>
      <c r="VZX534" s="117"/>
      <c r="VZY534" s="117"/>
      <c r="VZZ534" s="117"/>
      <c r="WAA534" s="117"/>
      <c r="WAB534" s="117"/>
      <c r="WAC534" s="117"/>
      <c r="WAD534" s="117"/>
      <c r="WAE534" s="117"/>
      <c r="WAF534" s="117"/>
      <c r="WAG534" s="117"/>
      <c r="WAH534" s="117"/>
      <c r="WAI534" s="117"/>
      <c r="WAJ534" s="117"/>
      <c r="WAK534" s="117"/>
      <c r="WAL534" s="117"/>
      <c r="WAM534" s="117"/>
      <c r="WAN534" s="117"/>
      <c r="WAO534" s="117"/>
      <c r="WAP534" s="117"/>
      <c r="WAQ534" s="117"/>
      <c r="WAR534" s="117"/>
      <c r="WAS534" s="117"/>
      <c r="WAT534" s="117"/>
      <c r="WAU534" s="117"/>
      <c r="WAV534" s="117"/>
      <c r="WAW534" s="117"/>
      <c r="WAX534" s="117"/>
      <c r="WAY534" s="117"/>
      <c r="WAZ534" s="117"/>
      <c r="WBA534" s="117"/>
      <c r="WBB534" s="117"/>
      <c r="WBC534" s="117"/>
      <c r="WBD534" s="117"/>
      <c r="WBE534" s="117"/>
      <c r="WBF534" s="117"/>
      <c r="WBG534" s="117"/>
      <c r="WBH534" s="117"/>
      <c r="WBI534" s="117"/>
      <c r="WBJ534" s="117"/>
      <c r="WBK534" s="117"/>
      <c r="WBL534" s="117"/>
      <c r="WBM534" s="117"/>
      <c r="WBN534" s="117"/>
      <c r="WBO534" s="117"/>
      <c r="WBP534" s="117"/>
      <c r="WBQ534" s="117"/>
      <c r="WBR534" s="117"/>
      <c r="WBS534" s="117"/>
      <c r="WBT534" s="117"/>
      <c r="WBU534" s="117"/>
      <c r="WBV534" s="117"/>
      <c r="WBW534" s="117"/>
      <c r="WBX534" s="117"/>
      <c r="WBY534" s="117"/>
      <c r="WBZ534" s="117"/>
      <c r="WCA534" s="117"/>
      <c r="WCB534" s="117"/>
      <c r="WCC534" s="117"/>
      <c r="WCD534" s="117"/>
      <c r="WCE534" s="117"/>
      <c r="WCF534" s="117"/>
      <c r="WCG534" s="117"/>
      <c r="WCH534" s="117"/>
      <c r="WCI534" s="117"/>
      <c r="WCJ534" s="117"/>
      <c r="WCK534" s="117"/>
      <c r="WCL534" s="117"/>
      <c r="WCM534" s="117"/>
      <c r="WCN534" s="117"/>
      <c r="WCO534" s="117"/>
      <c r="WCP534" s="117"/>
      <c r="WCQ534" s="117"/>
      <c r="WCR534" s="117"/>
      <c r="WCS534" s="117"/>
      <c r="WCT534" s="117"/>
      <c r="WCU534" s="117"/>
      <c r="WCV534" s="117"/>
      <c r="WCW534" s="117"/>
      <c r="WCX534" s="117"/>
      <c r="WCY534" s="117"/>
      <c r="WCZ534" s="117"/>
      <c r="WDA534" s="117"/>
      <c r="WDB534" s="117"/>
      <c r="WDC534" s="117"/>
      <c r="WDD534" s="117"/>
      <c r="WDE534" s="117"/>
      <c r="WDF534" s="117"/>
      <c r="WDG534" s="117"/>
      <c r="WDH534" s="117"/>
      <c r="WDI534" s="117"/>
      <c r="WDJ534" s="117"/>
      <c r="WDK534" s="117"/>
      <c r="WDL534" s="117"/>
      <c r="WDM534" s="117"/>
      <c r="WDN534" s="117"/>
      <c r="WDO534" s="117"/>
      <c r="WDP534" s="117"/>
      <c r="WDQ534" s="117"/>
      <c r="WDR534" s="117"/>
      <c r="WDS534" s="117"/>
      <c r="WDT534" s="117"/>
      <c r="WDU534" s="117"/>
      <c r="WDV534" s="117"/>
      <c r="WDW534" s="117"/>
      <c r="WDX534" s="117"/>
      <c r="WDY534" s="117"/>
      <c r="WDZ534" s="117"/>
      <c r="WEA534" s="117"/>
      <c r="WEB534" s="117"/>
      <c r="WEC534" s="117"/>
      <c r="WED534" s="117"/>
      <c r="WEE534" s="117"/>
      <c r="WEF534" s="117"/>
      <c r="WEG534" s="117"/>
      <c r="WEH534" s="117"/>
      <c r="WEI534" s="117"/>
      <c r="WEJ534" s="117"/>
      <c r="WEK534" s="117"/>
      <c r="WEL534" s="117"/>
      <c r="WEM534" s="117"/>
      <c r="WEN534" s="117"/>
      <c r="WEO534" s="117"/>
      <c r="WEP534" s="117"/>
      <c r="WEQ534" s="117"/>
      <c r="WER534" s="117"/>
      <c r="WES534" s="117"/>
      <c r="WET534" s="117"/>
      <c r="WEU534" s="117"/>
      <c r="WEV534" s="117"/>
      <c r="WEW534" s="117"/>
      <c r="WEX534" s="117"/>
      <c r="WEY534" s="117"/>
      <c r="WEZ534" s="117"/>
      <c r="WFA534" s="117"/>
      <c r="WFB534" s="117"/>
      <c r="WFC534" s="117"/>
      <c r="WFD534" s="117"/>
      <c r="WFE534" s="117"/>
      <c r="WFF534" s="117"/>
      <c r="WFG534" s="117"/>
      <c r="WFH534" s="117"/>
      <c r="WFI534" s="117"/>
      <c r="WFJ534" s="117"/>
      <c r="WFK534" s="117"/>
      <c r="WFL534" s="117"/>
      <c r="WFM534" s="117"/>
      <c r="WFN534" s="117"/>
      <c r="WFO534" s="117"/>
      <c r="WFP534" s="117"/>
      <c r="WFQ534" s="117"/>
      <c r="WFR534" s="117"/>
      <c r="WFS534" s="117"/>
      <c r="WFT534" s="117"/>
      <c r="WFU534" s="117"/>
      <c r="WFV534" s="117"/>
      <c r="WFW534" s="117"/>
      <c r="WFX534" s="117"/>
      <c r="WFY534" s="117"/>
      <c r="WFZ534" s="117"/>
      <c r="WGA534" s="117"/>
      <c r="WGB534" s="117"/>
      <c r="WGC534" s="117"/>
      <c r="WGD534" s="117"/>
      <c r="WGE534" s="117"/>
      <c r="WGF534" s="117"/>
      <c r="WGG534" s="117"/>
      <c r="WGH534" s="117"/>
      <c r="WGI534" s="117"/>
      <c r="WGJ534" s="117"/>
      <c r="WGK534" s="117"/>
      <c r="WGL534" s="117"/>
      <c r="WGM534" s="117"/>
      <c r="WGN534" s="117"/>
      <c r="WGO534" s="117"/>
      <c r="WGP534" s="117"/>
      <c r="WGQ534" s="117"/>
      <c r="WGR534" s="117"/>
      <c r="WGS534" s="117"/>
      <c r="WGT534" s="117"/>
      <c r="WGU534" s="117"/>
      <c r="WGV534" s="117"/>
      <c r="WGW534" s="117"/>
      <c r="WGX534" s="117"/>
      <c r="WGY534" s="117"/>
      <c r="WGZ534" s="117"/>
      <c r="WHA534" s="117"/>
      <c r="WHB534" s="117"/>
      <c r="WHC534" s="117"/>
      <c r="WHD534" s="117"/>
      <c r="WHE534" s="117"/>
      <c r="WHF534" s="117"/>
      <c r="WHG534" s="117"/>
      <c r="WHH534" s="117"/>
      <c r="WHI534" s="117"/>
      <c r="WHJ534" s="117"/>
      <c r="WHK534" s="117"/>
      <c r="WHL534" s="117"/>
      <c r="WHM534" s="117"/>
      <c r="WHN534" s="117"/>
      <c r="WHO534" s="117"/>
      <c r="WHP534" s="117"/>
      <c r="WHQ534" s="117"/>
      <c r="WHR534" s="117"/>
      <c r="WHS534" s="117"/>
      <c r="WHT534" s="117"/>
      <c r="WHU534" s="117"/>
      <c r="WHV534" s="117"/>
      <c r="WHW534" s="117"/>
      <c r="WHX534" s="117"/>
      <c r="WHY534" s="117"/>
      <c r="WHZ534" s="117"/>
      <c r="WIA534" s="117"/>
      <c r="WIB534" s="117"/>
      <c r="WIC534" s="117"/>
      <c r="WID534" s="117"/>
      <c r="WIE534" s="117"/>
      <c r="WIF534" s="117"/>
      <c r="WIG534" s="117"/>
      <c r="WIH534" s="117"/>
      <c r="WII534" s="117"/>
      <c r="WIJ534" s="117"/>
      <c r="WIK534" s="117"/>
      <c r="WIL534" s="117"/>
      <c r="WIM534" s="117"/>
      <c r="WIN534" s="117"/>
      <c r="WIO534" s="117"/>
      <c r="WIP534" s="117"/>
      <c r="WIQ534" s="117"/>
      <c r="WIR534" s="117"/>
      <c r="WIS534" s="117"/>
      <c r="WIT534" s="117"/>
      <c r="WIU534" s="117"/>
      <c r="WIV534" s="117"/>
      <c r="WIW534" s="117"/>
      <c r="WIX534" s="117"/>
      <c r="WIY534" s="117"/>
      <c r="WIZ534" s="117"/>
      <c r="WJA534" s="117"/>
      <c r="WJB534" s="117"/>
      <c r="WJC534" s="117"/>
      <c r="WJD534" s="117"/>
      <c r="WJE534" s="117"/>
      <c r="WJF534" s="117"/>
      <c r="WJG534" s="117"/>
      <c r="WJH534" s="117"/>
      <c r="WJI534" s="117"/>
      <c r="WJJ534" s="117"/>
      <c r="WJK534" s="117"/>
      <c r="WJL534" s="117"/>
      <c r="WJM534" s="117"/>
      <c r="WJN534" s="117"/>
      <c r="WJO534" s="117"/>
      <c r="WJP534" s="117"/>
      <c r="WJQ534" s="117"/>
      <c r="WJR534" s="117"/>
      <c r="WJS534" s="117"/>
      <c r="WJT534" s="117"/>
      <c r="WJU534" s="117"/>
      <c r="WJV534" s="117"/>
      <c r="WJW534" s="117"/>
      <c r="WJX534" s="117"/>
      <c r="WJY534" s="117"/>
      <c r="WJZ534" s="117"/>
      <c r="WKA534" s="117"/>
      <c r="WKB534" s="117"/>
      <c r="WKC534" s="117"/>
      <c r="WKD534" s="117"/>
      <c r="WKE534" s="117"/>
      <c r="WKF534" s="117"/>
      <c r="WKG534" s="117"/>
      <c r="WKH534" s="117"/>
      <c r="WKI534" s="117"/>
      <c r="WKJ534" s="117"/>
      <c r="WKK534" s="117"/>
      <c r="WKL534" s="117"/>
      <c r="WKM534" s="117"/>
      <c r="WKN534" s="117"/>
      <c r="WKO534" s="117"/>
      <c r="WKP534" s="117"/>
      <c r="WKQ534" s="117"/>
      <c r="WKR534" s="117"/>
      <c r="WKS534" s="117"/>
      <c r="WKT534" s="117"/>
      <c r="WKU534" s="117"/>
      <c r="WKV534" s="117"/>
      <c r="WKW534" s="117"/>
      <c r="WKX534" s="117"/>
      <c r="WKY534" s="117"/>
      <c r="WKZ534" s="117"/>
      <c r="WLA534" s="117"/>
      <c r="WLB534" s="117"/>
      <c r="WLC534" s="117"/>
      <c r="WLD534" s="117"/>
      <c r="WLE534" s="117"/>
      <c r="WLF534" s="117"/>
      <c r="WLG534" s="117"/>
      <c r="WLH534" s="117"/>
      <c r="WLI534" s="117"/>
      <c r="WLJ534" s="117"/>
      <c r="WLK534" s="117"/>
      <c r="WLL534" s="117"/>
      <c r="WLM534" s="117"/>
      <c r="WLN534" s="117"/>
      <c r="WLO534" s="117"/>
      <c r="WLP534" s="117"/>
      <c r="WLQ534" s="117"/>
      <c r="WLR534" s="117"/>
      <c r="WLS534" s="117"/>
      <c r="WLT534" s="117"/>
      <c r="WLU534" s="117"/>
      <c r="WLV534" s="117"/>
      <c r="WLW534" s="117"/>
      <c r="WLX534" s="117"/>
      <c r="WLY534" s="117"/>
      <c r="WLZ534" s="117"/>
      <c r="WMA534" s="117"/>
      <c r="WMB534" s="117"/>
      <c r="WMC534" s="117"/>
      <c r="WMD534" s="117"/>
      <c r="WME534" s="117"/>
      <c r="WMF534" s="117"/>
      <c r="WMG534" s="117"/>
      <c r="WMH534" s="117"/>
      <c r="WMI534" s="117"/>
      <c r="WMJ534" s="117"/>
      <c r="WMK534" s="117"/>
      <c r="WML534" s="117"/>
      <c r="WMM534" s="117"/>
      <c r="WMN534" s="117"/>
      <c r="WMO534" s="117"/>
      <c r="WMP534" s="117"/>
      <c r="WMQ534" s="117"/>
      <c r="WMR534" s="117"/>
      <c r="WMS534" s="117"/>
      <c r="WMT534" s="117"/>
      <c r="WMU534" s="117"/>
      <c r="WMV534" s="117"/>
      <c r="WMW534" s="117"/>
      <c r="WMX534" s="117"/>
      <c r="WMY534" s="117"/>
      <c r="WMZ534" s="117"/>
      <c r="WNA534" s="117"/>
      <c r="WNB534" s="117"/>
      <c r="WNC534" s="117"/>
      <c r="WND534" s="117"/>
      <c r="WNE534" s="117"/>
      <c r="WNF534" s="117"/>
      <c r="WNG534" s="117"/>
      <c r="WNH534" s="117"/>
      <c r="WNI534" s="117"/>
      <c r="WNJ534" s="117"/>
      <c r="WNK534" s="117"/>
      <c r="WNL534" s="117"/>
      <c r="WNM534" s="117"/>
      <c r="WNN534" s="117"/>
      <c r="WNO534" s="117"/>
      <c r="WNP534" s="117"/>
      <c r="WNQ534" s="117"/>
      <c r="WNR534" s="117"/>
      <c r="WNS534" s="117"/>
      <c r="WNT534" s="117"/>
      <c r="WNU534" s="117"/>
      <c r="WNV534" s="117"/>
      <c r="WNW534" s="117"/>
      <c r="WNX534" s="117"/>
      <c r="WNY534" s="117"/>
      <c r="WNZ534" s="117"/>
      <c r="WOA534" s="117"/>
      <c r="WOB534" s="117"/>
      <c r="WOC534" s="117"/>
      <c r="WOD534" s="117"/>
      <c r="WOE534" s="117"/>
      <c r="WOF534" s="117"/>
      <c r="WOG534" s="117"/>
      <c r="WOH534" s="117"/>
      <c r="WOI534" s="117"/>
      <c r="WOJ534" s="117"/>
      <c r="WOK534" s="117"/>
      <c r="WOL534" s="117"/>
      <c r="WOM534" s="117"/>
      <c r="WON534" s="117"/>
      <c r="WOO534" s="117"/>
      <c r="WOP534" s="117"/>
      <c r="WOQ534" s="117"/>
      <c r="WOR534" s="117"/>
      <c r="WOS534" s="117"/>
      <c r="WOT534" s="117"/>
      <c r="WOU534" s="117"/>
      <c r="WOV534" s="117"/>
      <c r="WOW534" s="117"/>
      <c r="WOX534" s="117"/>
      <c r="WOY534" s="117"/>
      <c r="WOZ534" s="117"/>
      <c r="WPA534" s="117"/>
      <c r="WPB534" s="117"/>
      <c r="WPC534" s="117"/>
      <c r="WPD534" s="117"/>
      <c r="WPE534" s="117"/>
      <c r="WPF534" s="117"/>
      <c r="WPG534" s="117"/>
      <c r="WPH534" s="117"/>
      <c r="WPI534" s="117"/>
      <c r="WPJ534" s="117"/>
      <c r="WPK534" s="117"/>
      <c r="WPL534" s="117"/>
      <c r="WPM534" s="117"/>
      <c r="WPN534" s="117"/>
      <c r="WPO534" s="117"/>
      <c r="WPP534" s="117"/>
      <c r="WPQ534" s="117"/>
      <c r="WPR534" s="117"/>
      <c r="WPS534" s="117"/>
      <c r="WPT534" s="117"/>
      <c r="WPU534" s="117"/>
      <c r="WPV534" s="117"/>
      <c r="WPW534" s="117"/>
      <c r="WPX534" s="117"/>
      <c r="WPY534" s="117"/>
      <c r="WPZ534" s="117"/>
      <c r="WQA534" s="117"/>
      <c r="WQB534" s="117"/>
      <c r="WQC534" s="117"/>
      <c r="WQD534" s="117"/>
      <c r="WQE534" s="117"/>
      <c r="WQF534" s="117"/>
      <c r="WQG534" s="117"/>
      <c r="WQH534" s="117"/>
      <c r="WQI534" s="117"/>
      <c r="WQJ534" s="117"/>
      <c r="WQK534" s="117"/>
      <c r="WQL534" s="117"/>
      <c r="WQM534" s="117"/>
      <c r="WQN534" s="117"/>
      <c r="WQO534" s="117"/>
      <c r="WQP534" s="117"/>
      <c r="WQQ534" s="117"/>
      <c r="WQR534" s="117"/>
      <c r="WQS534" s="117"/>
      <c r="WQT534" s="117"/>
      <c r="WQU534" s="117"/>
      <c r="WQV534" s="117"/>
      <c r="WQW534" s="117"/>
      <c r="WQX534" s="117"/>
      <c r="WQY534" s="117"/>
      <c r="WQZ534" s="117"/>
      <c r="WRA534" s="117"/>
      <c r="WRB534" s="117"/>
      <c r="WRC534" s="117"/>
      <c r="WRD534" s="117"/>
      <c r="WRE534" s="117"/>
      <c r="WRF534" s="117"/>
      <c r="WRG534" s="117"/>
      <c r="WRH534" s="117"/>
      <c r="WRI534" s="117"/>
      <c r="WRJ534" s="117"/>
      <c r="WRK534" s="117"/>
      <c r="WRL534" s="117"/>
      <c r="WRM534" s="117"/>
      <c r="WRN534" s="117"/>
      <c r="WRO534" s="117"/>
      <c r="WRP534" s="117"/>
      <c r="WRQ534" s="117"/>
      <c r="WRR534" s="117"/>
      <c r="WRS534" s="117"/>
      <c r="WRT534" s="117"/>
      <c r="WRU534" s="117"/>
      <c r="WRV534" s="117"/>
      <c r="WRW534" s="117"/>
      <c r="WRX534" s="117"/>
      <c r="WRY534" s="117"/>
      <c r="WRZ534" s="117"/>
      <c r="WSA534" s="117"/>
      <c r="WSB534" s="117"/>
      <c r="WSC534" s="117"/>
      <c r="WSD534" s="117"/>
      <c r="WSE534" s="117"/>
      <c r="WSF534" s="117"/>
      <c r="WSG534" s="117"/>
      <c r="WSH534" s="117"/>
      <c r="WSI534" s="117"/>
      <c r="WSJ534" s="117"/>
      <c r="WSK534" s="117"/>
      <c r="WSL534" s="117"/>
      <c r="WSM534" s="117"/>
      <c r="WSN534" s="117"/>
      <c r="WSO534" s="117"/>
      <c r="WSP534" s="117"/>
      <c r="WSQ534" s="117"/>
      <c r="WSR534" s="117"/>
      <c r="WSS534" s="117"/>
      <c r="WST534" s="117"/>
      <c r="WSU534" s="117"/>
      <c r="WSV534" s="117"/>
      <c r="WSW534" s="117"/>
      <c r="WSX534" s="117"/>
      <c r="WSY534" s="117"/>
      <c r="WSZ534" s="117"/>
      <c r="WTA534" s="117"/>
      <c r="WTB534" s="117"/>
      <c r="WTC534" s="117"/>
      <c r="WTD534" s="117"/>
      <c r="WTE534" s="117"/>
      <c r="WTF534" s="117"/>
      <c r="WTG534" s="117"/>
      <c r="WTH534" s="117"/>
      <c r="WTI534" s="117"/>
      <c r="WTJ534" s="117"/>
      <c r="WTK534" s="117"/>
      <c r="WTL534" s="117"/>
      <c r="WTM534" s="117"/>
      <c r="WTN534" s="117"/>
      <c r="WTO534" s="117"/>
      <c r="WTP534" s="117"/>
      <c r="WTQ534" s="117"/>
      <c r="WTR534" s="117"/>
      <c r="WTS534" s="117"/>
      <c r="WTT534" s="117"/>
      <c r="WTU534" s="117"/>
      <c r="WTV534" s="117"/>
      <c r="WTW534" s="117"/>
      <c r="WTX534" s="117"/>
      <c r="WTY534" s="117"/>
      <c r="WTZ534" s="117"/>
      <c r="WUA534" s="117"/>
      <c r="WUB534" s="117"/>
      <c r="WUC534" s="117"/>
      <c r="WUD534" s="117"/>
      <c r="WUE534" s="117"/>
      <c r="WUF534" s="117"/>
      <c r="WUG534" s="117"/>
      <c r="WUH534" s="117"/>
      <c r="WUI534" s="117"/>
      <c r="WUJ534" s="117"/>
      <c r="WUK534" s="117"/>
      <c r="WUL534" s="117"/>
      <c r="WUM534" s="117"/>
      <c r="WUN534" s="117"/>
      <c r="WUO534" s="117"/>
      <c r="WUP534" s="117"/>
      <c r="WUQ534" s="117"/>
      <c r="WUR534" s="117"/>
      <c r="WUS534" s="117"/>
      <c r="WUT534" s="117"/>
      <c r="WUU534" s="117"/>
      <c r="WUV534" s="117"/>
      <c r="WUW534" s="117"/>
      <c r="WUX534" s="117"/>
      <c r="WUY534" s="117"/>
      <c r="WUZ534" s="117"/>
      <c r="WVA534" s="117"/>
      <c r="WVB534" s="117"/>
      <c r="WVC534" s="117"/>
      <c r="WVD534" s="117"/>
      <c r="WVE534" s="117"/>
      <c r="WVF534" s="117"/>
      <c r="WVG534" s="117"/>
      <c r="WVH534" s="117"/>
      <c r="WVI534" s="117"/>
      <c r="WVJ534" s="117"/>
      <c r="WVK534" s="117"/>
      <c r="WVL534" s="117"/>
      <c r="WVM534" s="117"/>
      <c r="WVN534" s="117"/>
      <c r="WVO534" s="117"/>
      <c r="WVP534" s="117"/>
      <c r="WVQ534" s="117"/>
      <c r="WVR534" s="117"/>
      <c r="WVS534" s="117"/>
      <c r="WVT534" s="117"/>
      <c r="WVU534" s="117"/>
      <c r="WVV534" s="117"/>
      <c r="WVW534" s="117"/>
      <c r="WVX534" s="117"/>
      <c r="WVY534" s="117"/>
      <c r="WVZ534" s="117"/>
      <c r="WWA534" s="117"/>
      <c r="WWB534" s="117"/>
      <c r="WWC534" s="117"/>
      <c r="WWD534" s="117"/>
      <c r="WWE534" s="117"/>
      <c r="WWF534" s="117"/>
      <c r="WWG534" s="117"/>
      <c r="WWH534" s="117"/>
      <c r="WWI534" s="117"/>
      <c r="WWJ534" s="117"/>
      <c r="WWK534" s="117"/>
      <c r="WWL534" s="117"/>
      <c r="WWM534" s="117"/>
      <c r="WWN534" s="117"/>
      <c r="WWO534" s="117"/>
      <c r="WWP534" s="117"/>
      <c r="WWQ534" s="117"/>
      <c r="WWR534" s="117"/>
      <c r="WWS534" s="117"/>
      <c r="WWT534" s="117"/>
      <c r="WWU534" s="117"/>
      <c r="WWV534" s="117"/>
      <c r="WWW534" s="117"/>
      <c r="WWX534" s="117"/>
      <c r="WWY534" s="117"/>
      <c r="WWZ534" s="117"/>
      <c r="WXA534" s="117"/>
      <c r="WXB534" s="117"/>
      <c r="WXC534" s="117"/>
      <c r="WXD534" s="117"/>
      <c r="WXE534" s="117"/>
      <c r="WXF534" s="117"/>
      <c r="WXG534" s="117"/>
      <c r="WXH534" s="117"/>
      <c r="WXI534" s="117"/>
      <c r="WXJ534" s="117"/>
      <c r="WXK534" s="117"/>
      <c r="WXL534" s="117"/>
      <c r="WXM534" s="117"/>
      <c r="WXN534" s="117"/>
      <c r="WXO534" s="117"/>
      <c r="WXP534" s="117"/>
      <c r="WXQ534" s="117"/>
      <c r="WXR534" s="117"/>
      <c r="WXS534" s="117"/>
      <c r="WXT534" s="117"/>
      <c r="WXU534" s="117"/>
      <c r="WXV534" s="117"/>
      <c r="WXW534" s="117"/>
      <c r="WXX534" s="117"/>
      <c r="WXY534" s="117"/>
      <c r="WXZ534" s="117"/>
      <c r="WYA534" s="117"/>
      <c r="WYB534" s="117"/>
      <c r="WYC534" s="117"/>
      <c r="WYD534" s="117"/>
      <c r="WYE534" s="117"/>
      <c r="WYF534" s="117"/>
      <c r="WYG534" s="117"/>
      <c r="WYH534" s="117"/>
      <c r="WYI534" s="117"/>
      <c r="WYJ534" s="117"/>
      <c r="WYK534" s="117"/>
      <c r="WYL534" s="117"/>
      <c r="WYM534" s="117"/>
      <c r="WYN534" s="117"/>
      <c r="WYO534" s="117"/>
      <c r="WYP534" s="117"/>
      <c r="WYQ534" s="117"/>
      <c r="WYR534" s="117"/>
      <c r="WYS534" s="117"/>
      <c r="WYT534" s="117"/>
      <c r="WYU534" s="117"/>
      <c r="WYV534" s="117"/>
      <c r="WYW534" s="117"/>
      <c r="WYX534" s="117"/>
      <c r="WYY534" s="117"/>
      <c r="WYZ534" s="117"/>
      <c r="WZA534" s="117"/>
      <c r="WZB534" s="117"/>
      <c r="WZC534" s="117"/>
      <c r="WZD534" s="117"/>
      <c r="WZE534" s="117"/>
      <c r="WZF534" s="117"/>
      <c r="WZG534" s="117"/>
      <c r="WZH534" s="117"/>
      <c r="WZI534" s="117"/>
      <c r="WZJ534" s="117"/>
      <c r="WZK534" s="117"/>
      <c r="WZL534" s="117"/>
      <c r="WZM534" s="117"/>
      <c r="WZN534" s="117"/>
      <c r="WZO534" s="117"/>
      <c r="WZP534" s="117"/>
      <c r="WZQ534" s="117"/>
      <c r="WZR534" s="117"/>
      <c r="WZS534" s="117"/>
      <c r="WZT534" s="117"/>
      <c r="WZU534" s="117"/>
      <c r="WZV534" s="117"/>
      <c r="WZW534" s="117"/>
      <c r="WZX534" s="117"/>
      <c r="WZY534" s="117"/>
      <c r="WZZ534" s="117"/>
      <c r="XAA534" s="117"/>
      <c r="XAB534" s="117"/>
      <c r="XAC534" s="117"/>
      <c r="XAD534" s="117"/>
      <c r="XAE534" s="117"/>
      <c r="XAF534" s="117"/>
      <c r="XAG534" s="117"/>
      <c r="XAH534" s="117"/>
      <c r="XAI534" s="117"/>
      <c r="XAJ534" s="117"/>
      <c r="XAK534" s="117"/>
      <c r="XAL534" s="117"/>
      <c r="XAM534" s="117"/>
      <c r="XAN534" s="117"/>
      <c r="XAO534" s="117"/>
      <c r="XAP534" s="117"/>
      <c r="XAQ534" s="117"/>
      <c r="XAR534" s="117"/>
      <c r="XAS534" s="117"/>
      <c r="XAT534" s="117"/>
      <c r="XAU534" s="117"/>
      <c r="XAV534" s="117"/>
      <c r="XAW534" s="117"/>
      <c r="XAX534" s="117"/>
      <c r="XAY534" s="117"/>
      <c r="XAZ534" s="117"/>
      <c r="XBA534" s="117"/>
      <c r="XBB534" s="117"/>
      <c r="XBC534" s="117"/>
      <c r="XBD534" s="117"/>
      <c r="XBE534" s="117"/>
      <c r="XBF534" s="117"/>
      <c r="XBG534" s="117"/>
      <c r="XBH534" s="117"/>
      <c r="XBI534" s="117"/>
      <c r="XBJ534" s="117"/>
      <c r="XBK534" s="117"/>
      <c r="XBL534" s="117"/>
      <c r="XBM534" s="117"/>
      <c r="XBN534" s="117"/>
      <c r="XBO534" s="117"/>
      <c r="XBP534" s="117"/>
      <c r="XBQ534" s="117"/>
      <c r="XBR534" s="117"/>
      <c r="XBS534" s="117"/>
      <c r="XBT534" s="117"/>
      <c r="XBU534" s="117"/>
      <c r="XBV534" s="117"/>
      <c r="XBW534" s="117"/>
      <c r="XBX534" s="117"/>
      <c r="XBY534" s="117"/>
      <c r="XBZ534" s="117"/>
      <c r="XCA534" s="117"/>
      <c r="XCB534" s="117"/>
      <c r="XCC534" s="117"/>
      <c r="XCD534" s="117"/>
      <c r="XCE534" s="117"/>
      <c r="XCF534" s="117"/>
      <c r="XCG534" s="117"/>
      <c r="XCH534" s="117"/>
      <c r="XCI534" s="117"/>
      <c r="XCJ534" s="117"/>
      <c r="XCK534" s="117"/>
      <c r="XCL534" s="117"/>
      <c r="XCM534" s="117"/>
      <c r="XCN534" s="117"/>
      <c r="XCO534" s="117"/>
      <c r="XCP534" s="117"/>
      <c r="XCQ534" s="117"/>
      <c r="XCR534" s="117"/>
      <c r="XCS534" s="117"/>
      <c r="XCT534" s="117"/>
      <c r="XCU534" s="117"/>
      <c r="XCV534" s="117"/>
      <c r="XCW534" s="117"/>
      <c r="XCX534" s="117"/>
      <c r="XCY534" s="117"/>
      <c r="XCZ534" s="117"/>
      <c r="XDA534" s="117"/>
      <c r="XDB534" s="117"/>
      <c r="XDC534" s="117"/>
      <c r="XDD534" s="117"/>
      <c r="XDE534" s="117"/>
      <c r="XDF534" s="117"/>
      <c r="XDG534" s="117"/>
      <c r="XDH534" s="117"/>
      <c r="XDI534" s="117"/>
      <c r="XDJ534" s="117"/>
      <c r="XDK534" s="117"/>
      <c r="XDL534" s="117"/>
      <c r="XDM534" s="117"/>
      <c r="XDN534" s="117"/>
      <c r="XDO534" s="117"/>
      <c r="XDP534" s="117"/>
      <c r="XDQ534" s="117"/>
      <c r="XDR534" s="117"/>
      <c r="XDS534" s="117"/>
      <c r="XDT534" s="117"/>
      <c r="XDU534" s="117"/>
      <c r="XDV534" s="117"/>
      <c r="XDW534" s="117"/>
      <c r="XDX534" s="117"/>
      <c r="XDY534" s="117"/>
      <c r="XDZ534" s="117"/>
      <c r="XEA534" s="117"/>
      <c r="XEB534" s="117"/>
      <c r="XEC534" s="117"/>
      <c r="XED534" s="117"/>
      <c r="XEE534" s="117"/>
      <c r="XEF534" s="117"/>
      <c r="XEG534" s="117"/>
      <c r="XEH534" s="117"/>
      <c r="XEI534" s="117"/>
      <c r="XEJ534" s="117"/>
      <c r="XEK534" s="117"/>
      <c r="XEL534" s="117"/>
      <c r="XEM534" s="117"/>
      <c r="XEN534" s="117"/>
      <c r="XEO534" s="117"/>
      <c r="XEP534" s="117"/>
      <c r="XEQ534" s="117"/>
      <c r="XER534" s="117"/>
      <c r="XES534" s="117"/>
      <c r="XET534" s="117"/>
      <c r="XEU534" s="117"/>
      <c r="XEV534" s="117"/>
      <c r="XEW534" s="117"/>
      <c r="XEX534" s="117"/>
    </row>
    <row r="535" spans="1:16378">
      <c r="A535" s="117">
        <v>0</v>
      </c>
      <c r="F535" s="115"/>
      <c r="G535" s="114">
        <f>SUM(G14:G533)</f>
        <v>0</v>
      </c>
    </row>
    <row r="536" spans="1:16378">
      <c r="A536" s="117">
        <v>0</v>
      </c>
      <c r="F536" s="115"/>
      <c r="G536" s="114">
        <f>G535*0.16</f>
        <v>0</v>
      </c>
    </row>
    <row r="537" spans="1:16378">
      <c r="A537" s="117">
        <v>0</v>
      </c>
      <c r="F537" s="115"/>
      <c r="G537" s="114">
        <f>G535+G536</f>
        <v>0</v>
      </c>
    </row>
  </sheetData>
  <autoFilter ref="A11:G537" xr:uid="{00000000-0009-0000-0000-000000000000}"/>
  <mergeCells count="3">
    <mergeCell ref="B10:G10"/>
    <mergeCell ref="C8:F8"/>
    <mergeCell ref="C9:F9"/>
  </mergeCells>
  <conditionalFormatting sqref="B83 B77:B78 B70 B67">
    <cfRule type="expression" dxfId="31" priority="683" stopIfTrue="1">
      <formula>MID($D67,10,3)="000"</formula>
    </cfRule>
  </conditionalFormatting>
  <printOptions horizontalCentered="1"/>
  <pageMargins left="0.39370078740157483" right="0.39370078740157483" top="0.35433070866141736" bottom="0.59055118110236227" header="0.31496062992125984" footer="0.31496062992125984"/>
  <pageSetup scale="10" fitToHeight="300" orientation="portrait" r:id="rId1"/>
  <headerFooter>
    <oddFooter>&amp;R&amp;"Arial,Normal"&amp;8&amp;P DE &amp;N</oddFooter>
  </headerFooter>
  <rowBreaks count="1" manualBreakCount="1">
    <brk id="182" min="1" max="6"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ase">
    <tabColor indexed="42"/>
  </sheetPr>
  <dimension ref="A1:Q7101"/>
  <sheetViews>
    <sheetView zoomScaleNormal="100" workbookViewId="0">
      <pane ySplit="5" topLeftCell="A6021" activePane="bottomLeft" state="frozen"/>
      <selection pane="bottomLeft" activeCell="C6034" sqref="C6034"/>
    </sheetView>
  </sheetViews>
  <sheetFormatPr defaultColWidth="0" defaultRowHeight="12.75" zeroHeight="1"/>
  <cols>
    <col min="1" max="2" width="11.42578125" style="4" customWidth="1"/>
    <col min="3" max="3" width="15.7109375" style="3" customWidth="1"/>
    <col min="4" max="4" width="50.7109375" style="3" customWidth="1"/>
    <col min="5" max="5" width="10.7109375" style="3" customWidth="1"/>
    <col min="6" max="6" width="0.7109375" style="2" customWidth="1"/>
    <col min="7" max="16384" width="0" style="1" hidden="1"/>
  </cols>
  <sheetData>
    <row r="1" spans="1:7" s="99" customFormat="1" ht="13.15">
      <c r="A1" s="171" t="s">
        <v>620</v>
      </c>
      <c r="B1" s="172"/>
      <c r="C1" s="172"/>
      <c r="D1" s="172"/>
      <c r="E1" s="173"/>
      <c r="F1" s="2"/>
    </row>
    <row r="2" spans="1:7" s="99" customFormat="1" ht="13.15">
      <c r="A2" s="177" t="s">
        <v>621</v>
      </c>
      <c r="B2" s="178"/>
      <c r="C2" s="178"/>
      <c r="D2" s="178"/>
      <c r="E2" s="179"/>
      <c r="F2" s="2"/>
    </row>
    <row r="3" spans="1:7" s="99" customFormat="1" ht="13.15">
      <c r="A3" s="177"/>
      <c r="B3" s="178"/>
      <c r="C3" s="178"/>
      <c r="D3" s="178"/>
      <c r="E3" s="179"/>
      <c r="F3" s="2"/>
    </row>
    <row r="4" spans="1:7" s="98" customFormat="1" ht="13.15">
      <c r="A4" s="174"/>
      <c r="B4" s="175"/>
      <c r="C4" s="175"/>
      <c r="D4" s="175"/>
      <c r="E4" s="176"/>
      <c r="F4" s="2"/>
      <c r="G4" s="180"/>
    </row>
    <row r="5" spans="1:7">
      <c r="A5" s="96" t="s">
        <v>622</v>
      </c>
      <c r="B5" s="96" t="s">
        <v>623</v>
      </c>
      <c r="C5" s="96" t="s">
        <v>12</v>
      </c>
      <c r="D5" s="97" t="s">
        <v>624</v>
      </c>
      <c r="E5" s="96" t="s">
        <v>14</v>
      </c>
    </row>
    <row r="6" spans="1:7" s="4" customFormat="1" ht="90">
      <c r="A6" s="20" t="s">
        <v>625</v>
      </c>
      <c r="B6" s="17" t="str">
        <f>MID(C6,3,2)</f>
        <v>13</v>
      </c>
      <c r="C6" s="33" t="s">
        <v>626</v>
      </c>
      <c r="D6" s="95" t="s">
        <v>627</v>
      </c>
      <c r="E6" s="35"/>
      <c r="F6" s="26"/>
      <c r="G6" s="3"/>
    </row>
    <row r="7" spans="1:7" s="4" customFormat="1" ht="15">
      <c r="A7" s="21"/>
      <c r="B7" s="5"/>
      <c r="C7" s="36" t="s">
        <v>628</v>
      </c>
      <c r="D7" s="30" t="s">
        <v>629</v>
      </c>
      <c r="E7" s="35" t="s">
        <v>119</v>
      </c>
      <c r="F7" s="26"/>
      <c r="G7" s="3"/>
    </row>
    <row r="8" spans="1:7" s="4" customFormat="1" ht="15">
      <c r="A8" s="21"/>
      <c r="B8" s="5"/>
      <c r="C8" s="36" t="s">
        <v>630</v>
      </c>
      <c r="D8" s="30" t="s">
        <v>631</v>
      </c>
      <c r="E8" s="35" t="s">
        <v>119</v>
      </c>
      <c r="F8" s="26"/>
      <c r="G8" s="3"/>
    </row>
    <row r="9" spans="1:7" s="4" customFormat="1" ht="15">
      <c r="A9" s="21"/>
      <c r="B9" s="5"/>
      <c r="C9" s="36" t="s">
        <v>632</v>
      </c>
      <c r="D9" s="30" t="s">
        <v>633</v>
      </c>
      <c r="E9" s="35" t="s">
        <v>119</v>
      </c>
      <c r="F9" s="26"/>
      <c r="G9" s="3"/>
    </row>
    <row r="10" spans="1:7" s="4" customFormat="1" ht="15">
      <c r="A10" s="21"/>
      <c r="B10" s="5"/>
      <c r="C10" s="36" t="s">
        <v>634</v>
      </c>
      <c r="D10" s="30" t="s">
        <v>635</v>
      </c>
      <c r="E10" s="35" t="s">
        <v>119</v>
      </c>
      <c r="F10" s="26"/>
      <c r="G10" s="3"/>
    </row>
    <row r="11" spans="1:7" s="4" customFormat="1" ht="15">
      <c r="A11" s="21"/>
      <c r="B11" s="5"/>
      <c r="C11" s="36" t="s">
        <v>636</v>
      </c>
      <c r="D11" s="30" t="s">
        <v>637</v>
      </c>
      <c r="E11" s="35" t="s">
        <v>119</v>
      </c>
      <c r="F11" s="26"/>
      <c r="G11" s="3"/>
    </row>
    <row r="12" spans="1:7" s="4" customFormat="1" ht="15">
      <c r="A12" s="21"/>
      <c r="B12" s="5"/>
      <c r="C12" s="36" t="s">
        <v>638</v>
      </c>
      <c r="D12" s="30" t="s">
        <v>639</v>
      </c>
      <c r="E12" s="35" t="s">
        <v>119</v>
      </c>
      <c r="F12" s="26"/>
      <c r="G12" s="3"/>
    </row>
    <row r="13" spans="1:7" s="4" customFormat="1" ht="107.25" customHeight="1">
      <c r="A13" s="21"/>
      <c r="B13" s="5"/>
      <c r="C13" s="33" t="s">
        <v>640</v>
      </c>
      <c r="D13" s="32" t="s">
        <v>641</v>
      </c>
      <c r="E13" s="35"/>
      <c r="F13" s="26"/>
      <c r="G13" s="3"/>
    </row>
    <row r="14" spans="1:7" s="4" customFormat="1" ht="15">
      <c r="A14" s="21"/>
      <c r="B14" s="5"/>
      <c r="C14" s="36" t="s">
        <v>642</v>
      </c>
      <c r="D14" s="30" t="s">
        <v>629</v>
      </c>
      <c r="E14" s="35" t="s">
        <v>119</v>
      </c>
      <c r="F14" s="26"/>
      <c r="G14" s="3"/>
    </row>
    <row r="15" spans="1:7" s="4" customFormat="1" ht="15">
      <c r="A15" s="21"/>
      <c r="B15" s="5"/>
      <c r="C15" s="36" t="s">
        <v>643</v>
      </c>
      <c r="D15" s="30" t="s">
        <v>631</v>
      </c>
      <c r="E15" s="35" t="s">
        <v>119</v>
      </c>
      <c r="F15" s="26"/>
      <c r="G15" s="3"/>
    </row>
    <row r="16" spans="1:7" s="4" customFormat="1" ht="15">
      <c r="A16" s="21"/>
      <c r="B16" s="5"/>
      <c r="C16" s="36" t="s">
        <v>644</v>
      </c>
      <c r="D16" s="30" t="s">
        <v>633</v>
      </c>
      <c r="E16" s="35" t="s">
        <v>119</v>
      </c>
      <c r="F16" s="26"/>
      <c r="G16" s="3"/>
    </row>
    <row r="17" spans="1:7" s="4" customFormat="1" ht="15">
      <c r="A17" s="21"/>
      <c r="B17" s="5"/>
      <c r="C17" s="36" t="s">
        <v>645</v>
      </c>
      <c r="D17" s="30" t="s">
        <v>635</v>
      </c>
      <c r="E17" s="35" t="s">
        <v>119</v>
      </c>
      <c r="F17" s="26"/>
      <c r="G17" s="3"/>
    </row>
    <row r="18" spans="1:7" s="4" customFormat="1" ht="15">
      <c r="A18" s="21"/>
      <c r="B18" s="5"/>
      <c r="C18" s="36" t="s">
        <v>646</v>
      </c>
      <c r="D18" s="30" t="s">
        <v>637</v>
      </c>
      <c r="E18" s="35" t="s">
        <v>119</v>
      </c>
      <c r="F18" s="26"/>
      <c r="G18" s="3"/>
    </row>
    <row r="19" spans="1:7" s="4" customFormat="1" ht="15">
      <c r="A19" s="21"/>
      <c r="B19" s="5"/>
      <c r="C19" s="36" t="s">
        <v>647</v>
      </c>
      <c r="D19" s="30" t="s">
        <v>639</v>
      </c>
      <c r="E19" s="35" t="s">
        <v>119</v>
      </c>
      <c r="F19" s="26"/>
      <c r="G19" s="3"/>
    </row>
    <row r="20" spans="1:7" s="4" customFormat="1" ht="81">
      <c r="A20" s="21"/>
      <c r="B20" s="5"/>
      <c r="C20" s="33" t="s">
        <v>648</v>
      </c>
      <c r="D20" s="32" t="s">
        <v>649</v>
      </c>
      <c r="E20" s="35"/>
      <c r="F20" s="26"/>
      <c r="G20" s="3"/>
    </row>
    <row r="21" spans="1:7" s="4" customFormat="1" ht="15">
      <c r="A21" s="21"/>
      <c r="B21" s="5"/>
      <c r="C21" s="29" t="s">
        <v>650</v>
      </c>
      <c r="D21" s="28" t="s">
        <v>651</v>
      </c>
      <c r="E21" s="35" t="s">
        <v>119</v>
      </c>
      <c r="F21" s="26"/>
      <c r="G21" s="3"/>
    </row>
    <row r="22" spans="1:7" s="4" customFormat="1" ht="15">
      <c r="A22" s="21"/>
      <c r="B22" s="5"/>
      <c r="C22" s="29" t="s">
        <v>652</v>
      </c>
      <c r="D22" s="28" t="s">
        <v>653</v>
      </c>
      <c r="E22" s="35" t="s">
        <v>119</v>
      </c>
      <c r="F22" s="26"/>
      <c r="G22" s="3"/>
    </row>
    <row r="23" spans="1:7" s="4" customFormat="1" ht="15">
      <c r="A23" s="21"/>
      <c r="B23" s="5"/>
      <c r="C23" s="29" t="s">
        <v>654</v>
      </c>
      <c r="D23" s="28" t="s">
        <v>655</v>
      </c>
      <c r="E23" s="35" t="s">
        <v>119</v>
      </c>
      <c r="F23" s="26"/>
      <c r="G23" s="3"/>
    </row>
    <row r="24" spans="1:7" s="4" customFormat="1" ht="15">
      <c r="A24" s="21"/>
      <c r="B24" s="5"/>
      <c r="C24" s="29" t="s">
        <v>656</v>
      </c>
      <c r="D24" s="28" t="s">
        <v>657</v>
      </c>
      <c r="E24" s="35" t="s">
        <v>119</v>
      </c>
      <c r="F24" s="26"/>
      <c r="G24" s="3"/>
    </row>
    <row r="25" spans="1:7" s="4" customFormat="1" ht="15">
      <c r="A25" s="21"/>
      <c r="B25" s="5"/>
      <c r="C25" s="29" t="s">
        <v>658</v>
      </c>
      <c r="D25" s="28" t="s">
        <v>659</v>
      </c>
      <c r="E25" s="35" t="s">
        <v>119</v>
      </c>
      <c r="F25" s="26"/>
      <c r="G25" s="3"/>
    </row>
    <row r="26" spans="1:7" s="4" customFormat="1" ht="72">
      <c r="A26" s="21"/>
      <c r="B26" s="5"/>
      <c r="C26" s="33" t="s">
        <v>660</v>
      </c>
      <c r="D26" s="32" t="s">
        <v>661</v>
      </c>
      <c r="E26" s="35"/>
      <c r="F26" s="26"/>
      <c r="G26" s="3"/>
    </row>
    <row r="27" spans="1:7" s="4" customFormat="1" ht="15">
      <c r="A27" s="21"/>
      <c r="B27" s="5"/>
      <c r="C27" s="29" t="s">
        <v>662</v>
      </c>
      <c r="D27" s="28" t="s">
        <v>651</v>
      </c>
      <c r="E27" s="35" t="s">
        <v>119</v>
      </c>
      <c r="F27" s="26"/>
      <c r="G27" s="3"/>
    </row>
    <row r="28" spans="1:7" s="4" customFormat="1" ht="15">
      <c r="A28" s="21"/>
      <c r="B28" s="5"/>
      <c r="C28" s="29" t="s">
        <v>663</v>
      </c>
      <c r="D28" s="28" t="s">
        <v>653</v>
      </c>
      <c r="E28" s="35" t="s">
        <v>119</v>
      </c>
      <c r="F28" s="26"/>
      <c r="G28" s="3"/>
    </row>
    <row r="29" spans="1:7" s="4" customFormat="1" ht="15">
      <c r="A29" s="21"/>
      <c r="B29" s="5"/>
      <c r="C29" s="29" t="s">
        <v>664</v>
      </c>
      <c r="D29" s="28" t="s">
        <v>655</v>
      </c>
      <c r="E29" s="35" t="s">
        <v>119</v>
      </c>
      <c r="F29" s="26"/>
      <c r="G29" s="3"/>
    </row>
    <row r="30" spans="1:7" s="4" customFormat="1" ht="15">
      <c r="A30" s="21"/>
      <c r="B30" s="5"/>
      <c r="C30" s="29" t="s">
        <v>665</v>
      </c>
      <c r="D30" s="28" t="s">
        <v>657</v>
      </c>
      <c r="E30" s="35" t="s">
        <v>119</v>
      </c>
      <c r="F30" s="26"/>
      <c r="G30" s="3"/>
    </row>
    <row r="31" spans="1:7" s="4" customFormat="1" ht="15">
      <c r="A31" s="21"/>
      <c r="B31" s="5"/>
      <c r="C31" s="29" t="s">
        <v>666</v>
      </c>
      <c r="D31" s="28" t="s">
        <v>659</v>
      </c>
      <c r="E31" s="35" t="s">
        <v>119</v>
      </c>
      <c r="F31" s="26"/>
      <c r="G31" s="3"/>
    </row>
    <row r="32" spans="1:7" s="4" customFormat="1" ht="81">
      <c r="A32" s="21"/>
      <c r="B32" s="5"/>
      <c r="C32" s="33" t="s">
        <v>667</v>
      </c>
      <c r="D32" s="32" t="s">
        <v>668</v>
      </c>
      <c r="E32" s="35"/>
      <c r="F32" s="26"/>
      <c r="G32" s="3"/>
    </row>
    <row r="33" spans="1:7" s="4" customFormat="1" ht="15">
      <c r="A33" s="21"/>
      <c r="B33" s="5"/>
      <c r="C33" s="29" t="s">
        <v>669</v>
      </c>
      <c r="D33" s="28" t="s">
        <v>651</v>
      </c>
      <c r="E33" s="35" t="s">
        <v>119</v>
      </c>
      <c r="F33" s="26"/>
      <c r="G33" s="3"/>
    </row>
    <row r="34" spans="1:7" s="4" customFormat="1" ht="15">
      <c r="A34" s="21"/>
      <c r="B34" s="5"/>
      <c r="C34" s="29" t="s">
        <v>670</v>
      </c>
      <c r="D34" s="28" t="s">
        <v>653</v>
      </c>
      <c r="E34" s="35" t="s">
        <v>119</v>
      </c>
      <c r="F34" s="26"/>
      <c r="G34" s="3"/>
    </row>
    <row r="35" spans="1:7" s="4" customFormat="1" ht="15">
      <c r="A35" s="21"/>
      <c r="B35" s="5"/>
      <c r="C35" s="29" t="s">
        <v>671</v>
      </c>
      <c r="D35" s="28" t="s">
        <v>655</v>
      </c>
      <c r="E35" s="35" t="s">
        <v>119</v>
      </c>
      <c r="F35" s="26"/>
      <c r="G35" s="3"/>
    </row>
    <row r="36" spans="1:7" s="4" customFormat="1" ht="15">
      <c r="A36" s="21"/>
      <c r="B36" s="5"/>
      <c r="C36" s="29" t="s">
        <v>672</v>
      </c>
      <c r="D36" s="28" t="s">
        <v>657</v>
      </c>
      <c r="E36" s="35" t="s">
        <v>119</v>
      </c>
      <c r="F36" s="26"/>
      <c r="G36" s="3"/>
    </row>
    <row r="37" spans="1:7" s="4" customFormat="1" ht="15">
      <c r="A37" s="21"/>
      <c r="B37" s="5"/>
      <c r="C37" s="29" t="s">
        <v>673</v>
      </c>
      <c r="D37" s="28" t="s">
        <v>659</v>
      </c>
      <c r="E37" s="35" t="s">
        <v>119</v>
      </c>
      <c r="F37" s="26"/>
      <c r="G37" s="3"/>
    </row>
    <row r="38" spans="1:7" s="4" customFormat="1" ht="15">
      <c r="A38" s="21"/>
      <c r="B38" s="5"/>
      <c r="C38" s="29" t="s">
        <v>674</v>
      </c>
      <c r="D38" s="28" t="s">
        <v>675</v>
      </c>
      <c r="E38" s="35" t="s">
        <v>119</v>
      </c>
      <c r="F38" s="26"/>
      <c r="G38" s="3"/>
    </row>
    <row r="39" spans="1:7" s="4" customFormat="1" ht="15">
      <c r="A39" s="21"/>
      <c r="B39" s="5"/>
      <c r="C39" s="29" t="s">
        <v>676</v>
      </c>
      <c r="D39" s="28" t="s">
        <v>677</v>
      </c>
      <c r="E39" s="35" t="s">
        <v>119</v>
      </c>
      <c r="F39" s="26"/>
      <c r="G39" s="3"/>
    </row>
    <row r="40" spans="1:7" s="4" customFormat="1" ht="15">
      <c r="A40" s="21"/>
      <c r="B40" s="5"/>
      <c r="C40" s="29" t="s">
        <v>678</v>
      </c>
      <c r="D40" s="28" t="s">
        <v>679</v>
      </c>
      <c r="E40" s="35" t="s">
        <v>119</v>
      </c>
      <c r="F40" s="26"/>
      <c r="G40" s="3"/>
    </row>
    <row r="41" spans="1:7" s="4" customFormat="1" ht="15">
      <c r="A41" s="21"/>
      <c r="B41" s="5"/>
      <c r="C41" s="29" t="s">
        <v>680</v>
      </c>
      <c r="D41" s="28" t="s">
        <v>681</v>
      </c>
      <c r="E41" s="35" t="s">
        <v>119</v>
      </c>
      <c r="F41" s="26"/>
      <c r="G41" s="3"/>
    </row>
    <row r="42" spans="1:7" s="4" customFormat="1" ht="63">
      <c r="A42" s="21"/>
      <c r="B42" s="5"/>
      <c r="C42" s="33" t="s">
        <v>682</v>
      </c>
      <c r="D42" s="95" t="s">
        <v>683</v>
      </c>
      <c r="E42" s="35"/>
      <c r="F42" s="26"/>
      <c r="G42" s="3"/>
    </row>
    <row r="43" spans="1:7" s="4" customFormat="1" ht="15">
      <c r="A43" s="21"/>
      <c r="B43" s="5"/>
      <c r="C43" s="29" t="s">
        <v>684</v>
      </c>
      <c r="D43" s="28" t="s">
        <v>685</v>
      </c>
      <c r="E43" s="35" t="s">
        <v>119</v>
      </c>
      <c r="F43" s="26"/>
      <c r="G43" s="3"/>
    </row>
    <row r="44" spans="1:7" s="4" customFormat="1" ht="15">
      <c r="A44" s="21"/>
      <c r="B44" s="5"/>
      <c r="C44" s="29" t="s">
        <v>686</v>
      </c>
      <c r="D44" s="28" t="s">
        <v>687</v>
      </c>
      <c r="E44" s="35" t="s">
        <v>119</v>
      </c>
      <c r="F44" s="26"/>
      <c r="G44" s="3"/>
    </row>
    <row r="45" spans="1:7" s="4" customFormat="1" ht="15">
      <c r="A45" s="21"/>
      <c r="B45" s="5"/>
      <c r="C45" s="29" t="s">
        <v>688</v>
      </c>
      <c r="D45" s="28" t="s">
        <v>689</v>
      </c>
      <c r="E45" s="35" t="s">
        <v>119</v>
      </c>
      <c r="F45" s="26"/>
      <c r="G45" s="3"/>
    </row>
    <row r="46" spans="1:7" s="4" customFormat="1" ht="15">
      <c r="A46" s="21"/>
      <c r="B46" s="5"/>
      <c r="C46" s="29" t="s">
        <v>690</v>
      </c>
      <c r="D46" s="28" t="s">
        <v>691</v>
      </c>
      <c r="E46" s="35" t="s">
        <v>119</v>
      </c>
      <c r="F46" s="26"/>
      <c r="G46" s="3"/>
    </row>
    <row r="47" spans="1:7" s="4" customFormat="1" ht="15">
      <c r="A47" s="21"/>
      <c r="B47" s="5"/>
      <c r="C47" s="29" t="s">
        <v>692</v>
      </c>
      <c r="D47" s="28" t="s">
        <v>693</v>
      </c>
      <c r="E47" s="35" t="s">
        <v>119</v>
      </c>
      <c r="F47" s="26"/>
      <c r="G47" s="3"/>
    </row>
    <row r="48" spans="1:7" s="4" customFormat="1" ht="15">
      <c r="A48" s="21"/>
      <c r="B48" s="5"/>
      <c r="C48" s="29" t="s">
        <v>694</v>
      </c>
      <c r="D48" s="28" t="s">
        <v>695</v>
      </c>
      <c r="E48" s="35" t="s">
        <v>119</v>
      </c>
      <c r="F48" s="26"/>
      <c r="G48" s="3"/>
    </row>
    <row r="49" spans="1:7" s="4" customFormat="1" ht="15">
      <c r="A49" s="21"/>
      <c r="B49" s="5"/>
      <c r="C49" s="29" t="s">
        <v>696</v>
      </c>
      <c r="D49" s="28" t="s">
        <v>697</v>
      </c>
      <c r="E49" s="35" t="s">
        <v>119</v>
      </c>
      <c r="F49" s="26"/>
      <c r="G49" s="3"/>
    </row>
    <row r="50" spans="1:7" s="4" customFormat="1" ht="15">
      <c r="A50" s="21"/>
      <c r="B50" s="5"/>
      <c r="C50" s="29" t="s">
        <v>698</v>
      </c>
      <c r="D50" s="28" t="s">
        <v>699</v>
      </c>
      <c r="E50" s="35" t="s">
        <v>119</v>
      </c>
      <c r="F50" s="26"/>
      <c r="G50" s="3"/>
    </row>
    <row r="51" spans="1:7" s="4" customFormat="1" ht="15">
      <c r="A51" s="21"/>
      <c r="B51" s="5"/>
      <c r="C51" s="29" t="s">
        <v>700</v>
      </c>
      <c r="D51" s="28" t="s">
        <v>701</v>
      </c>
      <c r="E51" s="35" t="s">
        <v>119</v>
      </c>
      <c r="F51" s="26"/>
      <c r="G51" s="3"/>
    </row>
    <row r="52" spans="1:7" s="4" customFormat="1" ht="15">
      <c r="A52" s="21"/>
      <c r="B52" s="5"/>
      <c r="C52" s="29" t="s">
        <v>702</v>
      </c>
      <c r="D52" s="28" t="s">
        <v>703</v>
      </c>
      <c r="E52" s="35" t="s">
        <v>119</v>
      </c>
      <c r="F52" s="26"/>
      <c r="G52" s="3"/>
    </row>
    <row r="53" spans="1:7" s="4" customFormat="1" ht="15">
      <c r="A53" s="21"/>
      <c r="B53" s="5"/>
      <c r="C53" s="29" t="s">
        <v>704</v>
      </c>
      <c r="D53" s="28" t="s">
        <v>705</v>
      </c>
      <c r="E53" s="35" t="s">
        <v>119</v>
      </c>
      <c r="F53" s="26"/>
      <c r="G53" s="3"/>
    </row>
    <row r="54" spans="1:7" s="4" customFormat="1" ht="15">
      <c r="A54" s="21"/>
      <c r="B54" s="5"/>
      <c r="C54" s="29" t="s">
        <v>706</v>
      </c>
      <c r="D54" s="28" t="s">
        <v>707</v>
      </c>
      <c r="E54" s="35" t="s">
        <v>119</v>
      </c>
      <c r="F54" s="26"/>
      <c r="G54" s="3"/>
    </row>
    <row r="55" spans="1:7" s="4" customFormat="1" ht="15">
      <c r="A55" s="21"/>
      <c r="B55" s="5"/>
      <c r="C55" s="29" t="s">
        <v>708</v>
      </c>
      <c r="D55" s="28" t="s">
        <v>709</v>
      </c>
      <c r="E55" s="35" t="s">
        <v>119</v>
      </c>
      <c r="F55" s="26"/>
      <c r="G55" s="3"/>
    </row>
    <row r="56" spans="1:7" s="4" customFormat="1" ht="15">
      <c r="A56" s="21"/>
      <c r="B56" s="5"/>
      <c r="C56" s="29" t="s">
        <v>710</v>
      </c>
      <c r="D56" s="28" t="s">
        <v>711</v>
      </c>
      <c r="E56" s="35" t="s">
        <v>119</v>
      </c>
      <c r="F56" s="26"/>
      <c r="G56" s="3"/>
    </row>
    <row r="57" spans="1:7" s="4" customFormat="1" ht="15">
      <c r="A57" s="21"/>
      <c r="B57" s="5"/>
      <c r="C57" s="29" t="s">
        <v>712</v>
      </c>
      <c r="D57" s="28" t="s">
        <v>713</v>
      </c>
      <c r="E57" s="35" t="s">
        <v>119</v>
      </c>
      <c r="F57" s="26"/>
      <c r="G57" s="3"/>
    </row>
    <row r="58" spans="1:7" s="4" customFormat="1" ht="72">
      <c r="A58" s="21"/>
      <c r="B58" s="17" t="str">
        <f>MID(C58,3,2)</f>
        <v>25</v>
      </c>
      <c r="C58" s="33" t="s">
        <v>714</v>
      </c>
      <c r="D58" s="32" t="s">
        <v>715</v>
      </c>
      <c r="E58" s="27"/>
      <c r="F58" s="26"/>
      <c r="G58" s="3"/>
    </row>
    <row r="59" spans="1:7" s="4" customFormat="1" ht="15">
      <c r="A59" s="21"/>
      <c r="B59" s="5"/>
      <c r="C59" s="29" t="s">
        <v>716</v>
      </c>
      <c r="D59" s="28" t="s">
        <v>717</v>
      </c>
      <c r="E59" s="27" t="s">
        <v>119</v>
      </c>
      <c r="F59" s="26"/>
      <c r="G59" s="3"/>
    </row>
    <row r="60" spans="1:7" s="4" customFormat="1" ht="15">
      <c r="A60" s="21"/>
      <c r="B60" s="5"/>
      <c r="C60" s="29" t="s">
        <v>718</v>
      </c>
      <c r="D60" s="28" t="s">
        <v>719</v>
      </c>
      <c r="E60" s="27" t="s">
        <v>119</v>
      </c>
      <c r="F60" s="26"/>
      <c r="G60" s="3"/>
    </row>
    <row r="61" spans="1:7" s="4" customFormat="1" ht="15">
      <c r="A61" s="21"/>
      <c r="B61" s="5"/>
      <c r="C61" s="29" t="s">
        <v>720</v>
      </c>
      <c r="D61" s="28" t="s">
        <v>721</v>
      </c>
      <c r="E61" s="27" t="s">
        <v>119</v>
      </c>
      <c r="F61" s="26"/>
      <c r="G61" s="3"/>
    </row>
    <row r="62" spans="1:7" s="4" customFormat="1" ht="15">
      <c r="A62" s="21"/>
      <c r="B62" s="5"/>
      <c r="C62" s="29" t="s">
        <v>722</v>
      </c>
      <c r="D62" s="28" t="s">
        <v>723</v>
      </c>
      <c r="E62" s="27" t="s">
        <v>119</v>
      </c>
      <c r="F62" s="26"/>
      <c r="G62" s="3"/>
    </row>
    <row r="63" spans="1:7" s="4" customFormat="1" ht="15">
      <c r="A63" s="21"/>
      <c r="B63" s="5"/>
      <c r="C63" s="29" t="s">
        <v>724</v>
      </c>
      <c r="D63" s="28" t="s">
        <v>725</v>
      </c>
      <c r="E63" s="27" t="s">
        <v>119</v>
      </c>
      <c r="F63" s="26"/>
      <c r="G63" s="3"/>
    </row>
    <row r="64" spans="1:7" s="4" customFormat="1" ht="15">
      <c r="A64" s="21"/>
      <c r="B64" s="5"/>
      <c r="C64" s="29" t="s">
        <v>726</v>
      </c>
      <c r="D64" s="28" t="s">
        <v>727</v>
      </c>
      <c r="E64" s="27" t="s">
        <v>119</v>
      </c>
      <c r="F64" s="26"/>
      <c r="G64" s="3"/>
    </row>
    <row r="65" spans="1:7" s="4" customFormat="1" ht="15">
      <c r="A65" s="21"/>
      <c r="B65" s="5"/>
      <c r="C65" s="29" t="s">
        <v>728</v>
      </c>
      <c r="D65" s="28" t="s">
        <v>729</v>
      </c>
      <c r="E65" s="27" t="s">
        <v>119</v>
      </c>
      <c r="F65" s="26"/>
      <c r="G65" s="3"/>
    </row>
    <row r="66" spans="1:7" s="4" customFormat="1" ht="15">
      <c r="A66" s="21"/>
      <c r="B66" s="5"/>
      <c r="C66" s="29" t="s">
        <v>730</v>
      </c>
      <c r="D66" s="28" t="s">
        <v>731</v>
      </c>
      <c r="E66" s="27" t="s">
        <v>119</v>
      </c>
      <c r="F66" s="26"/>
      <c r="G66" s="3"/>
    </row>
    <row r="67" spans="1:7" s="4" customFormat="1" ht="15">
      <c r="A67" s="21"/>
      <c r="B67" s="5"/>
      <c r="C67" s="29" t="s">
        <v>732</v>
      </c>
      <c r="D67" s="28" t="s">
        <v>733</v>
      </c>
      <c r="E67" s="27" t="s">
        <v>119</v>
      </c>
      <c r="F67" s="26"/>
      <c r="G67" s="3"/>
    </row>
    <row r="68" spans="1:7" s="4" customFormat="1" ht="15">
      <c r="A68" s="21"/>
      <c r="B68" s="5"/>
      <c r="C68" s="29" t="s">
        <v>734</v>
      </c>
      <c r="D68" s="28" t="s">
        <v>735</v>
      </c>
      <c r="E68" s="27" t="s">
        <v>119</v>
      </c>
      <c r="F68" s="26"/>
      <c r="G68" s="3"/>
    </row>
    <row r="69" spans="1:7" s="4" customFormat="1" ht="15">
      <c r="A69" s="21"/>
      <c r="B69" s="5"/>
      <c r="C69" s="29" t="s">
        <v>736</v>
      </c>
      <c r="D69" s="28" t="s">
        <v>737</v>
      </c>
      <c r="E69" s="27" t="s">
        <v>119</v>
      </c>
      <c r="F69" s="26"/>
      <c r="G69" s="3"/>
    </row>
    <row r="70" spans="1:7" s="4" customFormat="1" ht="15">
      <c r="A70" s="21"/>
      <c r="B70" s="5"/>
      <c r="C70" s="29" t="s">
        <v>738</v>
      </c>
      <c r="D70" s="28" t="s">
        <v>739</v>
      </c>
      <c r="E70" s="27" t="s">
        <v>119</v>
      </c>
      <c r="F70" s="26"/>
      <c r="G70" s="3"/>
    </row>
    <row r="71" spans="1:7" s="4" customFormat="1" ht="15">
      <c r="A71" s="21"/>
      <c r="B71" s="5"/>
      <c r="C71" s="29" t="s">
        <v>740</v>
      </c>
      <c r="D71" s="28" t="s">
        <v>741</v>
      </c>
      <c r="E71" s="27" t="s">
        <v>119</v>
      </c>
      <c r="F71" s="26"/>
      <c r="G71" s="3"/>
    </row>
    <row r="72" spans="1:7" s="4" customFormat="1" ht="15">
      <c r="A72" s="21"/>
      <c r="B72" s="5"/>
      <c r="C72" s="29" t="s">
        <v>742</v>
      </c>
      <c r="D72" s="28" t="s">
        <v>743</v>
      </c>
      <c r="E72" s="27" t="s">
        <v>119</v>
      </c>
      <c r="F72" s="26"/>
      <c r="G72" s="3"/>
    </row>
    <row r="73" spans="1:7" s="4" customFormat="1" ht="15">
      <c r="A73" s="21"/>
      <c r="B73" s="5"/>
      <c r="C73" s="29" t="s">
        <v>744</v>
      </c>
      <c r="D73" s="28" t="s">
        <v>745</v>
      </c>
      <c r="E73" s="27" t="s">
        <v>119</v>
      </c>
      <c r="F73" s="26"/>
      <c r="G73" s="3"/>
    </row>
    <row r="74" spans="1:7" s="4" customFormat="1" ht="15">
      <c r="A74" s="21"/>
      <c r="B74" s="5"/>
      <c r="C74" s="29" t="s">
        <v>746</v>
      </c>
      <c r="D74" s="28" t="s">
        <v>747</v>
      </c>
      <c r="E74" s="27" t="s">
        <v>119</v>
      </c>
      <c r="F74" s="26"/>
      <c r="G74" s="3"/>
    </row>
    <row r="75" spans="1:7" s="4" customFormat="1" ht="15">
      <c r="A75" s="21"/>
      <c r="B75" s="5"/>
      <c r="C75" s="29" t="s">
        <v>748</v>
      </c>
      <c r="D75" s="28" t="s">
        <v>749</v>
      </c>
      <c r="E75" s="27" t="s">
        <v>119</v>
      </c>
      <c r="F75" s="26"/>
      <c r="G75" s="3"/>
    </row>
    <row r="76" spans="1:7" s="4" customFormat="1" ht="15">
      <c r="A76" s="21"/>
      <c r="B76" s="5"/>
      <c r="C76" s="29" t="s">
        <v>750</v>
      </c>
      <c r="D76" s="28" t="s">
        <v>751</v>
      </c>
      <c r="E76" s="27" t="s">
        <v>119</v>
      </c>
      <c r="F76" s="26"/>
      <c r="G76" s="3"/>
    </row>
    <row r="77" spans="1:7" s="4" customFormat="1" ht="15">
      <c r="A77" s="21"/>
      <c r="B77" s="5"/>
      <c r="C77" s="29" t="s">
        <v>752</v>
      </c>
      <c r="D77" s="28" t="s">
        <v>753</v>
      </c>
      <c r="E77" s="27" t="s">
        <v>119</v>
      </c>
      <c r="F77" s="26"/>
      <c r="G77" s="3"/>
    </row>
    <row r="78" spans="1:7" s="4" customFormat="1" ht="15">
      <c r="A78" s="21"/>
      <c r="B78" s="5"/>
      <c r="C78" s="29" t="s">
        <v>754</v>
      </c>
      <c r="D78" s="28" t="s">
        <v>755</v>
      </c>
      <c r="E78" s="27" t="s">
        <v>119</v>
      </c>
      <c r="F78" s="26"/>
      <c r="G78" s="3"/>
    </row>
    <row r="79" spans="1:7" s="4" customFormat="1" ht="15">
      <c r="A79" s="21"/>
      <c r="B79" s="5"/>
      <c r="C79" s="29" t="s">
        <v>756</v>
      </c>
      <c r="D79" s="28" t="s">
        <v>757</v>
      </c>
      <c r="E79" s="27" t="s">
        <v>119</v>
      </c>
      <c r="F79" s="26"/>
      <c r="G79" s="3"/>
    </row>
    <row r="80" spans="1:7" s="4" customFormat="1" ht="15">
      <c r="A80" s="21"/>
      <c r="B80" s="5"/>
      <c r="C80" s="29" t="s">
        <v>758</v>
      </c>
      <c r="D80" s="28" t="s">
        <v>759</v>
      </c>
      <c r="E80" s="27" t="s">
        <v>119</v>
      </c>
      <c r="F80" s="26"/>
      <c r="G80" s="3"/>
    </row>
    <row r="81" spans="1:7" s="4" customFormat="1" ht="15">
      <c r="A81" s="21"/>
      <c r="B81" s="5"/>
      <c r="C81" s="29" t="s">
        <v>760</v>
      </c>
      <c r="D81" s="28" t="s">
        <v>761</v>
      </c>
      <c r="E81" s="27" t="s">
        <v>119</v>
      </c>
      <c r="F81" s="26"/>
      <c r="G81" s="3"/>
    </row>
    <row r="82" spans="1:7" s="4" customFormat="1" ht="15">
      <c r="A82" s="21"/>
      <c r="B82" s="5"/>
      <c r="C82" s="29" t="s">
        <v>762</v>
      </c>
      <c r="D82" s="28" t="s">
        <v>763</v>
      </c>
      <c r="E82" s="27" t="s">
        <v>119</v>
      </c>
      <c r="F82" s="26"/>
      <c r="G82" s="3"/>
    </row>
    <row r="83" spans="1:7" s="4" customFormat="1" ht="15">
      <c r="A83" s="21"/>
      <c r="B83" s="5"/>
      <c r="C83" s="29" t="s">
        <v>764</v>
      </c>
      <c r="D83" s="28" t="s">
        <v>765</v>
      </c>
      <c r="E83" s="27" t="s">
        <v>119</v>
      </c>
      <c r="F83" s="26"/>
      <c r="G83" s="3"/>
    </row>
    <row r="84" spans="1:7" s="4" customFormat="1" ht="15">
      <c r="A84" s="21"/>
      <c r="B84" s="5"/>
      <c r="C84" s="29" t="s">
        <v>766</v>
      </c>
      <c r="D84" s="28" t="s">
        <v>767</v>
      </c>
      <c r="E84" s="27" t="s">
        <v>119</v>
      </c>
      <c r="F84" s="26"/>
      <c r="G84" s="3"/>
    </row>
    <row r="85" spans="1:7" s="4" customFormat="1" ht="15">
      <c r="A85" s="21"/>
      <c r="B85" s="5"/>
      <c r="C85" s="29" t="s">
        <v>768</v>
      </c>
      <c r="D85" s="28" t="s">
        <v>769</v>
      </c>
      <c r="E85" s="27" t="s">
        <v>119</v>
      </c>
      <c r="F85" s="26"/>
      <c r="G85" s="3"/>
    </row>
    <row r="86" spans="1:7" s="4" customFormat="1" ht="15">
      <c r="A86" s="21"/>
      <c r="B86" s="5"/>
      <c r="C86" s="29" t="s">
        <v>770</v>
      </c>
      <c r="D86" s="28" t="s">
        <v>771</v>
      </c>
      <c r="E86" s="27" t="s">
        <v>119</v>
      </c>
      <c r="F86" s="26"/>
      <c r="G86" s="3"/>
    </row>
    <row r="87" spans="1:7" s="4" customFormat="1" ht="15">
      <c r="A87" s="21"/>
      <c r="B87" s="5"/>
      <c r="C87" s="29" t="s">
        <v>772</v>
      </c>
      <c r="D87" s="28" t="s">
        <v>773</v>
      </c>
      <c r="E87" s="27" t="s">
        <v>119</v>
      </c>
      <c r="F87" s="26"/>
      <c r="G87" s="3"/>
    </row>
    <row r="88" spans="1:7" s="4" customFormat="1" ht="15">
      <c r="A88" s="21"/>
      <c r="B88" s="5"/>
      <c r="C88" s="29" t="s">
        <v>774</v>
      </c>
      <c r="D88" s="28" t="s">
        <v>775</v>
      </c>
      <c r="E88" s="27" t="s">
        <v>119</v>
      </c>
      <c r="F88" s="26"/>
      <c r="G88" s="3"/>
    </row>
    <row r="89" spans="1:7" s="4" customFormat="1" ht="15">
      <c r="A89" s="21"/>
      <c r="B89" s="5"/>
      <c r="C89" s="29" t="s">
        <v>776</v>
      </c>
      <c r="D89" s="28" t="s">
        <v>777</v>
      </c>
      <c r="E89" s="27" t="s">
        <v>119</v>
      </c>
      <c r="F89" s="26"/>
      <c r="G89" s="3"/>
    </row>
    <row r="90" spans="1:7" s="4" customFormat="1" ht="15">
      <c r="A90" s="21"/>
      <c r="B90" s="5"/>
      <c r="C90" s="29" t="s">
        <v>778</v>
      </c>
      <c r="D90" s="28" t="s">
        <v>779</v>
      </c>
      <c r="E90" s="27" t="s">
        <v>119</v>
      </c>
      <c r="F90" s="26"/>
      <c r="G90" s="3"/>
    </row>
    <row r="91" spans="1:7" s="4" customFormat="1" ht="15">
      <c r="A91" s="21"/>
      <c r="B91" s="5"/>
      <c r="C91" s="29" t="s">
        <v>780</v>
      </c>
      <c r="D91" s="28" t="s">
        <v>781</v>
      </c>
      <c r="E91" s="27" t="s">
        <v>119</v>
      </c>
      <c r="F91" s="26"/>
      <c r="G91" s="3"/>
    </row>
    <row r="92" spans="1:7" s="4" customFormat="1" ht="15">
      <c r="A92" s="21"/>
      <c r="B92" s="5"/>
      <c r="C92" s="29" t="s">
        <v>782</v>
      </c>
      <c r="D92" s="28" t="s">
        <v>783</v>
      </c>
      <c r="E92" s="27" t="s">
        <v>119</v>
      </c>
      <c r="F92" s="26"/>
      <c r="G92" s="3"/>
    </row>
    <row r="93" spans="1:7" s="4" customFormat="1" ht="15">
      <c r="A93" s="21"/>
      <c r="B93" s="5"/>
      <c r="C93" s="29" t="s">
        <v>784</v>
      </c>
      <c r="D93" s="28" t="s">
        <v>785</v>
      </c>
      <c r="E93" s="27" t="s">
        <v>119</v>
      </c>
      <c r="F93" s="26"/>
      <c r="G93" s="3"/>
    </row>
    <row r="94" spans="1:7" s="4" customFormat="1" ht="15">
      <c r="A94" s="21"/>
      <c r="B94" s="5"/>
      <c r="C94" s="29" t="s">
        <v>786</v>
      </c>
      <c r="D94" s="28" t="s">
        <v>787</v>
      </c>
      <c r="E94" s="27" t="s">
        <v>119</v>
      </c>
      <c r="F94" s="26"/>
      <c r="G94" s="3"/>
    </row>
    <row r="95" spans="1:7" s="4" customFormat="1" ht="15">
      <c r="A95" s="21"/>
      <c r="B95" s="5"/>
      <c r="C95" s="29" t="s">
        <v>788</v>
      </c>
      <c r="D95" s="28" t="s">
        <v>789</v>
      </c>
      <c r="E95" s="27" t="s">
        <v>119</v>
      </c>
      <c r="F95" s="26"/>
      <c r="G95" s="3"/>
    </row>
    <row r="96" spans="1:7" s="4" customFormat="1" ht="15">
      <c r="A96" s="21"/>
      <c r="B96" s="5"/>
      <c r="C96" s="29" t="s">
        <v>790</v>
      </c>
      <c r="D96" s="28" t="s">
        <v>791</v>
      </c>
      <c r="E96" s="27" t="s">
        <v>119</v>
      </c>
      <c r="F96" s="26"/>
      <c r="G96" s="3"/>
    </row>
    <row r="97" spans="1:7" s="4" customFormat="1" ht="15">
      <c r="A97" s="21"/>
      <c r="B97" s="5"/>
      <c r="C97" s="29" t="s">
        <v>792</v>
      </c>
      <c r="D97" s="28" t="s">
        <v>793</v>
      </c>
      <c r="E97" s="27" t="s">
        <v>119</v>
      </c>
      <c r="F97" s="26"/>
      <c r="G97" s="3"/>
    </row>
    <row r="98" spans="1:7" s="4" customFormat="1" ht="15">
      <c r="A98" s="21"/>
      <c r="B98" s="5"/>
      <c r="C98" s="29" t="s">
        <v>794</v>
      </c>
      <c r="D98" s="28" t="s">
        <v>795</v>
      </c>
      <c r="E98" s="27" t="s">
        <v>119</v>
      </c>
      <c r="F98" s="26"/>
      <c r="G98" s="3"/>
    </row>
    <row r="99" spans="1:7" s="4" customFormat="1" ht="15">
      <c r="A99" s="21"/>
      <c r="B99" s="5"/>
      <c r="C99" s="29" t="s">
        <v>796</v>
      </c>
      <c r="D99" s="28" t="s">
        <v>797</v>
      </c>
      <c r="E99" s="27" t="s">
        <v>119</v>
      </c>
      <c r="F99" s="26"/>
      <c r="G99" s="3"/>
    </row>
    <row r="100" spans="1:7" s="4" customFormat="1" ht="15">
      <c r="A100" s="21"/>
      <c r="B100" s="5"/>
      <c r="C100" s="29" t="s">
        <v>798</v>
      </c>
      <c r="D100" s="28" t="s">
        <v>799</v>
      </c>
      <c r="E100" s="27" t="s">
        <v>119</v>
      </c>
      <c r="F100" s="26"/>
      <c r="G100" s="3"/>
    </row>
    <row r="101" spans="1:7" s="4" customFormat="1" ht="15">
      <c r="A101" s="21"/>
      <c r="B101" s="5"/>
      <c r="C101" s="29" t="s">
        <v>800</v>
      </c>
      <c r="D101" s="28" t="s">
        <v>801</v>
      </c>
      <c r="E101" s="27" t="s">
        <v>119</v>
      </c>
      <c r="F101" s="26"/>
      <c r="G101" s="3"/>
    </row>
    <row r="102" spans="1:7" s="4" customFormat="1" ht="15">
      <c r="A102" s="21"/>
      <c r="B102" s="5"/>
      <c r="C102" s="29" t="s">
        <v>802</v>
      </c>
      <c r="D102" s="28" t="s">
        <v>803</v>
      </c>
      <c r="E102" s="27" t="s">
        <v>119</v>
      </c>
      <c r="F102" s="26"/>
      <c r="G102" s="3"/>
    </row>
    <row r="103" spans="1:7" s="4" customFormat="1" ht="15">
      <c r="A103" s="21"/>
      <c r="B103" s="5"/>
      <c r="C103" s="29" t="s">
        <v>804</v>
      </c>
      <c r="D103" s="28" t="s">
        <v>805</v>
      </c>
      <c r="E103" s="27" t="s">
        <v>119</v>
      </c>
      <c r="F103" s="26"/>
      <c r="G103" s="3"/>
    </row>
    <row r="104" spans="1:7" s="4" customFormat="1" ht="15">
      <c r="A104" s="21"/>
      <c r="B104" s="5"/>
      <c r="C104" s="29" t="s">
        <v>806</v>
      </c>
      <c r="D104" s="28" t="s">
        <v>807</v>
      </c>
      <c r="E104" s="27" t="s">
        <v>119</v>
      </c>
      <c r="F104" s="26"/>
      <c r="G104" s="3"/>
    </row>
    <row r="105" spans="1:7" s="4" customFormat="1" ht="15">
      <c r="A105" s="21"/>
      <c r="B105" s="5"/>
      <c r="C105" s="29" t="s">
        <v>808</v>
      </c>
      <c r="D105" s="28" t="s">
        <v>809</v>
      </c>
      <c r="E105" s="27" t="s">
        <v>119</v>
      </c>
      <c r="F105" s="26"/>
      <c r="G105" s="3"/>
    </row>
    <row r="106" spans="1:7" s="4" customFormat="1" ht="15">
      <c r="A106" s="21"/>
      <c r="B106" s="5"/>
      <c r="C106" s="29" t="s">
        <v>810</v>
      </c>
      <c r="D106" s="28" t="s">
        <v>811</v>
      </c>
      <c r="E106" s="27" t="s">
        <v>119</v>
      </c>
      <c r="F106" s="26"/>
      <c r="G106" s="3"/>
    </row>
    <row r="107" spans="1:7" s="4" customFormat="1" ht="15">
      <c r="A107" s="21"/>
      <c r="B107" s="5"/>
      <c r="C107" s="29" t="s">
        <v>812</v>
      </c>
      <c r="D107" s="28" t="s">
        <v>813</v>
      </c>
      <c r="E107" s="27" t="s">
        <v>119</v>
      </c>
      <c r="F107" s="26"/>
      <c r="G107" s="3"/>
    </row>
    <row r="108" spans="1:7" s="4" customFormat="1" ht="15">
      <c r="A108" s="21"/>
      <c r="B108" s="5"/>
      <c r="C108" s="29" t="s">
        <v>814</v>
      </c>
      <c r="D108" s="28" t="s">
        <v>815</v>
      </c>
      <c r="E108" s="27" t="s">
        <v>119</v>
      </c>
      <c r="F108" s="26"/>
      <c r="G108" s="3"/>
    </row>
    <row r="109" spans="1:7" s="4" customFormat="1" ht="15">
      <c r="A109" s="21"/>
      <c r="B109" s="5"/>
      <c r="C109" s="29" t="s">
        <v>816</v>
      </c>
      <c r="D109" s="28" t="s">
        <v>817</v>
      </c>
      <c r="E109" s="27" t="s">
        <v>119</v>
      </c>
      <c r="F109" s="26"/>
      <c r="G109" s="3"/>
    </row>
    <row r="110" spans="1:7" s="4" customFormat="1" ht="15">
      <c r="A110" s="21"/>
      <c r="B110" s="5"/>
      <c r="C110" s="29" t="s">
        <v>818</v>
      </c>
      <c r="D110" s="28" t="s">
        <v>819</v>
      </c>
      <c r="E110" s="27" t="s">
        <v>119</v>
      </c>
      <c r="F110" s="26"/>
      <c r="G110" s="3"/>
    </row>
    <row r="111" spans="1:7" s="4" customFormat="1" ht="15">
      <c r="A111" s="21"/>
      <c r="B111" s="5"/>
      <c r="C111" s="29" t="s">
        <v>820</v>
      </c>
      <c r="D111" s="28" t="s">
        <v>821</v>
      </c>
      <c r="E111" s="27" t="s">
        <v>119</v>
      </c>
      <c r="F111" s="26"/>
      <c r="G111" s="3"/>
    </row>
    <row r="112" spans="1:7" s="4" customFormat="1" ht="15">
      <c r="A112" s="21"/>
      <c r="B112" s="5"/>
      <c r="C112" s="29" t="s">
        <v>822</v>
      </c>
      <c r="D112" s="28" t="s">
        <v>823</v>
      </c>
      <c r="E112" s="27" t="s">
        <v>119</v>
      </c>
      <c r="F112" s="26"/>
      <c r="G112" s="3"/>
    </row>
    <row r="113" spans="1:7" s="4" customFormat="1" ht="15">
      <c r="A113" s="21"/>
      <c r="B113" s="5"/>
      <c r="C113" s="29" t="s">
        <v>824</v>
      </c>
      <c r="D113" s="28" t="s">
        <v>825</v>
      </c>
      <c r="E113" s="27" t="s">
        <v>119</v>
      </c>
      <c r="F113" s="26"/>
      <c r="G113" s="3"/>
    </row>
    <row r="114" spans="1:7" s="4" customFormat="1" ht="15">
      <c r="A114" s="21"/>
      <c r="B114" s="5"/>
      <c r="C114" s="29" t="s">
        <v>826</v>
      </c>
      <c r="D114" s="28" t="s">
        <v>827</v>
      </c>
      <c r="E114" s="27" t="s">
        <v>119</v>
      </c>
      <c r="F114" s="26"/>
      <c r="G114" s="3"/>
    </row>
    <row r="115" spans="1:7" s="4" customFormat="1" ht="15">
      <c r="A115" s="21"/>
      <c r="B115" s="5"/>
      <c r="C115" s="29" t="s">
        <v>828</v>
      </c>
      <c r="D115" s="28" t="s">
        <v>829</v>
      </c>
      <c r="E115" s="27" t="s">
        <v>119</v>
      </c>
      <c r="F115" s="26"/>
      <c r="G115" s="3"/>
    </row>
    <row r="116" spans="1:7" s="4" customFormat="1" ht="15">
      <c r="A116" s="21"/>
      <c r="B116" s="5"/>
      <c r="C116" s="29" t="s">
        <v>830</v>
      </c>
      <c r="D116" s="28" t="s">
        <v>831</v>
      </c>
      <c r="E116" s="27" t="s">
        <v>119</v>
      </c>
      <c r="F116" s="26"/>
      <c r="G116" s="3"/>
    </row>
    <row r="117" spans="1:7" s="4" customFormat="1" ht="15">
      <c r="A117" s="21"/>
      <c r="B117" s="5"/>
      <c r="C117" s="29" t="s">
        <v>832</v>
      </c>
      <c r="D117" s="28" t="s">
        <v>833</v>
      </c>
      <c r="E117" s="27" t="s">
        <v>119</v>
      </c>
      <c r="F117" s="26"/>
      <c r="G117" s="3"/>
    </row>
    <row r="118" spans="1:7" s="4" customFormat="1" ht="15">
      <c r="A118" s="21"/>
      <c r="B118" s="5"/>
      <c r="C118" s="29" t="s">
        <v>834</v>
      </c>
      <c r="D118" s="28" t="s">
        <v>835</v>
      </c>
      <c r="E118" s="27" t="s">
        <v>119</v>
      </c>
      <c r="F118" s="26"/>
      <c r="G118" s="3"/>
    </row>
    <row r="119" spans="1:7" s="4" customFormat="1" ht="72">
      <c r="A119" s="21"/>
      <c r="B119" s="5"/>
      <c r="C119" s="33" t="s">
        <v>836</v>
      </c>
      <c r="D119" s="32" t="s">
        <v>837</v>
      </c>
      <c r="E119" s="27"/>
      <c r="F119" s="26"/>
      <c r="G119" s="3"/>
    </row>
    <row r="120" spans="1:7" s="4" customFormat="1" ht="15">
      <c r="A120" s="21"/>
      <c r="B120" s="5"/>
      <c r="C120" s="29" t="s">
        <v>838</v>
      </c>
      <c r="D120" s="28" t="s">
        <v>839</v>
      </c>
      <c r="E120" s="27" t="s">
        <v>119</v>
      </c>
      <c r="F120" s="26"/>
      <c r="G120" s="3"/>
    </row>
    <row r="121" spans="1:7" s="4" customFormat="1" ht="15">
      <c r="A121" s="21"/>
      <c r="B121" s="5"/>
      <c r="C121" s="29" t="s">
        <v>840</v>
      </c>
      <c r="D121" s="28" t="s">
        <v>841</v>
      </c>
      <c r="E121" s="27" t="s">
        <v>119</v>
      </c>
      <c r="F121" s="26"/>
      <c r="G121" s="3"/>
    </row>
    <row r="122" spans="1:7" s="4" customFormat="1" ht="15">
      <c r="A122" s="21"/>
      <c r="B122" s="5"/>
      <c r="C122" s="29" t="s">
        <v>842</v>
      </c>
      <c r="D122" s="28" t="s">
        <v>843</v>
      </c>
      <c r="E122" s="27" t="s">
        <v>119</v>
      </c>
      <c r="F122" s="26"/>
      <c r="G122" s="3"/>
    </row>
    <row r="123" spans="1:7" s="4" customFormat="1" ht="15">
      <c r="A123" s="21"/>
      <c r="B123" s="5"/>
      <c r="C123" s="29" t="s">
        <v>844</v>
      </c>
      <c r="D123" s="28" t="s">
        <v>845</v>
      </c>
      <c r="E123" s="27" t="s">
        <v>119</v>
      </c>
      <c r="F123" s="26"/>
      <c r="G123" s="3"/>
    </row>
    <row r="124" spans="1:7" s="4" customFormat="1" ht="15">
      <c r="A124" s="21"/>
      <c r="B124" s="5"/>
      <c r="C124" s="29" t="s">
        <v>846</v>
      </c>
      <c r="D124" s="28" t="s">
        <v>847</v>
      </c>
      <c r="E124" s="27" t="s">
        <v>119</v>
      </c>
      <c r="F124" s="26"/>
      <c r="G124" s="3"/>
    </row>
    <row r="125" spans="1:7" s="4" customFormat="1" ht="15">
      <c r="A125" s="21"/>
      <c r="B125" s="5"/>
      <c r="C125" s="29" t="s">
        <v>848</v>
      </c>
      <c r="D125" s="28" t="s">
        <v>849</v>
      </c>
      <c r="E125" s="27" t="s">
        <v>119</v>
      </c>
      <c r="F125" s="26"/>
      <c r="G125" s="3"/>
    </row>
    <row r="126" spans="1:7" s="4" customFormat="1" ht="15">
      <c r="A126" s="21"/>
      <c r="B126" s="5"/>
      <c r="C126" s="29" t="s">
        <v>850</v>
      </c>
      <c r="D126" s="28" t="s">
        <v>851</v>
      </c>
      <c r="E126" s="27" t="s">
        <v>119</v>
      </c>
      <c r="F126" s="26"/>
      <c r="G126" s="3"/>
    </row>
    <row r="127" spans="1:7" s="4" customFormat="1" ht="15">
      <c r="A127" s="21"/>
      <c r="B127" s="5"/>
      <c r="C127" s="29" t="s">
        <v>852</v>
      </c>
      <c r="D127" s="28" t="s">
        <v>853</v>
      </c>
      <c r="E127" s="27" t="s">
        <v>119</v>
      </c>
      <c r="F127" s="26"/>
      <c r="G127" s="3"/>
    </row>
    <row r="128" spans="1:7" s="4" customFormat="1" ht="15">
      <c r="A128" s="21"/>
      <c r="B128" s="5"/>
      <c r="C128" s="29" t="s">
        <v>854</v>
      </c>
      <c r="D128" s="28" t="s">
        <v>855</v>
      </c>
      <c r="E128" s="27" t="s">
        <v>119</v>
      </c>
      <c r="F128" s="26"/>
      <c r="G128" s="3"/>
    </row>
    <row r="129" spans="1:7" s="4" customFormat="1" ht="15">
      <c r="A129" s="21"/>
      <c r="B129" s="5"/>
      <c r="C129" s="29" t="s">
        <v>856</v>
      </c>
      <c r="D129" s="28" t="s">
        <v>857</v>
      </c>
      <c r="E129" s="27" t="s">
        <v>119</v>
      </c>
      <c r="F129" s="26"/>
      <c r="G129" s="3"/>
    </row>
    <row r="130" spans="1:7" s="4" customFormat="1" ht="15">
      <c r="A130" s="21"/>
      <c r="B130" s="5"/>
      <c r="C130" s="29" t="s">
        <v>858</v>
      </c>
      <c r="D130" s="28" t="s">
        <v>859</v>
      </c>
      <c r="E130" s="27" t="s">
        <v>119</v>
      </c>
      <c r="F130" s="26"/>
      <c r="G130" s="3"/>
    </row>
    <row r="131" spans="1:7" s="4" customFormat="1" ht="15">
      <c r="A131" s="21"/>
      <c r="B131" s="5"/>
      <c r="C131" s="29" t="s">
        <v>860</v>
      </c>
      <c r="D131" s="28" t="s">
        <v>861</v>
      </c>
      <c r="E131" s="27" t="s">
        <v>119</v>
      </c>
      <c r="F131" s="26"/>
      <c r="G131" s="3"/>
    </row>
    <row r="132" spans="1:7" s="4" customFormat="1" ht="15">
      <c r="A132" s="21"/>
      <c r="B132" s="5"/>
      <c r="C132" s="29" t="s">
        <v>862</v>
      </c>
      <c r="D132" s="28" t="s">
        <v>863</v>
      </c>
      <c r="E132" s="27" t="s">
        <v>119</v>
      </c>
      <c r="F132" s="26"/>
      <c r="G132" s="3"/>
    </row>
    <row r="133" spans="1:7" s="4" customFormat="1" ht="15">
      <c r="A133" s="21"/>
      <c r="B133" s="5"/>
      <c r="C133" s="29" t="s">
        <v>864</v>
      </c>
      <c r="D133" s="28" t="s">
        <v>865</v>
      </c>
      <c r="E133" s="27" t="s">
        <v>119</v>
      </c>
      <c r="F133" s="26"/>
      <c r="G133" s="3"/>
    </row>
    <row r="134" spans="1:7" s="4" customFormat="1" ht="15">
      <c r="A134" s="21"/>
      <c r="B134" s="5"/>
      <c r="C134" s="29" t="s">
        <v>866</v>
      </c>
      <c r="D134" s="28" t="s">
        <v>867</v>
      </c>
      <c r="E134" s="35" t="s">
        <v>119</v>
      </c>
      <c r="F134" s="26"/>
      <c r="G134" s="3"/>
    </row>
    <row r="135" spans="1:7" s="4" customFormat="1" ht="15">
      <c r="A135" s="21"/>
      <c r="B135" s="5"/>
      <c r="C135" s="29" t="s">
        <v>868</v>
      </c>
      <c r="D135" s="28" t="s">
        <v>869</v>
      </c>
      <c r="E135" s="27" t="s">
        <v>119</v>
      </c>
      <c r="F135" s="26"/>
      <c r="G135" s="3"/>
    </row>
    <row r="136" spans="1:7" s="4" customFormat="1" ht="15">
      <c r="A136" s="21"/>
      <c r="B136" s="5"/>
      <c r="C136" s="29" t="s">
        <v>870</v>
      </c>
      <c r="D136" s="28" t="s">
        <v>871</v>
      </c>
      <c r="E136" s="27" t="s">
        <v>119</v>
      </c>
      <c r="F136" s="26"/>
      <c r="G136" s="3"/>
    </row>
    <row r="137" spans="1:7" s="4" customFormat="1" ht="15">
      <c r="A137" s="21"/>
      <c r="B137" s="5"/>
      <c r="C137" s="36" t="s">
        <v>872</v>
      </c>
      <c r="D137" s="28" t="s">
        <v>873</v>
      </c>
      <c r="E137" s="27" t="s">
        <v>119</v>
      </c>
      <c r="F137" s="26"/>
      <c r="G137" s="3"/>
    </row>
    <row r="138" spans="1:7" s="4" customFormat="1" ht="15">
      <c r="A138" s="21"/>
      <c r="B138" s="5"/>
      <c r="C138" s="29" t="s">
        <v>874</v>
      </c>
      <c r="D138" s="28" t="s">
        <v>875</v>
      </c>
      <c r="E138" s="27" t="s">
        <v>119</v>
      </c>
      <c r="F138" s="26"/>
      <c r="G138" s="3"/>
    </row>
    <row r="139" spans="1:7" s="4" customFormat="1" ht="15">
      <c r="A139" s="21"/>
      <c r="B139" s="5"/>
      <c r="C139" s="29" t="s">
        <v>876</v>
      </c>
      <c r="D139" s="28" t="s">
        <v>877</v>
      </c>
      <c r="E139" s="27" t="s">
        <v>119</v>
      </c>
      <c r="F139" s="26"/>
      <c r="G139" s="3"/>
    </row>
    <row r="140" spans="1:7" s="4" customFormat="1" ht="15">
      <c r="A140" s="21"/>
      <c r="B140" s="5"/>
      <c r="C140" s="29" t="s">
        <v>878</v>
      </c>
      <c r="D140" s="28" t="s">
        <v>879</v>
      </c>
      <c r="E140" s="27" t="s">
        <v>119</v>
      </c>
      <c r="F140" s="26"/>
      <c r="G140" s="3"/>
    </row>
    <row r="141" spans="1:7" s="4" customFormat="1" ht="15">
      <c r="A141" s="21"/>
      <c r="B141" s="5"/>
      <c r="C141" s="29" t="s">
        <v>880</v>
      </c>
      <c r="D141" s="28" t="s">
        <v>881</v>
      </c>
      <c r="E141" s="27" t="s">
        <v>119</v>
      </c>
      <c r="F141" s="26"/>
      <c r="G141" s="3"/>
    </row>
    <row r="142" spans="1:7" s="4" customFormat="1" ht="15">
      <c r="A142" s="21"/>
      <c r="B142" s="5"/>
      <c r="C142" s="29" t="s">
        <v>882</v>
      </c>
      <c r="D142" s="28" t="s">
        <v>883</v>
      </c>
      <c r="E142" s="27" t="s">
        <v>119</v>
      </c>
      <c r="F142" s="26"/>
      <c r="G142" s="3"/>
    </row>
    <row r="143" spans="1:7" s="4" customFormat="1" ht="15">
      <c r="A143" s="21"/>
      <c r="B143" s="5"/>
      <c r="C143" s="29" t="s">
        <v>884</v>
      </c>
      <c r="D143" s="28" t="s">
        <v>885</v>
      </c>
      <c r="E143" s="27" t="s">
        <v>119</v>
      </c>
      <c r="F143" s="26"/>
      <c r="G143" s="3"/>
    </row>
    <row r="144" spans="1:7" s="4" customFormat="1" ht="15">
      <c r="A144" s="21"/>
      <c r="B144" s="5"/>
      <c r="C144" s="29" t="s">
        <v>886</v>
      </c>
      <c r="D144" s="28" t="s">
        <v>887</v>
      </c>
      <c r="E144" s="27" t="s">
        <v>119</v>
      </c>
      <c r="F144" s="26"/>
      <c r="G144" s="3"/>
    </row>
    <row r="145" spans="1:7" s="4" customFormat="1" ht="15">
      <c r="A145" s="21"/>
      <c r="B145" s="5"/>
      <c r="C145" s="29" t="s">
        <v>888</v>
      </c>
      <c r="D145" s="28" t="s">
        <v>889</v>
      </c>
      <c r="E145" s="27" t="s">
        <v>119</v>
      </c>
      <c r="F145" s="26"/>
      <c r="G145" s="3"/>
    </row>
    <row r="146" spans="1:7" s="4" customFormat="1" ht="15">
      <c r="A146" s="21"/>
      <c r="B146" s="5"/>
      <c r="C146" s="29" t="s">
        <v>890</v>
      </c>
      <c r="D146" s="28" t="s">
        <v>891</v>
      </c>
      <c r="E146" s="27" t="s">
        <v>119</v>
      </c>
      <c r="F146" s="26"/>
      <c r="G146" s="3"/>
    </row>
    <row r="147" spans="1:7" s="4" customFormat="1" ht="15">
      <c r="A147" s="21"/>
      <c r="B147" s="5"/>
      <c r="C147" s="29" t="s">
        <v>892</v>
      </c>
      <c r="D147" s="28" t="s">
        <v>893</v>
      </c>
      <c r="E147" s="27" t="s">
        <v>119</v>
      </c>
      <c r="F147" s="26"/>
      <c r="G147" s="3"/>
    </row>
    <row r="148" spans="1:7" s="4" customFormat="1" ht="15">
      <c r="A148" s="21"/>
      <c r="B148" s="5"/>
      <c r="C148" s="29" t="s">
        <v>894</v>
      </c>
      <c r="D148" s="28" t="s">
        <v>895</v>
      </c>
      <c r="E148" s="27" t="s">
        <v>119</v>
      </c>
      <c r="F148" s="26"/>
      <c r="G148" s="3"/>
    </row>
    <row r="149" spans="1:7" s="4" customFormat="1" ht="15">
      <c r="A149" s="21"/>
      <c r="B149" s="5"/>
      <c r="C149" s="29" t="s">
        <v>896</v>
      </c>
      <c r="D149" s="28" t="s">
        <v>897</v>
      </c>
      <c r="E149" s="27" t="s">
        <v>119</v>
      </c>
      <c r="F149" s="26"/>
      <c r="G149" s="3"/>
    </row>
    <row r="150" spans="1:7" s="4" customFormat="1" ht="15">
      <c r="A150" s="21"/>
      <c r="B150" s="5"/>
      <c r="C150" s="29" t="s">
        <v>898</v>
      </c>
      <c r="D150" s="28" t="s">
        <v>899</v>
      </c>
      <c r="E150" s="27" t="s">
        <v>119</v>
      </c>
      <c r="F150" s="26"/>
      <c r="G150" s="3"/>
    </row>
    <row r="151" spans="1:7" s="4" customFormat="1" ht="15">
      <c r="A151" s="21"/>
      <c r="B151" s="5"/>
      <c r="C151" s="29" t="s">
        <v>900</v>
      </c>
      <c r="D151" s="28" t="s">
        <v>901</v>
      </c>
      <c r="E151" s="27" t="s">
        <v>119</v>
      </c>
      <c r="F151" s="26"/>
      <c r="G151" s="3"/>
    </row>
    <row r="152" spans="1:7" s="4" customFormat="1" ht="15">
      <c r="A152" s="21"/>
      <c r="B152" s="5"/>
      <c r="C152" s="29" t="s">
        <v>902</v>
      </c>
      <c r="D152" s="28" t="s">
        <v>903</v>
      </c>
      <c r="E152" s="27" t="s">
        <v>119</v>
      </c>
      <c r="F152" s="26"/>
      <c r="G152" s="3"/>
    </row>
    <row r="153" spans="1:7" s="4" customFormat="1" ht="15">
      <c r="A153" s="21"/>
      <c r="B153" s="5"/>
      <c r="C153" s="29" t="s">
        <v>904</v>
      </c>
      <c r="D153" s="28" t="s">
        <v>905</v>
      </c>
      <c r="E153" s="27" t="s">
        <v>119</v>
      </c>
      <c r="F153" s="26"/>
      <c r="G153" s="3"/>
    </row>
    <row r="154" spans="1:7" s="4" customFormat="1" ht="15">
      <c r="A154" s="21"/>
      <c r="B154" s="5"/>
      <c r="C154" s="29" t="s">
        <v>906</v>
      </c>
      <c r="D154" s="28" t="s">
        <v>907</v>
      </c>
      <c r="E154" s="27" t="s">
        <v>119</v>
      </c>
      <c r="F154" s="26"/>
      <c r="G154" s="3"/>
    </row>
    <row r="155" spans="1:7" s="4" customFormat="1" ht="15">
      <c r="A155" s="21"/>
      <c r="B155" s="5"/>
      <c r="C155" s="29" t="s">
        <v>908</v>
      </c>
      <c r="D155" s="28" t="s">
        <v>909</v>
      </c>
      <c r="E155" s="27" t="s">
        <v>119</v>
      </c>
      <c r="F155" s="26"/>
      <c r="G155" s="3"/>
    </row>
    <row r="156" spans="1:7" s="4" customFormat="1" ht="15">
      <c r="A156" s="21"/>
      <c r="B156" s="5"/>
      <c r="C156" s="29" t="s">
        <v>910</v>
      </c>
      <c r="D156" s="28" t="s">
        <v>911</v>
      </c>
      <c r="E156" s="27" t="s">
        <v>119</v>
      </c>
      <c r="F156" s="26"/>
      <c r="G156" s="3"/>
    </row>
    <row r="157" spans="1:7" s="4" customFormat="1" ht="15">
      <c r="A157" s="21"/>
      <c r="B157" s="5"/>
      <c r="C157" s="29" t="s">
        <v>912</v>
      </c>
      <c r="D157" s="28" t="s">
        <v>913</v>
      </c>
      <c r="E157" s="27" t="s">
        <v>119</v>
      </c>
      <c r="F157" s="26"/>
      <c r="G157" s="3"/>
    </row>
    <row r="158" spans="1:7" s="4" customFormat="1" ht="15">
      <c r="A158" s="21"/>
      <c r="B158" s="5"/>
      <c r="C158" s="29" t="s">
        <v>914</v>
      </c>
      <c r="D158" s="28" t="s">
        <v>915</v>
      </c>
      <c r="E158" s="27" t="s">
        <v>119</v>
      </c>
      <c r="F158" s="26"/>
      <c r="G158" s="3"/>
    </row>
    <row r="159" spans="1:7" s="4" customFormat="1" ht="15">
      <c r="A159" s="21"/>
      <c r="B159" s="5"/>
      <c r="C159" s="29" t="s">
        <v>916</v>
      </c>
      <c r="D159" s="28" t="s">
        <v>917</v>
      </c>
      <c r="E159" s="27" t="s">
        <v>119</v>
      </c>
      <c r="F159" s="26"/>
      <c r="G159" s="3"/>
    </row>
    <row r="160" spans="1:7" s="4" customFormat="1" ht="15">
      <c r="A160" s="21"/>
      <c r="B160" s="5"/>
      <c r="C160" s="29" t="s">
        <v>918</v>
      </c>
      <c r="D160" s="28" t="s">
        <v>919</v>
      </c>
      <c r="E160" s="27" t="s">
        <v>119</v>
      </c>
      <c r="F160" s="26"/>
      <c r="G160" s="3"/>
    </row>
    <row r="161" spans="1:7" s="4" customFormat="1" ht="81">
      <c r="A161" s="21"/>
      <c r="B161" s="5"/>
      <c r="C161" s="33" t="s">
        <v>920</v>
      </c>
      <c r="D161" s="34" t="s">
        <v>921</v>
      </c>
      <c r="E161" s="27"/>
      <c r="F161" s="26"/>
      <c r="G161" s="3"/>
    </row>
    <row r="162" spans="1:7" s="4" customFormat="1" ht="15">
      <c r="A162" s="21"/>
      <c r="B162" s="5"/>
      <c r="C162" s="29" t="s">
        <v>922</v>
      </c>
      <c r="D162" s="28" t="s">
        <v>839</v>
      </c>
      <c r="E162" s="27" t="s">
        <v>119</v>
      </c>
      <c r="F162" s="26"/>
      <c r="G162" s="3"/>
    </row>
    <row r="163" spans="1:7" s="4" customFormat="1" ht="15">
      <c r="A163" s="21"/>
      <c r="B163" s="5"/>
      <c r="C163" s="29" t="s">
        <v>923</v>
      </c>
      <c r="D163" s="28" t="s">
        <v>841</v>
      </c>
      <c r="E163" s="27" t="s">
        <v>119</v>
      </c>
      <c r="F163" s="26"/>
      <c r="G163" s="3"/>
    </row>
    <row r="164" spans="1:7" s="4" customFormat="1" ht="15">
      <c r="A164" s="21"/>
      <c r="B164" s="5"/>
      <c r="C164" s="29" t="s">
        <v>924</v>
      </c>
      <c r="D164" s="28" t="s">
        <v>843</v>
      </c>
      <c r="E164" s="27" t="s">
        <v>119</v>
      </c>
      <c r="F164" s="26"/>
      <c r="G164" s="3"/>
    </row>
    <row r="165" spans="1:7" s="4" customFormat="1" ht="15">
      <c r="A165" s="21"/>
      <c r="B165" s="5"/>
      <c r="C165" s="29" t="s">
        <v>925</v>
      </c>
      <c r="D165" s="28" t="s">
        <v>845</v>
      </c>
      <c r="E165" s="27" t="s">
        <v>119</v>
      </c>
      <c r="F165" s="26"/>
      <c r="G165" s="3"/>
    </row>
    <row r="166" spans="1:7" s="4" customFormat="1" ht="15">
      <c r="A166" s="21"/>
      <c r="B166" s="5"/>
      <c r="C166" s="29" t="s">
        <v>926</v>
      </c>
      <c r="D166" s="28" t="s">
        <v>847</v>
      </c>
      <c r="E166" s="27" t="s">
        <v>119</v>
      </c>
      <c r="F166" s="26"/>
      <c r="G166" s="3"/>
    </row>
    <row r="167" spans="1:7" s="4" customFormat="1" ht="15">
      <c r="A167" s="21"/>
      <c r="B167" s="5"/>
      <c r="C167" s="29" t="s">
        <v>927</v>
      </c>
      <c r="D167" s="28" t="s">
        <v>849</v>
      </c>
      <c r="E167" s="27" t="s">
        <v>119</v>
      </c>
      <c r="F167" s="26"/>
      <c r="G167" s="3"/>
    </row>
    <row r="168" spans="1:7" s="4" customFormat="1" ht="15">
      <c r="A168" s="21"/>
      <c r="B168" s="5"/>
      <c r="C168" s="29" t="s">
        <v>928</v>
      </c>
      <c r="D168" s="28" t="s">
        <v>929</v>
      </c>
      <c r="E168" s="27" t="s">
        <v>119</v>
      </c>
      <c r="F168" s="26"/>
      <c r="G168" s="3"/>
    </row>
    <row r="169" spans="1:7" s="4" customFormat="1" ht="15">
      <c r="A169" s="21"/>
      <c r="B169" s="5"/>
      <c r="C169" s="29" t="s">
        <v>930</v>
      </c>
      <c r="D169" s="28" t="s">
        <v>851</v>
      </c>
      <c r="E169" s="27" t="s">
        <v>119</v>
      </c>
      <c r="F169" s="26"/>
      <c r="G169" s="3"/>
    </row>
    <row r="170" spans="1:7" s="4" customFormat="1" ht="15">
      <c r="A170" s="21"/>
      <c r="B170" s="5"/>
      <c r="C170" s="29" t="s">
        <v>931</v>
      </c>
      <c r="D170" s="28" t="s">
        <v>853</v>
      </c>
      <c r="E170" s="27" t="s">
        <v>119</v>
      </c>
      <c r="F170" s="26"/>
      <c r="G170" s="3"/>
    </row>
    <row r="171" spans="1:7" s="4" customFormat="1" ht="15">
      <c r="A171" s="21"/>
      <c r="B171" s="5"/>
      <c r="C171" s="29" t="s">
        <v>932</v>
      </c>
      <c r="D171" s="28" t="s">
        <v>933</v>
      </c>
      <c r="E171" s="27" t="s">
        <v>119</v>
      </c>
      <c r="F171" s="26"/>
      <c r="G171" s="3"/>
    </row>
    <row r="172" spans="1:7" s="4" customFormat="1" ht="15">
      <c r="A172" s="21"/>
      <c r="B172" s="5"/>
      <c r="C172" s="29" t="s">
        <v>934</v>
      </c>
      <c r="D172" s="28" t="s">
        <v>935</v>
      </c>
      <c r="E172" s="27" t="s">
        <v>119</v>
      </c>
      <c r="F172" s="26"/>
      <c r="G172" s="3"/>
    </row>
    <row r="173" spans="1:7" s="4" customFormat="1" ht="15">
      <c r="A173" s="21"/>
      <c r="B173" s="5"/>
      <c r="C173" s="29" t="s">
        <v>936</v>
      </c>
      <c r="D173" s="28" t="s">
        <v>937</v>
      </c>
      <c r="E173" s="27" t="s">
        <v>119</v>
      </c>
      <c r="F173" s="26"/>
      <c r="G173" s="3"/>
    </row>
    <row r="174" spans="1:7" s="4" customFormat="1" ht="15">
      <c r="A174" s="21"/>
      <c r="B174" s="5"/>
      <c r="C174" s="29" t="s">
        <v>938</v>
      </c>
      <c r="D174" s="28" t="s">
        <v>939</v>
      </c>
      <c r="E174" s="27" t="s">
        <v>119</v>
      </c>
      <c r="F174" s="26"/>
      <c r="G174" s="3"/>
    </row>
    <row r="175" spans="1:7" s="4" customFormat="1" ht="15">
      <c r="A175" s="21"/>
      <c r="B175" s="5"/>
      <c r="C175" s="29" t="s">
        <v>940</v>
      </c>
      <c r="D175" s="28" t="s">
        <v>941</v>
      </c>
      <c r="E175" s="27" t="s">
        <v>119</v>
      </c>
      <c r="F175" s="26"/>
      <c r="G175" s="3"/>
    </row>
    <row r="176" spans="1:7" s="4" customFormat="1" ht="15">
      <c r="A176" s="21"/>
      <c r="B176" s="5"/>
      <c r="C176" s="29" t="s">
        <v>942</v>
      </c>
      <c r="D176" s="28" t="s">
        <v>943</v>
      </c>
      <c r="E176" s="27" t="s">
        <v>119</v>
      </c>
      <c r="F176" s="26"/>
      <c r="G176" s="3"/>
    </row>
    <row r="177" spans="1:7" s="4" customFormat="1" ht="15">
      <c r="A177" s="21"/>
      <c r="B177" s="5"/>
      <c r="C177" s="29" t="s">
        <v>944</v>
      </c>
      <c r="D177" s="28" t="s">
        <v>945</v>
      </c>
      <c r="E177" s="27" t="s">
        <v>119</v>
      </c>
      <c r="F177" s="26"/>
      <c r="G177" s="3"/>
    </row>
    <row r="178" spans="1:7" s="4" customFormat="1" ht="15">
      <c r="A178" s="21"/>
      <c r="B178" s="5"/>
      <c r="C178" s="29" t="s">
        <v>946</v>
      </c>
      <c r="D178" s="28" t="s">
        <v>947</v>
      </c>
      <c r="E178" s="35" t="s">
        <v>119</v>
      </c>
      <c r="F178" s="26"/>
      <c r="G178" s="3"/>
    </row>
    <row r="179" spans="1:7" s="4" customFormat="1" ht="15">
      <c r="A179" s="21"/>
      <c r="B179" s="5"/>
      <c r="C179" s="29" t="s">
        <v>948</v>
      </c>
      <c r="D179" s="28" t="s">
        <v>949</v>
      </c>
      <c r="E179" s="27" t="s">
        <v>119</v>
      </c>
      <c r="F179" s="26"/>
      <c r="G179" s="3"/>
    </row>
    <row r="180" spans="1:7" s="4" customFormat="1" ht="15">
      <c r="A180" s="21"/>
      <c r="B180" s="5"/>
      <c r="C180" s="29" t="s">
        <v>950</v>
      </c>
      <c r="D180" s="28" t="s">
        <v>919</v>
      </c>
      <c r="E180" s="27" t="s">
        <v>119</v>
      </c>
      <c r="F180" s="26"/>
      <c r="G180" s="3"/>
    </row>
    <row r="181" spans="1:7" s="4" customFormat="1" ht="15">
      <c r="A181" s="21"/>
      <c r="B181" s="5"/>
      <c r="C181" s="36" t="s">
        <v>951</v>
      </c>
      <c r="D181" s="28" t="s">
        <v>952</v>
      </c>
      <c r="E181" s="27" t="s">
        <v>119</v>
      </c>
      <c r="F181" s="26"/>
      <c r="G181" s="3"/>
    </row>
    <row r="182" spans="1:7" s="4" customFormat="1" ht="15">
      <c r="A182" s="21"/>
      <c r="B182" s="5"/>
      <c r="C182" s="29" t="s">
        <v>953</v>
      </c>
      <c r="D182" s="28" t="s">
        <v>954</v>
      </c>
      <c r="E182" s="27" t="s">
        <v>119</v>
      </c>
      <c r="F182" s="26"/>
      <c r="G182" s="3"/>
    </row>
    <row r="183" spans="1:7" s="4" customFormat="1" ht="15">
      <c r="A183" s="21"/>
      <c r="B183" s="5"/>
      <c r="C183" s="29" t="s">
        <v>955</v>
      </c>
      <c r="D183" s="28" t="s">
        <v>956</v>
      </c>
      <c r="E183" s="27" t="s">
        <v>119</v>
      </c>
      <c r="F183" s="26"/>
      <c r="G183" s="3"/>
    </row>
    <row r="184" spans="1:7" s="4" customFormat="1" ht="15">
      <c r="A184" s="21"/>
      <c r="B184" s="5"/>
      <c r="C184" s="29" t="s">
        <v>957</v>
      </c>
      <c r="D184" s="28" t="s">
        <v>958</v>
      </c>
      <c r="E184" s="35" t="s">
        <v>119</v>
      </c>
      <c r="F184" s="26"/>
      <c r="G184" s="3"/>
    </row>
    <row r="185" spans="1:7" s="4" customFormat="1" ht="15">
      <c r="A185" s="21"/>
      <c r="B185" s="5"/>
      <c r="C185" s="29" t="s">
        <v>959</v>
      </c>
      <c r="D185" s="28" t="s">
        <v>960</v>
      </c>
      <c r="E185" s="27" t="s">
        <v>119</v>
      </c>
      <c r="F185" s="26"/>
      <c r="G185" s="3"/>
    </row>
    <row r="186" spans="1:7" s="4" customFormat="1" ht="15">
      <c r="A186" s="21"/>
      <c r="B186" s="5"/>
      <c r="C186" s="29" t="s">
        <v>961</v>
      </c>
      <c r="D186" s="28" t="s">
        <v>962</v>
      </c>
      <c r="E186" s="27" t="s">
        <v>119</v>
      </c>
      <c r="F186" s="26"/>
      <c r="G186" s="3"/>
    </row>
    <row r="187" spans="1:7" s="4" customFormat="1" ht="15">
      <c r="A187" s="21"/>
      <c r="B187" s="5"/>
      <c r="C187" s="36" t="s">
        <v>963</v>
      </c>
      <c r="D187" s="28" t="s">
        <v>873</v>
      </c>
      <c r="E187" s="27" t="s">
        <v>119</v>
      </c>
      <c r="F187" s="26"/>
      <c r="G187" s="3"/>
    </row>
    <row r="188" spans="1:7" s="4" customFormat="1" ht="15">
      <c r="A188" s="21"/>
      <c r="B188" s="5"/>
      <c r="C188" s="29" t="s">
        <v>964</v>
      </c>
      <c r="D188" s="28" t="s">
        <v>875</v>
      </c>
      <c r="E188" s="27" t="s">
        <v>119</v>
      </c>
      <c r="F188" s="26"/>
      <c r="G188" s="3"/>
    </row>
    <row r="189" spans="1:7" s="4" customFormat="1" ht="15">
      <c r="A189" s="21"/>
      <c r="B189" s="5"/>
      <c r="C189" s="29" t="s">
        <v>965</v>
      </c>
      <c r="D189" s="28" t="s">
        <v>966</v>
      </c>
      <c r="E189" s="27" t="s">
        <v>119</v>
      </c>
      <c r="F189" s="26"/>
      <c r="G189" s="3"/>
    </row>
    <row r="190" spans="1:7" s="4" customFormat="1" ht="15">
      <c r="A190" s="21"/>
      <c r="B190" s="5"/>
      <c r="C190" s="29" t="s">
        <v>967</v>
      </c>
      <c r="D190" s="28" t="s">
        <v>968</v>
      </c>
      <c r="E190" s="27" t="s">
        <v>119</v>
      </c>
      <c r="F190" s="26"/>
      <c r="G190" s="3"/>
    </row>
    <row r="191" spans="1:7" s="4" customFormat="1" ht="15">
      <c r="A191" s="21"/>
      <c r="B191" s="5"/>
      <c r="C191" s="29" t="s">
        <v>969</v>
      </c>
      <c r="D191" s="28" t="s">
        <v>970</v>
      </c>
      <c r="E191" s="27" t="s">
        <v>119</v>
      </c>
      <c r="F191" s="26"/>
      <c r="G191" s="3"/>
    </row>
    <row r="192" spans="1:7" s="4" customFormat="1" ht="15">
      <c r="A192" s="21"/>
      <c r="B192" s="5"/>
      <c r="C192" s="29" t="s">
        <v>971</v>
      </c>
      <c r="D192" s="28" t="s">
        <v>972</v>
      </c>
      <c r="E192" s="27" t="s">
        <v>119</v>
      </c>
      <c r="F192" s="26"/>
      <c r="G192" s="3"/>
    </row>
    <row r="193" spans="1:7" s="4" customFormat="1" ht="15">
      <c r="A193" s="21"/>
      <c r="B193" s="5"/>
      <c r="C193" s="29" t="s">
        <v>973</v>
      </c>
      <c r="D193" s="28" t="s">
        <v>974</v>
      </c>
      <c r="E193" s="27" t="s">
        <v>119</v>
      </c>
      <c r="F193" s="26"/>
      <c r="G193" s="3"/>
    </row>
    <row r="194" spans="1:7" s="4" customFormat="1" ht="15">
      <c r="A194" s="21"/>
      <c r="B194" s="5"/>
      <c r="C194" s="29" t="s">
        <v>975</v>
      </c>
      <c r="D194" s="28" t="s">
        <v>976</v>
      </c>
      <c r="E194" s="27" t="s">
        <v>119</v>
      </c>
      <c r="F194" s="26"/>
      <c r="G194" s="3"/>
    </row>
    <row r="195" spans="1:7" s="4" customFormat="1" ht="15">
      <c r="A195" s="21"/>
      <c r="B195" s="5"/>
      <c r="C195" s="29" t="s">
        <v>977</v>
      </c>
      <c r="D195" s="28" t="s">
        <v>978</v>
      </c>
      <c r="E195" s="27" t="s">
        <v>119</v>
      </c>
      <c r="F195" s="26"/>
      <c r="G195" s="3"/>
    </row>
    <row r="196" spans="1:7" s="4" customFormat="1" ht="15">
      <c r="A196" s="21"/>
      <c r="B196" s="5"/>
      <c r="C196" s="29" t="s">
        <v>979</v>
      </c>
      <c r="D196" s="28" t="s">
        <v>980</v>
      </c>
      <c r="E196" s="27" t="s">
        <v>119</v>
      </c>
      <c r="F196" s="26"/>
      <c r="G196" s="3"/>
    </row>
    <row r="197" spans="1:7" s="4" customFormat="1" ht="15">
      <c r="A197" s="21"/>
      <c r="B197" s="5"/>
      <c r="C197" s="29" t="s">
        <v>981</v>
      </c>
      <c r="D197" s="28" t="s">
        <v>982</v>
      </c>
      <c r="E197" s="27" t="s">
        <v>119</v>
      </c>
      <c r="F197" s="26"/>
      <c r="G197" s="3"/>
    </row>
    <row r="198" spans="1:7" s="4" customFormat="1" ht="15">
      <c r="A198" s="21"/>
      <c r="B198" s="5"/>
      <c r="C198" s="29" t="s">
        <v>983</v>
      </c>
      <c r="D198" s="28" t="s">
        <v>984</v>
      </c>
      <c r="E198" s="27" t="s">
        <v>119</v>
      </c>
      <c r="F198" s="26"/>
      <c r="G198" s="3"/>
    </row>
    <row r="199" spans="1:7" s="4" customFormat="1" ht="15">
      <c r="A199" s="21"/>
      <c r="B199" s="5"/>
      <c r="C199" s="29" t="s">
        <v>985</v>
      </c>
      <c r="D199" s="28" t="s">
        <v>986</v>
      </c>
      <c r="E199" s="27" t="s">
        <v>119</v>
      </c>
      <c r="F199" s="26"/>
      <c r="G199" s="3"/>
    </row>
    <row r="200" spans="1:7" s="4" customFormat="1" ht="15">
      <c r="A200" s="21"/>
      <c r="B200" s="5"/>
      <c r="C200" s="29" t="s">
        <v>987</v>
      </c>
      <c r="D200" s="28" t="s">
        <v>988</v>
      </c>
      <c r="E200" s="27" t="s">
        <v>119</v>
      </c>
      <c r="F200" s="26"/>
      <c r="G200" s="3"/>
    </row>
    <row r="201" spans="1:7" s="4" customFormat="1" ht="15">
      <c r="A201" s="21"/>
      <c r="B201" s="5"/>
      <c r="C201" s="29" t="s">
        <v>989</v>
      </c>
      <c r="D201" s="28" t="s">
        <v>990</v>
      </c>
      <c r="E201" s="27" t="s">
        <v>119</v>
      </c>
      <c r="F201" s="26"/>
      <c r="G201" s="3"/>
    </row>
    <row r="202" spans="1:7" s="4" customFormat="1" ht="15">
      <c r="A202" s="21"/>
      <c r="B202" s="5"/>
      <c r="C202" s="29" t="s">
        <v>991</v>
      </c>
      <c r="D202" s="28" t="s">
        <v>992</v>
      </c>
      <c r="E202" s="27" t="s">
        <v>119</v>
      </c>
      <c r="F202" s="26"/>
      <c r="G202" s="3"/>
    </row>
    <row r="203" spans="1:7" s="4" customFormat="1" ht="15">
      <c r="A203" s="21"/>
      <c r="B203" s="5"/>
      <c r="C203" s="29" t="s">
        <v>993</v>
      </c>
      <c r="D203" s="28" t="s">
        <v>994</v>
      </c>
      <c r="E203" s="27" t="s">
        <v>119</v>
      </c>
      <c r="F203" s="26"/>
      <c r="G203" s="3"/>
    </row>
    <row r="204" spans="1:7" s="4" customFormat="1" ht="15">
      <c r="A204" s="21"/>
      <c r="B204" s="5"/>
      <c r="C204" s="29" t="s">
        <v>995</v>
      </c>
      <c r="D204" s="28" t="s">
        <v>996</v>
      </c>
      <c r="E204" s="27" t="s">
        <v>119</v>
      </c>
      <c r="F204" s="26"/>
      <c r="G204" s="3"/>
    </row>
    <row r="205" spans="1:7" s="4" customFormat="1" ht="15">
      <c r="A205" s="21"/>
      <c r="B205" s="5"/>
      <c r="C205" s="29" t="s">
        <v>997</v>
      </c>
      <c r="D205" s="28" t="s">
        <v>998</v>
      </c>
      <c r="E205" s="27" t="s">
        <v>119</v>
      </c>
      <c r="F205" s="26"/>
      <c r="G205" s="3"/>
    </row>
    <row r="206" spans="1:7" s="4" customFormat="1" ht="15">
      <c r="A206" s="21"/>
      <c r="B206" s="5"/>
      <c r="C206" s="29" t="s">
        <v>999</v>
      </c>
      <c r="D206" s="28" t="s">
        <v>1000</v>
      </c>
      <c r="E206" s="27" t="s">
        <v>119</v>
      </c>
      <c r="F206" s="26"/>
      <c r="G206" s="3"/>
    </row>
    <row r="207" spans="1:7" s="4" customFormat="1" ht="15">
      <c r="A207" s="21"/>
      <c r="B207" s="5"/>
      <c r="C207" s="29" t="s">
        <v>1001</v>
      </c>
      <c r="D207" s="28" t="s">
        <v>1002</v>
      </c>
      <c r="E207" s="27" t="s">
        <v>119</v>
      </c>
      <c r="F207" s="26"/>
      <c r="G207" s="3"/>
    </row>
    <row r="208" spans="1:7" s="4" customFormat="1" ht="15">
      <c r="A208" s="21"/>
      <c r="B208" s="5"/>
      <c r="C208" s="29" t="s">
        <v>1003</v>
      </c>
      <c r="D208" s="28" t="s">
        <v>1004</v>
      </c>
      <c r="E208" s="27" t="s">
        <v>119</v>
      </c>
      <c r="F208" s="26"/>
      <c r="G208" s="3"/>
    </row>
    <row r="209" spans="1:7" s="4" customFormat="1" ht="15">
      <c r="A209" s="21"/>
      <c r="B209" s="5"/>
      <c r="C209" s="29" t="s">
        <v>1005</v>
      </c>
      <c r="D209" s="28" t="s">
        <v>1006</v>
      </c>
      <c r="E209" s="27" t="s">
        <v>119</v>
      </c>
      <c r="F209" s="26"/>
      <c r="G209" s="3"/>
    </row>
    <row r="210" spans="1:7" s="4" customFormat="1" ht="15">
      <c r="A210" s="21"/>
      <c r="B210" s="5"/>
      <c r="C210" s="29" t="s">
        <v>1007</v>
      </c>
      <c r="D210" s="28" t="s">
        <v>1008</v>
      </c>
      <c r="E210" s="27" t="s">
        <v>119</v>
      </c>
      <c r="F210" s="26"/>
      <c r="G210" s="3"/>
    </row>
    <row r="211" spans="1:7" s="4" customFormat="1" ht="15">
      <c r="A211" s="21"/>
      <c r="B211" s="5"/>
      <c r="C211" s="29" t="s">
        <v>1009</v>
      </c>
      <c r="D211" s="28" t="s">
        <v>1010</v>
      </c>
      <c r="E211" s="27" t="s">
        <v>119</v>
      </c>
      <c r="F211" s="26"/>
      <c r="G211" s="3"/>
    </row>
    <row r="212" spans="1:7" s="4" customFormat="1" ht="15">
      <c r="A212" s="21"/>
      <c r="B212" s="5"/>
      <c r="C212" s="29" t="s">
        <v>1011</v>
      </c>
      <c r="D212" s="28" t="s">
        <v>1012</v>
      </c>
      <c r="E212" s="27" t="s">
        <v>119</v>
      </c>
      <c r="F212" s="26"/>
      <c r="G212" s="3"/>
    </row>
    <row r="213" spans="1:7" s="4" customFormat="1" ht="15">
      <c r="A213" s="21"/>
      <c r="B213" s="5"/>
      <c r="C213" s="29" t="s">
        <v>1013</v>
      </c>
      <c r="D213" s="28" t="s">
        <v>1014</v>
      </c>
      <c r="E213" s="27" t="s">
        <v>119</v>
      </c>
      <c r="F213" s="26"/>
      <c r="G213" s="3"/>
    </row>
    <row r="214" spans="1:7" s="4" customFormat="1" ht="15">
      <c r="A214" s="21"/>
      <c r="B214" s="5"/>
      <c r="C214" s="29" t="s">
        <v>1015</v>
      </c>
      <c r="D214" s="28" t="s">
        <v>1016</v>
      </c>
      <c r="E214" s="27" t="s">
        <v>119</v>
      </c>
      <c r="F214" s="26"/>
      <c r="G214" s="3"/>
    </row>
    <row r="215" spans="1:7" s="4" customFormat="1" ht="15">
      <c r="A215" s="21"/>
      <c r="B215" s="5"/>
      <c r="C215" s="29" t="s">
        <v>1017</v>
      </c>
      <c r="D215" s="28" t="s">
        <v>1018</v>
      </c>
      <c r="E215" s="27" t="s">
        <v>119</v>
      </c>
      <c r="F215" s="26"/>
      <c r="G215" s="3"/>
    </row>
    <row r="216" spans="1:7" s="4" customFormat="1" ht="15">
      <c r="A216" s="21"/>
      <c r="B216" s="5"/>
      <c r="C216" s="29" t="s">
        <v>1019</v>
      </c>
      <c r="D216" s="28" t="s">
        <v>1020</v>
      </c>
      <c r="E216" s="27" t="s">
        <v>119</v>
      </c>
      <c r="F216" s="26"/>
      <c r="G216" s="3"/>
    </row>
    <row r="217" spans="1:7" s="4" customFormat="1" ht="15">
      <c r="A217" s="21"/>
      <c r="B217" s="5"/>
      <c r="C217" s="29" t="s">
        <v>1021</v>
      </c>
      <c r="D217" s="28" t="s">
        <v>1022</v>
      </c>
      <c r="E217" s="27" t="s">
        <v>119</v>
      </c>
      <c r="F217" s="26"/>
      <c r="G217" s="3"/>
    </row>
    <row r="218" spans="1:7" s="4" customFormat="1" ht="15">
      <c r="A218" s="21"/>
      <c r="B218" s="5"/>
      <c r="C218" s="29" t="s">
        <v>1023</v>
      </c>
      <c r="D218" s="28" t="s">
        <v>1024</v>
      </c>
      <c r="E218" s="27" t="s">
        <v>119</v>
      </c>
      <c r="F218" s="26"/>
      <c r="G218" s="3"/>
    </row>
    <row r="219" spans="1:7" s="4" customFormat="1" ht="15">
      <c r="A219" s="21"/>
      <c r="B219" s="5"/>
      <c r="C219" s="29" t="s">
        <v>1025</v>
      </c>
      <c r="D219" s="28" t="s">
        <v>1026</v>
      </c>
      <c r="E219" s="27" t="s">
        <v>119</v>
      </c>
      <c r="F219" s="26"/>
      <c r="G219" s="3"/>
    </row>
    <row r="220" spans="1:7" s="4" customFormat="1" ht="15">
      <c r="A220" s="21"/>
      <c r="B220" s="5"/>
      <c r="C220" s="29" t="s">
        <v>1027</v>
      </c>
      <c r="D220" s="28" t="s">
        <v>1028</v>
      </c>
      <c r="E220" s="27" t="s">
        <v>119</v>
      </c>
      <c r="F220" s="26"/>
      <c r="G220" s="3"/>
    </row>
    <row r="221" spans="1:7" s="4" customFormat="1" ht="15">
      <c r="A221" s="21"/>
      <c r="B221" s="5"/>
      <c r="C221" s="29" t="s">
        <v>1029</v>
      </c>
      <c r="D221" s="28" t="s">
        <v>1030</v>
      </c>
      <c r="E221" s="27" t="s">
        <v>119</v>
      </c>
      <c r="F221" s="26"/>
      <c r="G221" s="3"/>
    </row>
    <row r="222" spans="1:7" s="4" customFormat="1" ht="15">
      <c r="A222" s="21"/>
      <c r="B222" s="5"/>
      <c r="C222" s="29" t="s">
        <v>1031</v>
      </c>
      <c r="D222" s="28" t="s">
        <v>1032</v>
      </c>
      <c r="E222" s="27" t="s">
        <v>119</v>
      </c>
      <c r="F222" s="26"/>
      <c r="G222" s="3"/>
    </row>
    <row r="223" spans="1:7" s="4" customFormat="1" ht="15">
      <c r="A223" s="21"/>
      <c r="B223" s="5"/>
      <c r="C223" s="29" t="s">
        <v>1033</v>
      </c>
      <c r="D223" s="28" t="s">
        <v>1034</v>
      </c>
      <c r="E223" s="35" t="s">
        <v>119</v>
      </c>
      <c r="F223" s="26"/>
      <c r="G223" s="3"/>
    </row>
    <row r="224" spans="1:7" s="4" customFormat="1" ht="15">
      <c r="A224" s="21"/>
      <c r="B224" s="5"/>
      <c r="C224" s="29" t="s">
        <v>1035</v>
      </c>
      <c r="D224" s="28" t="s">
        <v>1036</v>
      </c>
      <c r="E224" s="35" t="s">
        <v>119</v>
      </c>
      <c r="F224" s="26"/>
      <c r="G224" s="3"/>
    </row>
    <row r="225" spans="1:7" s="4" customFormat="1" ht="15">
      <c r="A225" s="21"/>
      <c r="B225" s="5"/>
      <c r="C225" s="29" t="s">
        <v>1037</v>
      </c>
      <c r="D225" s="28" t="s">
        <v>1038</v>
      </c>
      <c r="E225" s="35" t="s">
        <v>119</v>
      </c>
      <c r="F225" s="26"/>
      <c r="G225" s="3"/>
    </row>
    <row r="226" spans="1:7" s="4" customFormat="1" ht="15">
      <c r="A226" s="21"/>
      <c r="B226" s="5"/>
      <c r="C226" s="36" t="s">
        <v>1039</v>
      </c>
      <c r="D226" s="28" t="s">
        <v>1040</v>
      </c>
      <c r="E226" s="35" t="s">
        <v>119</v>
      </c>
      <c r="F226" s="26"/>
      <c r="G226" s="3"/>
    </row>
    <row r="227" spans="1:7" s="4" customFormat="1" ht="15">
      <c r="A227" s="21"/>
      <c r="B227" s="5"/>
      <c r="C227" s="36" t="s">
        <v>1041</v>
      </c>
      <c r="D227" s="28" t="s">
        <v>1042</v>
      </c>
      <c r="E227" s="27" t="s">
        <v>119</v>
      </c>
      <c r="F227" s="26"/>
      <c r="G227" s="3"/>
    </row>
    <row r="228" spans="1:7" s="4" customFormat="1" ht="72">
      <c r="A228" s="21"/>
      <c r="B228" s="5"/>
      <c r="C228" s="33" t="s">
        <v>1043</v>
      </c>
      <c r="D228" s="34" t="s">
        <v>1044</v>
      </c>
      <c r="E228" s="27"/>
      <c r="F228" s="26"/>
      <c r="G228" s="3"/>
    </row>
    <row r="229" spans="1:7" s="4" customFormat="1" ht="15">
      <c r="A229" s="21"/>
      <c r="B229" s="5"/>
      <c r="C229" s="29" t="s">
        <v>1045</v>
      </c>
      <c r="D229" s="28" t="s">
        <v>845</v>
      </c>
      <c r="E229" s="27" t="s">
        <v>119</v>
      </c>
      <c r="F229" s="26"/>
      <c r="G229" s="3"/>
    </row>
    <row r="230" spans="1:7" s="4" customFormat="1" ht="15">
      <c r="A230" s="21"/>
      <c r="B230" s="5"/>
      <c r="C230" s="29" t="s">
        <v>1046</v>
      </c>
      <c r="D230" s="28" t="s">
        <v>929</v>
      </c>
      <c r="E230" s="27" t="s">
        <v>119</v>
      </c>
      <c r="F230" s="26"/>
      <c r="G230" s="3"/>
    </row>
    <row r="231" spans="1:7" s="4" customFormat="1" ht="15">
      <c r="A231" s="21"/>
      <c r="B231" s="5"/>
      <c r="C231" s="29" t="s">
        <v>1047</v>
      </c>
      <c r="D231" s="28" t="s">
        <v>851</v>
      </c>
      <c r="E231" s="27" t="s">
        <v>119</v>
      </c>
      <c r="F231" s="26"/>
      <c r="G231" s="3"/>
    </row>
    <row r="232" spans="1:7" s="4" customFormat="1" ht="15">
      <c r="A232" s="21"/>
      <c r="B232" s="5"/>
      <c r="C232" s="29" t="s">
        <v>1048</v>
      </c>
      <c r="D232" s="28" t="s">
        <v>935</v>
      </c>
      <c r="E232" s="27" t="s">
        <v>119</v>
      </c>
      <c r="F232" s="26"/>
      <c r="G232" s="3"/>
    </row>
    <row r="233" spans="1:7" s="4" customFormat="1" ht="15">
      <c r="A233" s="21"/>
      <c r="B233" s="5"/>
      <c r="C233" s="29" t="s">
        <v>1049</v>
      </c>
      <c r="D233" s="28" t="s">
        <v>1050</v>
      </c>
      <c r="E233" s="27" t="s">
        <v>119</v>
      </c>
      <c r="F233" s="26"/>
      <c r="G233" s="3"/>
    </row>
    <row r="234" spans="1:7" s="4" customFormat="1" ht="15">
      <c r="A234" s="21"/>
      <c r="B234" s="5"/>
      <c r="C234" s="29" t="s">
        <v>1051</v>
      </c>
      <c r="D234" s="28" t="s">
        <v>861</v>
      </c>
      <c r="E234" s="27" t="s">
        <v>119</v>
      </c>
      <c r="F234" s="26"/>
      <c r="G234" s="3"/>
    </row>
    <row r="235" spans="1:7" s="4" customFormat="1" ht="15">
      <c r="A235" s="21"/>
      <c r="B235" s="5"/>
      <c r="C235" s="29" t="s">
        <v>1052</v>
      </c>
      <c r="D235" s="28" t="s">
        <v>941</v>
      </c>
      <c r="E235" s="27" t="s">
        <v>119</v>
      </c>
      <c r="F235" s="26"/>
      <c r="G235" s="3"/>
    </row>
    <row r="236" spans="1:7" s="4" customFormat="1" ht="15">
      <c r="A236" s="21"/>
      <c r="B236" s="5"/>
      <c r="C236" s="29" t="s">
        <v>1053</v>
      </c>
      <c r="D236" s="28" t="s">
        <v>943</v>
      </c>
      <c r="E236" s="27" t="s">
        <v>119</v>
      </c>
      <c r="F236" s="26"/>
      <c r="G236" s="3"/>
    </row>
    <row r="237" spans="1:7" s="4" customFormat="1" ht="15">
      <c r="A237" s="21"/>
      <c r="B237" s="5"/>
      <c r="C237" s="29" t="s">
        <v>1054</v>
      </c>
      <c r="D237" s="28" t="s">
        <v>945</v>
      </c>
      <c r="E237" s="35" t="s">
        <v>119</v>
      </c>
      <c r="F237" s="26"/>
      <c r="G237" s="3"/>
    </row>
    <row r="238" spans="1:7" s="4" customFormat="1" ht="15">
      <c r="A238" s="21"/>
      <c r="B238" s="5"/>
      <c r="C238" s="29" t="s">
        <v>1055</v>
      </c>
      <c r="D238" s="28" t="s">
        <v>915</v>
      </c>
      <c r="E238" s="27" t="s">
        <v>119</v>
      </c>
      <c r="F238" s="26"/>
      <c r="G238" s="3"/>
    </row>
    <row r="239" spans="1:7" s="4" customFormat="1" ht="15">
      <c r="A239" s="21"/>
      <c r="B239" s="5"/>
      <c r="C239" s="29" t="s">
        <v>1056</v>
      </c>
      <c r="D239" s="28" t="s">
        <v>949</v>
      </c>
      <c r="E239" s="27" t="s">
        <v>119</v>
      </c>
      <c r="F239" s="26"/>
      <c r="G239" s="3"/>
    </row>
    <row r="240" spans="1:7" s="4" customFormat="1" ht="15">
      <c r="A240" s="21"/>
      <c r="B240" s="5"/>
      <c r="C240" s="36" t="s">
        <v>1057</v>
      </c>
      <c r="D240" s="28" t="s">
        <v>952</v>
      </c>
      <c r="E240" s="27" t="s">
        <v>119</v>
      </c>
      <c r="F240" s="26"/>
      <c r="G240" s="3"/>
    </row>
    <row r="241" spans="1:7" s="4" customFormat="1" ht="15">
      <c r="A241" s="21"/>
      <c r="B241" s="5"/>
      <c r="C241" s="29" t="s">
        <v>1058</v>
      </c>
      <c r="D241" s="28" t="s">
        <v>954</v>
      </c>
      <c r="E241" s="35" t="s">
        <v>119</v>
      </c>
      <c r="F241" s="26"/>
      <c r="G241" s="3"/>
    </row>
    <row r="242" spans="1:7" s="4" customFormat="1" ht="15">
      <c r="A242" s="21"/>
      <c r="B242" s="5"/>
      <c r="C242" s="29" t="s">
        <v>1059</v>
      </c>
      <c r="D242" s="28" t="s">
        <v>867</v>
      </c>
      <c r="E242" s="27" t="s">
        <v>119</v>
      </c>
      <c r="F242" s="26"/>
      <c r="G242" s="3"/>
    </row>
    <row r="243" spans="1:7" s="4" customFormat="1" ht="15">
      <c r="A243" s="21"/>
      <c r="B243" s="5"/>
      <c r="C243" s="29" t="s">
        <v>1060</v>
      </c>
      <c r="D243" s="28" t="s">
        <v>958</v>
      </c>
      <c r="E243" s="27" t="s">
        <v>119</v>
      </c>
      <c r="F243" s="26"/>
      <c r="G243" s="3"/>
    </row>
    <row r="244" spans="1:7" s="4" customFormat="1" ht="15">
      <c r="A244" s="21"/>
      <c r="B244" s="5"/>
      <c r="C244" s="36" t="s">
        <v>1061</v>
      </c>
      <c r="D244" s="28" t="s">
        <v>873</v>
      </c>
      <c r="E244" s="27" t="s">
        <v>119</v>
      </c>
      <c r="F244" s="26"/>
      <c r="G244" s="3"/>
    </row>
    <row r="245" spans="1:7" s="4" customFormat="1" ht="15">
      <c r="A245" s="21"/>
      <c r="B245" s="5"/>
      <c r="C245" s="29" t="s">
        <v>1062</v>
      </c>
      <c r="D245" s="28" t="s">
        <v>1063</v>
      </c>
      <c r="E245" s="27" t="s">
        <v>119</v>
      </c>
      <c r="F245" s="26"/>
      <c r="G245" s="3"/>
    </row>
    <row r="246" spans="1:7" s="4" customFormat="1" ht="15">
      <c r="A246" s="21"/>
      <c r="B246" s="5"/>
      <c r="C246" s="29" t="s">
        <v>1064</v>
      </c>
      <c r="D246" s="28" t="s">
        <v>966</v>
      </c>
      <c r="E246" s="27" t="s">
        <v>119</v>
      </c>
      <c r="F246" s="26"/>
      <c r="G246" s="3"/>
    </row>
    <row r="247" spans="1:7" s="4" customFormat="1" ht="15">
      <c r="A247" s="21"/>
      <c r="B247" s="5"/>
      <c r="C247" s="29" t="s">
        <v>1065</v>
      </c>
      <c r="D247" s="28" t="s">
        <v>968</v>
      </c>
      <c r="E247" s="27" t="s">
        <v>119</v>
      </c>
      <c r="F247" s="26"/>
      <c r="G247" s="3"/>
    </row>
    <row r="248" spans="1:7" s="4" customFormat="1" ht="15">
      <c r="A248" s="21"/>
      <c r="B248" s="5"/>
      <c r="C248" s="29" t="s">
        <v>1066</v>
      </c>
      <c r="D248" s="28" t="s">
        <v>970</v>
      </c>
      <c r="E248" s="27" t="s">
        <v>119</v>
      </c>
      <c r="F248" s="26"/>
      <c r="G248" s="3"/>
    </row>
    <row r="249" spans="1:7" s="4" customFormat="1" ht="15">
      <c r="A249" s="21"/>
      <c r="B249" s="5"/>
      <c r="C249" s="29" t="s">
        <v>1067</v>
      </c>
      <c r="D249" s="28" t="s">
        <v>1004</v>
      </c>
      <c r="E249" s="27" t="s">
        <v>119</v>
      </c>
      <c r="F249" s="26"/>
      <c r="G249" s="3"/>
    </row>
    <row r="250" spans="1:7" s="4" customFormat="1" ht="15">
      <c r="A250" s="21"/>
      <c r="B250" s="5"/>
      <c r="C250" s="29" t="s">
        <v>1068</v>
      </c>
      <c r="D250" s="28" t="s">
        <v>972</v>
      </c>
      <c r="E250" s="27" t="s">
        <v>119</v>
      </c>
      <c r="F250" s="26"/>
      <c r="G250" s="3"/>
    </row>
    <row r="251" spans="1:7" s="4" customFormat="1" ht="15">
      <c r="A251" s="21"/>
      <c r="B251" s="5"/>
      <c r="C251" s="29" t="s">
        <v>1069</v>
      </c>
      <c r="D251" s="28" t="s">
        <v>974</v>
      </c>
      <c r="E251" s="27" t="s">
        <v>119</v>
      </c>
      <c r="F251" s="26"/>
      <c r="G251" s="3"/>
    </row>
    <row r="252" spans="1:7" s="4" customFormat="1" ht="15">
      <c r="A252" s="21"/>
      <c r="B252" s="5"/>
      <c r="C252" s="29" t="s">
        <v>1070</v>
      </c>
      <c r="D252" s="28" t="s">
        <v>978</v>
      </c>
      <c r="E252" s="27" t="s">
        <v>119</v>
      </c>
      <c r="F252" s="26"/>
      <c r="G252" s="3"/>
    </row>
    <row r="253" spans="1:7" s="4" customFormat="1" ht="15">
      <c r="A253" s="21"/>
      <c r="B253" s="5"/>
      <c r="C253" s="29" t="s">
        <v>1071</v>
      </c>
      <c r="D253" s="28" t="s">
        <v>984</v>
      </c>
      <c r="E253" s="35" t="s">
        <v>119</v>
      </c>
      <c r="F253" s="26"/>
      <c r="G253" s="3"/>
    </row>
    <row r="254" spans="1:7" s="4" customFormat="1" ht="15">
      <c r="A254" s="21"/>
      <c r="B254" s="5"/>
      <c r="C254" s="29" t="s">
        <v>1072</v>
      </c>
      <c r="D254" s="28" t="s">
        <v>988</v>
      </c>
      <c r="E254" s="35" t="s">
        <v>119</v>
      </c>
      <c r="F254" s="26"/>
      <c r="G254" s="3"/>
    </row>
    <row r="255" spans="1:7" s="4" customFormat="1" ht="15">
      <c r="A255" s="21"/>
      <c r="B255" s="5"/>
      <c r="C255" s="29" t="s">
        <v>1073</v>
      </c>
      <c r="D255" s="28" t="s">
        <v>990</v>
      </c>
      <c r="E255" s="35" t="s">
        <v>119</v>
      </c>
      <c r="F255" s="26"/>
      <c r="G255" s="3"/>
    </row>
    <row r="256" spans="1:7" s="4" customFormat="1" ht="15">
      <c r="A256" s="21"/>
      <c r="B256" s="5"/>
      <c r="C256" s="36" t="s">
        <v>1074</v>
      </c>
      <c r="D256" s="28" t="s">
        <v>1028</v>
      </c>
      <c r="E256" s="27" t="s">
        <v>119</v>
      </c>
      <c r="F256" s="26"/>
      <c r="G256" s="3"/>
    </row>
    <row r="257" spans="1:7" s="4" customFormat="1" ht="15">
      <c r="A257" s="21"/>
      <c r="B257" s="5"/>
      <c r="C257" s="36" t="s">
        <v>1075</v>
      </c>
      <c r="D257" s="28" t="s">
        <v>1076</v>
      </c>
      <c r="E257" s="27" t="s">
        <v>119</v>
      </c>
      <c r="F257" s="26"/>
      <c r="G257" s="3"/>
    </row>
    <row r="258" spans="1:7" s="4" customFormat="1" ht="72">
      <c r="A258" s="21"/>
      <c r="B258" s="5"/>
      <c r="C258" s="33" t="s">
        <v>1077</v>
      </c>
      <c r="D258" s="32" t="s">
        <v>1078</v>
      </c>
      <c r="E258" s="27"/>
      <c r="F258" s="26"/>
      <c r="G258" s="3"/>
    </row>
    <row r="259" spans="1:7" s="4" customFormat="1" ht="15">
      <c r="A259" s="21"/>
      <c r="B259" s="5"/>
      <c r="C259" s="29" t="s">
        <v>1079</v>
      </c>
      <c r="D259" s="28" t="s">
        <v>1080</v>
      </c>
      <c r="E259" s="27" t="s">
        <v>119</v>
      </c>
      <c r="F259" s="26"/>
      <c r="G259" s="3"/>
    </row>
    <row r="260" spans="1:7" s="4" customFormat="1" ht="15">
      <c r="A260" s="21"/>
      <c r="B260" s="5"/>
      <c r="C260" s="29" t="s">
        <v>1081</v>
      </c>
      <c r="D260" s="28" t="s">
        <v>941</v>
      </c>
      <c r="E260" s="27" t="s">
        <v>119</v>
      </c>
      <c r="F260" s="26"/>
      <c r="G260" s="3"/>
    </row>
    <row r="261" spans="1:7" s="4" customFormat="1" ht="15">
      <c r="A261" s="21"/>
      <c r="B261" s="5"/>
      <c r="C261" s="29" t="s">
        <v>1082</v>
      </c>
      <c r="D261" s="28" t="s">
        <v>1083</v>
      </c>
      <c r="E261" s="27" t="s">
        <v>119</v>
      </c>
      <c r="F261" s="26"/>
      <c r="G261" s="3"/>
    </row>
    <row r="262" spans="1:7" s="4" customFormat="1" ht="15">
      <c r="A262" s="21"/>
      <c r="B262" s="5"/>
      <c r="C262" s="29" t="s">
        <v>1084</v>
      </c>
      <c r="D262" s="28" t="s">
        <v>962</v>
      </c>
      <c r="E262" s="27" t="s">
        <v>119</v>
      </c>
      <c r="F262" s="26"/>
      <c r="G262" s="3"/>
    </row>
    <row r="263" spans="1:7" s="4" customFormat="1" ht="15">
      <c r="A263" s="21"/>
      <c r="B263" s="5"/>
      <c r="C263" s="29" t="s">
        <v>1085</v>
      </c>
      <c r="D263" s="28" t="s">
        <v>1002</v>
      </c>
      <c r="E263" s="27" t="s">
        <v>119</v>
      </c>
      <c r="F263" s="26"/>
      <c r="G263" s="3"/>
    </row>
    <row r="264" spans="1:7" s="4" customFormat="1" ht="15">
      <c r="A264" s="21"/>
      <c r="B264" s="5"/>
      <c r="C264" s="29" t="s">
        <v>1086</v>
      </c>
      <c r="D264" s="28" t="s">
        <v>1087</v>
      </c>
      <c r="E264" s="35" t="s">
        <v>119</v>
      </c>
      <c r="F264" s="26"/>
      <c r="G264" s="3"/>
    </row>
    <row r="265" spans="1:7" s="4" customFormat="1" ht="15">
      <c r="A265" s="21"/>
      <c r="B265" s="5"/>
      <c r="C265" s="29" t="s">
        <v>1088</v>
      </c>
      <c r="D265" s="28" t="s">
        <v>1089</v>
      </c>
      <c r="E265" s="35" t="s">
        <v>119</v>
      </c>
      <c r="F265" s="26"/>
      <c r="G265" s="3"/>
    </row>
    <row r="266" spans="1:7" s="4" customFormat="1" ht="15">
      <c r="A266" s="21"/>
      <c r="B266" s="5"/>
      <c r="C266" s="29" t="s">
        <v>1090</v>
      </c>
      <c r="D266" s="28" t="s">
        <v>1091</v>
      </c>
      <c r="E266" s="35" t="s">
        <v>119</v>
      </c>
      <c r="F266" s="26"/>
      <c r="G266" s="3"/>
    </row>
    <row r="267" spans="1:7" s="4" customFormat="1" ht="81">
      <c r="A267" s="21"/>
      <c r="B267" s="5"/>
      <c r="C267" s="33" t="s">
        <v>1092</v>
      </c>
      <c r="D267" s="95" t="s">
        <v>1093</v>
      </c>
      <c r="E267" s="35"/>
      <c r="F267" s="26"/>
      <c r="G267" s="3"/>
    </row>
    <row r="268" spans="1:7" s="4" customFormat="1" ht="15">
      <c r="A268" s="21"/>
      <c r="B268" s="5"/>
      <c r="C268" s="36" t="s">
        <v>1094</v>
      </c>
      <c r="D268" s="30" t="s">
        <v>629</v>
      </c>
      <c r="E268" s="35" t="s">
        <v>119</v>
      </c>
      <c r="F268" s="26"/>
      <c r="G268" s="3"/>
    </row>
    <row r="269" spans="1:7" s="4" customFormat="1" ht="15">
      <c r="A269" s="21"/>
      <c r="B269" s="5"/>
      <c r="C269" s="36" t="s">
        <v>1095</v>
      </c>
      <c r="D269" s="30" t="s">
        <v>631</v>
      </c>
      <c r="E269" s="35" t="s">
        <v>119</v>
      </c>
      <c r="F269" s="26"/>
      <c r="G269" s="3"/>
    </row>
    <row r="270" spans="1:7" s="4" customFormat="1" ht="15">
      <c r="A270" s="21"/>
      <c r="B270" s="5"/>
      <c r="C270" s="36" t="s">
        <v>1096</v>
      </c>
      <c r="D270" s="30" t="s">
        <v>633</v>
      </c>
      <c r="E270" s="35" t="s">
        <v>119</v>
      </c>
      <c r="F270" s="26"/>
      <c r="G270" s="3"/>
    </row>
    <row r="271" spans="1:7" s="4" customFormat="1" ht="15">
      <c r="A271" s="21"/>
      <c r="B271" s="5"/>
      <c r="C271" s="36" t="s">
        <v>1097</v>
      </c>
      <c r="D271" s="30" t="s">
        <v>635</v>
      </c>
      <c r="E271" s="35" t="s">
        <v>119</v>
      </c>
      <c r="F271" s="26"/>
      <c r="G271" s="3"/>
    </row>
    <row r="272" spans="1:7" s="4" customFormat="1" ht="15">
      <c r="A272" s="21"/>
      <c r="B272" s="5"/>
      <c r="C272" s="36" t="s">
        <v>1098</v>
      </c>
      <c r="D272" s="30" t="s">
        <v>637</v>
      </c>
      <c r="E272" s="35" t="s">
        <v>119</v>
      </c>
      <c r="F272" s="26"/>
      <c r="G272" s="3"/>
    </row>
    <row r="273" spans="1:7" s="4" customFormat="1" ht="15">
      <c r="A273" s="21"/>
      <c r="B273" s="5"/>
      <c r="C273" s="36" t="s">
        <v>1099</v>
      </c>
      <c r="D273" s="30" t="s">
        <v>639</v>
      </c>
      <c r="E273" s="35" t="s">
        <v>119</v>
      </c>
      <c r="F273" s="26"/>
      <c r="G273" s="3"/>
    </row>
    <row r="274" spans="1:7" s="4" customFormat="1" ht="108">
      <c r="A274" s="21"/>
      <c r="B274" s="17" t="str">
        <f>MID(C274,3,2)</f>
        <v>26</v>
      </c>
      <c r="C274" s="33" t="s">
        <v>1100</v>
      </c>
      <c r="D274" s="32" t="s">
        <v>1101</v>
      </c>
      <c r="E274" s="27"/>
      <c r="F274" s="26"/>
      <c r="G274" s="3"/>
    </row>
    <row r="275" spans="1:7" s="4" customFormat="1" ht="27">
      <c r="A275" s="21"/>
      <c r="B275" s="5"/>
      <c r="C275" s="29" t="s">
        <v>1102</v>
      </c>
      <c r="D275" s="28" t="s">
        <v>1103</v>
      </c>
      <c r="E275" s="27" t="s">
        <v>180</v>
      </c>
      <c r="F275" s="26"/>
      <c r="G275" s="3"/>
    </row>
    <row r="276" spans="1:7" s="4" customFormat="1" ht="15">
      <c r="A276" s="21"/>
      <c r="B276" s="5"/>
      <c r="C276" s="29" t="s">
        <v>1104</v>
      </c>
      <c r="D276" s="28" t="s">
        <v>1105</v>
      </c>
      <c r="E276" s="27" t="s">
        <v>180</v>
      </c>
      <c r="F276" s="26"/>
      <c r="G276" s="3"/>
    </row>
    <row r="277" spans="1:7" s="4" customFormat="1" ht="15">
      <c r="A277" s="21"/>
      <c r="B277" s="5"/>
      <c r="C277" s="29" t="s">
        <v>1106</v>
      </c>
      <c r="D277" s="28" t="s">
        <v>1107</v>
      </c>
      <c r="E277" s="27" t="s">
        <v>180</v>
      </c>
      <c r="F277" s="26"/>
      <c r="G277" s="3"/>
    </row>
    <row r="278" spans="1:7" s="4" customFormat="1" ht="15">
      <c r="A278" s="21"/>
      <c r="B278" s="5"/>
      <c r="C278" s="29" t="s">
        <v>1108</v>
      </c>
      <c r="D278" s="28" t="s">
        <v>1109</v>
      </c>
      <c r="E278" s="27" t="s">
        <v>180</v>
      </c>
      <c r="F278" s="26"/>
      <c r="G278" s="3"/>
    </row>
    <row r="279" spans="1:7" s="4" customFormat="1" ht="18">
      <c r="A279" s="21"/>
      <c r="B279" s="5"/>
      <c r="C279" s="29" t="s">
        <v>1110</v>
      </c>
      <c r="D279" s="28" t="s">
        <v>1111</v>
      </c>
      <c r="E279" s="27" t="s">
        <v>180</v>
      </c>
      <c r="F279" s="26"/>
      <c r="G279" s="3"/>
    </row>
    <row r="280" spans="1:7" s="4" customFormat="1" ht="15">
      <c r="A280" s="21"/>
      <c r="B280" s="5"/>
      <c r="C280" s="29" t="s">
        <v>1112</v>
      </c>
      <c r="D280" s="28" t="s">
        <v>1113</v>
      </c>
      <c r="E280" s="27" t="s">
        <v>180</v>
      </c>
      <c r="F280" s="26"/>
      <c r="G280" s="3"/>
    </row>
    <row r="281" spans="1:7" s="4" customFormat="1" ht="15">
      <c r="A281" s="21"/>
      <c r="B281" s="5"/>
      <c r="C281" s="29" t="s">
        <v>1114</v>
      </c>
      <c r="D281" s="28" t="s">
        <v>1115</v>
      </c>
      <c r="E281" s="27" t="s">
        <v>180</v>
      </c>
      <c r="F281" s="26"/>
      <c r="G281" s="3"/>
    </row>
    <row r="282" spans="1:7" s="4" customFormat="1" ht="108">
      <c r="A282" s="21"/>
      <c r="B282" s="5"/>
      <c r="C282" s="33" t="s">
        <v>1116</v>
      </c>
      <c r="D282" s="32" t="s">
        <v>1117</v>
      </c>
      <c r="E282" s="27"/>
      <c r="F282" s="26"/>
      <c r="G282" s="3"/>
    </row>
    <row r="283" spans="1:7" s="4" customFormat="1" ht="15">
      <c r="A283" s="21"/>
      <c r="B283" s="5"/>
      <c r="C283" s="29" t="s">
        <v>1118</v>
      </c>
      <c r="D283" s="28" t="s">
        <v>1119</v>
      </c>
      <c r="E283" s="27" t="s">
        <v>180</v>
      </c>
      <c r="F283" s="26"/>
      <c r="G283" s="3"/>
    </row>
    <row r="284" spans="1:7" s="4" customFormat="1" ht="54">
      <c r="A284" s="21"/>
      <c r="B284" s="5"/>
      <c r="C284" s="33" t="s">
        <v>1120</v>
      </c>
      <c r="D284" s="34" t="s">
        <v>1121</v>
      </c>
      <c r="E284" s="27"/>
      <c r="F284" s="26"/>
      <c r="G284" s="3"/>
    </row>
    <row r="285" spans="1:7" s="4" customFormat="1" ht="15">
      <c r="A285" s="21"/>
      <c r="B285" s="5"/>
      <c r="C285" s="29" t="s">
        <v>1122</v>
      </c>
      <c r="D285" s="28" t="s">
        <v>1123</v>
      </c>
      <c r="E285" s="27" t="s">
        <v>26</v>
      </c>
      <c r="F285" s="26"/>
      <c r="G285" s="3"/>
    </row>
    <row r="286" spans="1:7" s="4" customFormat="1" ht="54">
      <c r="A286" s="21"/>
      <c r="B286" s="5"/>
      <c r="C286" s="33" t="s">
        <v>1124</v>
      </c>
      <c r="D286" s="34" t="s">
        <v>1125</v>
      </c>
      <c r="E286" s="35"/>
      <c r="F286" s="26"/>
      <c r="G286" s="3"/>
    </row>
    <row r="287" spans="1:7" s="4" customFormat="1" ht="15">
      <c r="A287" s="21"/>
      <c r="B287" s="5"/>
      <c r="C287" s="29" t="s">
        <v>1126</v>
      </c>
      <c r="D287" s="28" t="s">
        <v>1127</v>
      </c>
      <c r="E287" s="27" t="s">
        <v>26</v>
      </c>
      <c r="F287" s="26"/>
      <c r="G287" s="3"/>
    </row>
    <row r="288" spans="1:7" s="4" customFormat="1" ht="90">
      <c r="A288" s="21"/>
      <c r="B288" s="5"/>
      <c r="C288" s="33" t="s">
        <v>1128</v>
      </c>
      <c r="D288" s="32" t="s">
        <v>1129</v>
      </c>
      <c r="E288" s="38"/>
      <c r="F288" s="26"/>
      <c r="G288" s="3"/>
    </row>
    <row r="289" spans="1:7" s="4" customFormat="1" ht="15">
      <c r="A289" s="21"/>
      <c r="B289" s="5"/>
      <c r="C289" s="36" t="s">
        <v>1130</v>
      </c>
      <c r="D289" s="30" t="s">
        <v>1131</v>
      </c>
      <c r="E289" s="27" t="s">
        <v>119</v>
      </c>
      <c r="F289" s="26"/>
      <c r="G289" s="3"/>
    </row>
    <row r="290" spans="1:7" s="4" customFormat="1" ht="15">
      <c r="A290" s="21"/>
      <c r="B290" s="5"/>
      <c r="C290" s="36" t="s">
        <v>1132</v>
      </c>
      <c r="D290" s="30" t="s">
        <v>1133</v>
      </c>
      <c r="E290" s="27" t="s">
        <v>119</v>
      </c>
      <c r="F290" s="26"/>
      <c r="G290" s="3"/>
    </row>
    <row r="291" spans="1:7" s="4" customFormat="1" ht="15">
      <c r="A291" s="21"/>
      <c r="B291" s="5"/>
      <c r="C291" s="36" t="s">
        <v>1134</v>
      </c>
      <c r="D291" s="30" t="s">
        <v>1135</v>
      </c>
      <c r="E291" s="27" t="s">
        <v>119</v>
      </c>
      <c r="F291" s="26"/>
      <c r="G291" s="3"/>
    </row>
    <row r="292" spans="1:7" s="4" customFormat="1" ht="15">
      <c r="A292" s="21"/>
      <c r="B292" s="5"/>
      <c r="C292" s="36" t="s">
        <v>1136</v>
      </c>
      <c r="D292" s="30" t="s">
        <v>1137</v>
      </c>
      <c r="E292" s="27" t="s">
        <v>119</v>
      </c>
      <c r="F292" s="26"/>
      <c r="G292" s="3"/>
    </row>
    <row r="293" spans="1:7" s="4" customFormat="1" ht="15">
      <c r="A293" s="21"/>
      <c r="B293" s="5"/>
      <c r="C293" s="36" t="s">
        <v>1138</v>
      </c>
      <c r="D293" s="30" t="s">
        <v>1139</v>
      </c>
      <c r="E293" s="27" t="s">
        <v>119</v>
      </c>
      <c r="F293" s="26"/>
      <c r="G293" s="3"/>
    </row>
    <row r="294" spans="1:7" s="4" customFormat="1" ht="15">
      <c r="A294" s="21"/>
      <c r="B294" s="5"/>
      <c r="C294" s="36" t="s">
        <v>1140</v>
      </c>
      <c r="D294" s="30" t="s">
        <v>1141</v>
      </c>
      <c r="E294" s="27" t="s">
        <v>119</v>
      </c>
      <c r="F294" s="26"/>
      <c r="G294" s="3"/>
    </row>
    <row r="295" spans="1:7" s="4" customFormat="1" ht="15">
      <c r="A295" s="21"/>
      <c r="B295" s="5"/>
      <c r="C295" s="36" t="s">
        <v>1142</v>
      </c>
      <c r="D295" s="30" t="s">
        <v>1143</v>
      </c>
      <c r="E295" s="27" t="s">
        <v>119</v>
      </c>
      <c r="F295" s="26"/>
      <c r="G295" s="3"/>
    </row>
    <row r="296" spans="1:7" s="4" customFormat="1" ht="15">
      <c r="A296" s="21"/>
      <c r="B296" s="5"/>
      <c r="C296" s="36" t="s">
        <v>1144</v>
      </c>
      <c r="D296" s="30" t="s">
        <v>1145</v>
      </c>
      <c r="E296" s="27" t="s">
        <v>119</v>
      </c>
      <c r="F296" s="26"/>
      <c r="G296" s="3"/>
    </row>
    <row r="297" spans="1:7" s="4" customFormat="1" ht="15">
      <c r="A297" s="21"/>
      <c r="B297" s="5"/>
      <c r="C297" s="36" t="s">
        <v>1146</v>
      </c>
      <c r="D297" s="30" t="s">
        <v>1147</v>
      </c>
      <c r="E297" s="27" t="s">
        <v>119</v>
      </c>
      <c r="F297" s="26"/>
      <c r="G297" s="3"/>
    </row>
    <row r="298" spans="1:7" s="4" customFormat="1" ht="15">
      <c r="A298" s="21"/>
      <c r="B298" s="5"/>
      <c r="C298" s="36" t="s">
        <v>1148</v>
      </c>
      <c r="D298" s="30" t="s">
        <v>1149</v>
      </c>
      <c r="E298" s="27" t="s">
        <v>119</v>
      </c>
      <c r="F298" s="26"/>
      <c r="G298" s="3"/>
    </row>
    <row r="299" spans="1:7" s="4" customFormat="1" ht="15">
      <c r="A299" s="21"/>
      <c r="B299" s="5"/>
      <c r="C299" s="36" t="s">
        <v>1150</v>
      </c>
      <c r="D299" s="30" t="s">
        <v>1151</v>
      </c>
      <c r="E299" s="27" t="s">
        <v>119</v>
      </c>
      <c r="F299" s="26"/>
      <c r="G299" s="3"/>
    </row>
    <row r="300" spans="1:7" s="4" customFormat="1" ht="72">
      <c r="A300" s="21"/>
      <c r="B300" s="5"/>
      <c r="C300" s="33" t="s">
        <v>1152</v>
      </c>
      <c r="D300" s="32" t="s">
        <v>1153</v>
      </c>
      <c r="E300" s="27"/>
      <c r="F300" s="26"/>
      <c r="G300" s="3"/>
    </row>
    <row r="301" spans="1:7" s="4" customFormat="1" ht="15">
      <c r="A301" s="21"/>
      <c r="B301" s="5"/>
      <c r="C301" s="36" t="s">
        <v>1154</v>
      </c>
      <c r="D301" s="30" t="s">
        <v>1155</v>
      </c>
      <c r="E301" s="27" t="s">
        <v>119</v>
      </c>
      <c r="F301" s="26"/>
      <c r="G301" s="3"/>
    </row>
    <row r="302" spans="1:7" s="4" customFormat="1" ht="15">
      <c r="A302" s="21"/>
      <c r="B302" s="5"/>
      <c r="C302" s="36" t="s">
        <v>1156</v>
      </c>
      <c r="D302" s="30" t="s">
        <v>1157</v>
      </c>
      <c r="E302" s="27" t="s">
        <v>119</v>
      </c>
      <c r="F302" s="26"/>
      <c r="G302" s="3"/>
    </row>
    <row r="303" spans="1:7" s="4" customFormat="1" ht="15">
      <c r="A303" s="21"/>
      <c r="B303" s="5"/>
      <c r="C303" s="36" t="s">
        <v>1158</v>
      </c>
      <c r="D303" s="30" t="s">
        <v>1159</v>
      </c>
      <c r="E303" s="27" t="s">
        <v>119</v>
      </c>
      <c r="F303" s="26"/>
      <c r="G303" s="3"/>
    </row>
    <row r="304" spans="1:7" s="4" customFormat="1" ht="15">
      <c r="A304" s="21"/>
      <c r="B304" s="5"/>
      <c r="C304" s="36" t="s">
        <v>1160</v>
      </c>
      <c r="D304" s="30" t="s">
        <v>1161</v>
      </c>
      <c r="E304" s="27" t="s">
        <v>119</v>
      </c>
      <c r="F304" s="26"/>
      <c r="G304" s="3"/>
    </row>
    <row r="305" spans="1:7" s="4" customFormat="1" ht="15">
      <c r="A305" s="21"/>
      <c r="B305" s="5"/>
      <c r="C305" s="36" t="s">
        <v>1162</v>
      </c>
      <c r="D305" s="30" t="s">
        <v>1163</v>
      </c>
      <c r="E305" s="27" t="s">
        <v>119</v>
      </c>
      <c r="F305" s="26"/>
      <c r="G305" s="3"/>
    </row>
    <row r="306" spans="1:7" s="4" customFormat="1" ht="15">
      <c r="A306" s="21"/>
      <c r="B306" s="5"/>
      <c r="C306" s="36" t="s">
        <v>1164</v>
      </c>
      <c r="D306" s="30" t="s">
        <v>1165</v>
      </c>
      <c r="E306" s="27" t="s">
        <v>119</v>
      </c>
      <c r="F306" s="26"/>
      <c r="G306" s="3"/>
    </row>
    <row r="307" spans="1:7" s="4" customFormat="1" ht="15">
      <c r="A307" s="21"/>
      <c r="B307" s="5"/>
      <c r="C307" s="36" t="s">
        <v>1166</v>
      </c>
      <c r="D307" s="30" t="s">
        <v>1167</v>
      </c>
      <c r="E307" s="27" t="s">
        <v>119</v>
      </c>
      <c r="F307" s="26"/>
      <c r="G307" s="3"/>
    </row>
    <row r="308" spans="1:7" s="4" customFormat="1" ht="15">
      <c r="A308" s="21"/>
      <c r="B308" s="5"/>
      <c r="C308" s="36" t="s">
        <v>1168</v>
      </c>
      <c r="D308" s="30" t="s">
        <v>1169</v>
      </c>
      <c r="E308" s="27" t="s">
        <v>119</v>
      </c>
      <c r="F308" s="26"/>
      <c r="G308" s="3"/>
    </row>
    <row r="309" spans="1:7" s="4" customFormat="1" ht="15">
      <c r="A309" s="21"/>
      <c r="B309" s="5"/>
      <c r="C309" s="36" t="s">
        <v>1170</v>
      </c>
      <c r="D309" s="30" t="s">
        <v>1171</v>
      </c>
      <c r="E309" s="27" t="s">
        <v>119</v>
      </c>
      <c r="F309" s="26"/>
      <c r="G309" s="3"/>
    </row>
    <row r="310" spans="1:7" s="4" customFormat="1" ht="15">
      <c r="A310" s="21"/>
      <c r="B310" s="5"/>
      <c r="C310" s="36" t="s">
        <v>1172</v>
      </c>
      <c r="D310" s="30" t="s">
        <v>1173</v>
      </c>
      <c r="E310" s="27" t="s">
        <v>119</v>
      </c>
      <c r="F310" s="26"/>
      <c r="G310" s="3"/>
    </row>
    <row r="311" spans="1:7" s="4" customFormat="1" ht="15">
      <c r="A311" s="21"/>
      <c r="B311" s="5"/>
      <c r="C311" s="36" t="s">
        <v>1174</v>
      </c>
      <c r="D311" s="30" t="s">
        <v>1175</v>
      </c>
      <c r="E311" s="27" t="s">
        <v>119</v>
      </c>
      <c r="F311" s="26"/>
      <c r="G311" s="3"/>
    </row>
    <row r="312" spans="1:7" s="4" customFormat="1" ht="90">
      <c r="A312" s="21"/>
      <c r="B312" s="17" t="str">
        <f>MID(C312,3,2)</f>
        <v>27</v>
      </c>
      <c r="C312" s="33" t="s">
        <v>1176</v>
      </c>
      <c r="D312" s="34" t="s">
        <v>1177</v>
      </c>
      <c r="E312" s="27"/>
      <c r="F312" s="26"/>
      <c r="G312" s="3"/>
    </row>
    <row r="313" spans="1:7" s="4" customFormat="1" ht="15">
      <c r="A313" s="21"/>
      <c r="B313" s="5"/>
      <c r="C313" s="29" t="s">
        <v>1178</v>
      </c>
      <c r="D313" s="12" t="s">
        <v>1179</v>
      </c>
      <c r="E313" s="27" t="s">
        <v>119</v>
      </c>
      <c r="F313" s="26"/>
      <c r="G313" s="3"/>
    </row>
    <row r="314" spans="1:7" s="4" customFormat="1" ht="15">
      <c r="A314" s="21"/>
      <c r="B314" s="5"/>
      <c r="C314" s="29" t="s">
        <v>1180</v>
      </c>
      <c r="D314" s="12" t="s">
        <v>1181</v>
      </c>
      <c r="E314" s="27" t="s">
        <v>119</v>
      </c>
      <c r="F314" s="26"/>
      <c r="G314" s="3"/>
    </row>
    <row r="315" spans="1:7" s="4" customFormat="1" ht="81">
      <c r="A315" s="21"/>
      <c r="B315" s="5"/>
      <c r="C315" s="33" t="s">
        <v>1182</v>
      </c>
      <c r="D315" s="32" t="s">
        <v>1183</v>
      </c>
      <c r="E315" s="27"/>
      <c r="F315" s="26"/>
      <c r="G315" s="3"/>
    </row>
    <row r="316" spans="1:7" s="4" customFormat="1" ht="15">
      <c r="A316" s="21"/>
      <c r="B316" s="5"/>
      <c r="C316" s="29" t="s">
        <v>1184</v>
      </c>
      <c r="D316" s="30" t="s">
        <v>1185</v>
      </c>
      <c r="E316" s="27" t="s">
        <v>119</v>
      </c>
      <c r="F316" s="26"/>
      <c r="G316" s="3"/>
    </row>
    <row r="317" spans="1:7" s="4" customFormat="1" ht="15">
      <c r="A317" s="21"/>
      <c r="B317" s="5"/>
      <c r="C317" s="29" t="s">
        <v>1186</v>
      </c>
      <c r="D317" s="30" t="s">
        <v>1187</v>
      </c>
      <c r="E317" s="27" t="s">
        <v>119</v>
      </c>
      <c r="F317" s="26"/>
      <c r="G317" s="3"/>
    </row>
    <row r="318" spans="1:7" s="4" customFormat="1" ht="15">
      <c r="A318" s="21"/>
      <c r="B318" s="5"/>
      <c r="C318" s="29" t="s">
        <v>1188</v>
      </c>
      <c r="D318" s="30" t="s">
        <v>1189</v>
      </c>
      <c r="E318" s="27" t="s">
        <v>119</v>
      </c>
      <c r="F318" s="26"/>
      <c r="G318" s="3"/>
    </row>
    <row r="319" spans="1:7" s="4" customFormat="1" ht="108">
      <c r="A319" s="21"/>
      <c r="B319" s="5"/>
      <c r="C319" s="33" t="s">
        <v>1190</v>
      </c>
      <c r="D319" s="32" t="s">
        <v>1191</v>
      </c>
      <c r="E319" s="27"/>
      <c r="F319" s="26"/>
      <c r="G319" s="3"/>
    </row>
    <row r="320" spans="1:7" s="4" customFormat="1" ht="15">
      <c r="A320" s="21"/>
      <c r="B320" s="5"/>
      <c r="C320" s="29" t="s">
        <v>1192</v>
      </c>
      <c r="D320" s="28" t="s">
        <v>1193</v>
      </c>
      <c r="E320" s="27" t="s">
        <v>180</v>
      </c>
      <c r="F320" s="26"/>
      <c r="G320" s="3"/>
    </row>
    <row r="321" spans="1:7" s="4" customFormat="1" ht="15">
      <c r="A321" s="21"/>
      <c r="B321" s="5"/>
      <c r="C321" s="29" t="s">
        <v>1194</v>
      </c>
      <c r="D321" s="28" t="s">
        <v>1195</v>
      </c>
      <c r="E321" s="27" t="s">
        <v>180</v>
      </c>
      <c r="F321" s="26"/>
      <c r="G321" s="3"/>
    </row>
    <row r="322" spans="1:7" s="4" customFormat="1" ht="15">
      <c r="A322" s="21"/>
      <c r="B322" s="5"/>
      <c r="C322" s="29" t="s">
        <v>1196</v>
      </c>
      <c r="D322" s="28" t="s">
        <v>1197</v>
      </c>
      <c r="E322" s="27" t="s">
        <v>180</v>
      </c>
      <c r="F322" s="26"/>
      <c r="G322" s="3"/>
    </row>
    <row r="323" spans="1:7" s="4" customFormat="1" ht="15">
      <c r="A323" s="21"/>
      <c r="B323" s="5"/>
      <c r="C323" s="29" t="s">
        <v>1198</v>
      </c>
      <c r="D323" s="28" t="s">
        <v>1199</v>
      </c>
      <c r="E323" s="27" t="s">
        <v>180</v>
      </c>
      <c r="F323" s="26"/>
      <c r="G323" s="3"/>
    </row>
    <row r="324" spans="1:7" s="4" customFormat="1" ht="81">
      <c r="A324" s="21"/>
      <c r="B324" s="5"/>
      <c r="C324" s="33" t="s">
        <v>1200</v>
      </c>
      <c r="D324" s="34" t="s">
        <v>1201</v>
      </c>
      <c r="E324" s="27"/>
      <c r="F324" s="26"/>
      <c r="G324" s="3"/>
    </row>
    <row r="325" spans="1:7" s="4" customFormat="1" ht="15">
      <c r="A325" s="21"/>
      <c r="B325" s="5"/>
      <c r="C325" s="29" t="s">
        <v>1202</v>
      </c>
      <c r="D325" s="12" t="s">
        <v>1203</v>
      </c>
      <c r="E325" s="27" t="s">
        <v>119</v>
      </c>
      <c r="F325" s="26"/>
      <c r="G325" s="3"/>
    </row>
    <row r="326" spans="1:7" s="4" customFormat="1" ht="15">
      <c r="A326" s="21"/>
      <c r="B326" s="5"/>
      <c r="C326" s="29" t="s">
        <v>1204</v>
      </c>
      <c r="D326" s="28" t="s">
        <v>1205</v>
      </c>
      <c r="E326" s="27" t="s">
        <v>119</v>
      </c>
      <c r="F326" s="26"/>
      <c r="G326" s="3"/>
    </row>
    <row r="327" spans="1:7" s="4" customFormat="1" ht="15">
      <c r="A327" s="21"/>
      <c r="B327" s="5"/>
      <c r="C327" s="29" t="s">
        <v>1206</v>
      </c>
      <c r="D327" s="12" t="s">
        <v>1207</v>
      </c>
      <c r="E327" s="27" t="s">
        <v>119</v>
      </c>
      <c r="F327" s="26"/>
      <c r="G327" s="3"/>
    </row>
    <row r="328" spans="1:7" s="4" customFormat="1" ht="15">
      <c r="A328" s="21"/>
      <c r="B328" s="5"/>
      <c r="C328" s="29" t="s">
        <v>1208</v>
      </c>
      <c r="D328" s="12" t="s">
        <v>1209</v>
      </c>
      <c r="E328" s="27" t="s">
        <v>119</v>
      </c>
      <c r="F328" s="26"/>
      <c r="G328" s="3"/>
    </row>
    <row r="329" spans="1:7" s="4" customFormat="1" ht="15">
      <c r="A329" s="21"/>
      <c r="B329" s="5"/>
      <c r="C329" s="29" t="s">
        <v>1210</v>
      </c>
      <c r="D329" s="12" t="s">
        <v>1211</v>
      </c>
      <c r="E329" s="27" t="s">
        <v>119</v>
      </c>
      <c r="F329" s="26"/>
      <c r="G329" s="3"/>
    </row>
    <row r="330" spans="1:7" s="4" customFormat="1" ht="15">
      <c r="A330" s="21"/>
      <c r="B330" s="5"/>
      <c r="C330" s="29" t="s">
        <v>1212</v>
      </c>
      <c r="D330" s="12" t="s">
        <v>1213</v>
      </c>
      <c r="E330" s="27" t="s">
        <v>119</v>
      </c>
      <c r="F330" s="26"/>
      <c r="G330" s="3"/>
    </row>
    <row r="331" spans="1:7" s="4" customFormat="1" ht="15">
      <c r="A331" s="21"/>
      <c r="B331" s="5"/>
      <c r="C331" s="29" t="s">
        <v>1214</v>
      </c>
      <c r="D331" s="12" t="s">
        <v>1215</v>
      </c>
      <c r="E331" s="27" t="s">
        <v>119</v>
      </c>
      <c r="F331" s="26"/>
      <c r="G331" s="3"/>
    </row>
    <row r="332" spans="1:7" s="4" customFormat="1" ht="15">
      <c r="A332" s="21"/>
      <c r="B332" s="5"/>
      <c r="C332" s="29" t="s">
        <v>1216</v>
      </c>
      <c r="D332" s="12" t="s">
        <v>1217</v>
      </c>
      <c r="E332" s="27" t="s">
        <v>119</v>
      </c>
      <c r="F332" s="26"/>
      <c r="G332" s="3"/>
    </row>
    <row r="333" spans="1:7" s="4" customFormat="1" ht="19.899999999999999">
      <c r="A333" s="21"/>
      <c r="B333" s="5"/>
      <c r="C333" s="29" t="s">
        <v>1218</v>
      </c>
      <c r="D333" s="59" t="s">
        <v>1219</v>
      </c>
      <c r="E333" s="27" t="s">
        <v>119</v>
      </c>
      <c r="F333" s="26"/>
      <c r="G333" s="3"/>
    </row>
    <row r="334" spans="1:7" s="4" customFormat="1" ht="15">
      <c r="A334" s="21"/>
      <c r="B334" s="5"/>
      <c r="C334" s="29" t="s">
        <v>1220</v>
      </c>
      <c r="D334" s="12" t="s">
        <v>1221</v>
      </c>
      <c r="E334" s="27" t="s">
        <v>119</v>
      </c>
      <c r="F334" s="26"/>
      <c r="G334" s="3"/>
    </row>
    <row r="335" spans="1:7" s="4" customFormat="1" ht="72">
      <c r="A335" s="21"/>
      <c r="B335" s="5"/>
      <c r="C335" s="33" t="s">
        <v>1222</v>
      </c>
      <c r="D335" s="32" t="s">
        <v>1223</v>
      </c>
      <c r="E335" s="27"/>
      <c r="F335" s="26"/>
      <c r="G335" s="3"/>
    </row>
    <row r="336" spans="1:7" s="4" customFormat="1" ht="15">
      <c r="A336" s="21"/>
      <c r="B336" s="5"/>
      <c r="C336" s="29" t="s">
        <v>1224</v>
      </c>
      <c r="D336" s="12" t="s">
        <v>1225</v>
      </c>
      <c r="E336" s="27" t="s">
        <v>119</v>
      </c>
      <c r="F336" s="26"/>
      <c r="G336" s="3"/>
    </row>
    <row r="337" spans="1:7" s="4" customFormat="1" ht="15">
      <c r="A337" s="21"/>
      <c r="B337" s="5"/>
      <c r="C337" s="29" t="s">
        <v>1226</v>
      </c>
      <c r="D337" s="12" t="s">
        <v>1227</v>
      </c>
      <c r="E337" s="27" t="s">
        <v>119</v>
      </c>
      <c r="F337" s="26"/>
      <c r="G337" s="3"/>
    </row>
    <row r="338" spans="1:7" s="4" customFormat="1" ht="15">
      <c r="A338" s="21"/>
      <c r="B338" s="5"/>
      <c r="C338" s="29" t="s">
        <v>1228</v>
      </c>
      <c r="D338" s="12" t="s">
        <v>1229</v>
      </c>
      <c r="E338" s="27" t="s">
        <v>119</v>
      </c>
      <c r="F338" s="26"/>
      <c r="G338" s="3"/>
    </row>
    <row r="339" spans="1:7" s="4" customFormat="1" ht="15">
      <c r="A339" s="21"/>
      <c r="B339" s="5"/>
      <c r="C339" s="29" t="s">
        <v>1230</v>
      </c>
      <c r="D339" s="12" t="s">
        <v>1231</v>
      </c>
      <c r="E339" s="27" t="s">
        <v>119</v>
      </c>
      <c r="F339" s="26"/>
      <c r="G339" s="3"/>
    </row>
    <row r="340" spans="1:7" s="4" customFormat="1" ht="15">
      <c r="A340" s="21"/>
      <c r="B340" s="5"/>
      <c r="C340" s="29" t="s">
        <v>1232</v>
      </c>
      <c r="D340" s="12" t="s">
        <v>1233</v>
      </c>
      <c r="E340" s="27" t="s">
        <v>119</v>
      </c>
      <c r="F340" s="26"/>
      <c r="G340" s="3"/>
    </row>
    <row r="341" spans="1:7" s="4" customFormat="1" ht="15">
      <c r="A341" s="21"/>
      <c r="B341" s="5"/>
      <c r="C341" s="29" t="s">
        <v>1234</v>
      </c>
      <c r="D341" s="12" t="s">
        <v>1235</v>
      </c>
      <c r="E341" s="27" t="s">
        <v>119</v>
      </c>
      <c r="F341" s="26"/>
      <c r="G341" s="3"/>
    </row>
    <row r="342" spans="1:7" s="4" customFormat="1" ht="81">
      <c r="A342" s="21"/>
      <c r="B342" s="5"/>
      <c r="C342" s="33" t="s">
        <v>1236</v>
      </c>
      <c r="D342" s="32" t="s">
        <v>1237</v>
      </c>
      <c r="E342" s="27"/>
      <c r="F342" s="26"/>
      <c r="G342" s="3"/>
    </row>
    <row r="343" spans="1:7" s="4" customFormat="1" ht="15">
      <c r="A343" s="21"/>
      <c r="B343" s="5"/>
      <c r="C343" s="29" t="s">
        <v>1238</v>
      </c>
      <c r="D343" s="30" t="s">
        <v>1239</v>
      </c>
      <c r="E343" s="27" t="s">
        <v>119</v>
      </c>
      <c r="F343" s="26"/>
      <c r="G343" s="3"/>
    </row>
    <row r="344" spans="1:7" s="4" customFormat="1" ht="81">
      <c r="A344" s="21"/>
      <c r="B344" s="5"/>
      <c r="C344" s="33" t="s">
        <v>1240</v>
      </c>
      <c r="D344" s="32" t="s">
        <v>1241</v>
      </c>
      <c r="E344" s="35"/>
      <c r="F344" s="26"/>
      <c r="G344" s="3"/>
    </row>
    <row r="345" spans="1:7" s="4" customFormat="1" ht="15">
      <c r="A345" s="21"/>
      <c r="B345" s="5"/>
      <c r="C345" s="29" t="s">
        <v>1242</v>
      </c>
      <c r="D345" s="30" t="s">
        <v>1243</v>
      </c>
      <c r="E345" s="27" t="s">
        <v>119</v>
      </c>
      <c r="F345" s="26"/>
      <c r="G345" s="3"/>
    </row>
    <row r="346" spans="1:7" s="4" customFormat="1" ht="15">
      <c r="A346" s="21"/>
      <c r="B346" s="5"/>
      <c r="C346" s="29" t="s">
        <v>1244</v>
      </c>
      <c r="D346" s="30" t="s">
        <v>1245</v>
      </c>
      <c r="E346" s="27" t="s">
        <v>119</v>
      </c>
      <c r="F346" s="26"/>
      <c r="G346" s="3"/>
    </row>
    <row r="347" spans="1:7" s="4" customFormat="1" ht="72">
      <c r="A347" s="21"/>
      <c r="B347" s="5"/>
      <c r="C347" s="33" t="s">
        <v>1246</v>
      </c>
      <c r="D347" s="32" t="s">
        <v>1247</v>
      </c>
      <c r="E347" s="27"/>
      <c r="F347" s="26"/>
      <c r="G347" s="3"/>
    </row>
    <row r="348" spans="1:7" s="4" customFormat="1" ht="15">
      <c r="A348" s="21"/>
      <c r="B348" s="5"/>
      <c r="C348" s="29" t="s">
        <v>1248</v>
      </c>
      <c r="D348" s="12" t="s">
        <v>1249</v>
      </c>
      <c r="E348" s="27" t="s">
        <v>119</v>
      </c>
      <c r="F348" s="26"/>
      <c r="G348" s="3"/>
    </row>
    <row r="349" spans="1:7" s="4" customFormat="1" ht="15">
      <c r="A349" s="21"/>
      <c r="B349" s="5"/>
      <c r="C349" s="29" t="s">
        <v>1250</v>
      </c>
      <c r="D349" s="12" t="s">
        <v>1225</v>
      </c>
      <c r="E349" s="27" t="s">
        <v>119</v>
      </c>
      <c r="F349" s="26"/>
      <c r="G349" s="3"/>
    </row>
    <row r="350" spans="1:7" s="4" customFormat="1" ht="81">
      <c r="A350" s="21"/>
      <c r="B350" s="5"/>
      <c r="C350" s="33" t="s">
        <v>1251</v>
      </c>
      <c r="D350" s="32" t="s">
        <v>1252</v>
      </c>
      <c r="E350" s="28"/>
      <c r="F350" s="26"/>
      <c r="G350" s="3"/>
    </row>
    <row r="351" spans="1:7" s="4" customFormat="1" ht="15">
      <c r="A351" s="21"/>
      <c r="B351" s="5"/>
      <c r="C351" s="29" t="s">
        <v>1253</v>
      </c>
      <c r="D351" s="30" t="s">
        <v>1254</v>
      </c>
      <c r="E351" s="27" t="s">
        <v>119</v>
      </c>
      <c r="F351" s="26"/>
      <c r="G351" s="3"/>
    </row>
    <row r="352" spans="1:7" s="4" customFormat="1" ht="54">
      <c r="A352" s="21"/>
      <c r="B352" s="5"/>
      <c r="C352" s="33" t="s">
        <v>1255</v>
      </c>
      <c r="D352" s="32" t="s">
        <v>1256</v>
      </c>
      <c r="E352" s="27"/>
      <c r="F352" s="26"/>
      <c r="G352" s="3"/>
    </row>
    <row r="353" spans="1:7" s="4" customFormat="1" ht="18">
      <c r="A353" s="21"/>
      <c r="B353" s="5"/>
      <c r="C353" s="29" t="s">
        <v>1257</v>
      </c>
      <c r="D353" s="28" t="s">
        <v>1258</v>
      </c>
      <c r="E353" s="27" t="s">
        <v>119</v>
      </c>
      <c r="F353" s="26"/>
      <c r="G353" s="3"/>
    </row>
    <row r="354" spans="1:7" s="4" customFormat="1" ht="63">
      <c r="A354" s="21"/>
      <c r="B354" s="5"/>
      <c r="C354" s="33" t="s">
        <v>1259</v>
      </c>
      <c r="D354" s="32" t="s">
        <v>1260</v>
      </c>
      <c r="E354" s="35"/>
      <c r="F354" s="26"/>
      <c r="G354" s="3"/>
    </row>
    <row r="355" spans="1:7" s="4" customFormat="1" ht="15">
      <c r="A355" s="21"/>
      <c r="B355" s="5"/>
      <c r="C355" s="29" t="s">
        <v>1261</v>
      </c>
      <c r="D355" s="28" t="s">
        <v>1262</v>
      </c>
      <c r="E355" s="27" t="s">
        <v>119</v>
      </c>
      <c r="F355" s="26"/>
      <c r="G355" s="3"/>
    </row>
    <row r="356" spans="1:7" s="4" customFormat="1" ht="15">
      <c r="A356" s="21"/>
      <c r="B356" s="5"/>
      <c r="C356" s="29" t="s">
        <v>1263</v>
      </c>
      <c r="D356" s="28" t="s">
        <v>1264</v>
      </c>
      <c r="E356" s="27" t="s">
        <v>119</v>
      </c>
      <c r="F356" s="26"/>
      <c r="G356" s="3"/>
    </row>
    <row r="357" spans="1:7" s="4" customFormat="1" ht="54">
      <c r="A357" s="21"/>
      <c r="B357" s="5"/>
      <c r="C357" s="33" t="s">
        <v>1265</v>
      </c>
      <c r="D357" s="32" t="s">
        <v>1266</v>
      </c>
      <c r="E357" s="27"/>
      <c r="F357" s="26"/>
      <c r="G357" s="3"/>
    </row>
    <row r="358" spans="1:7" s="4" customFormat="1" ht="15">
      <c r="A358" s="21"/>
      <c r="B358" s="5"/>
      <c r="C358" s="36" t="s">
        <v>1267</v>
      </c>
      <c r="D358" s="30" t="s">
        <v>1268</v>
      </c>
      <c r="E358" s="27" t="s">
        <v>119</v>
      </c>
      <c r="F358" s="26"/>
      <c r="G358" s="3"/>
    </row>
    <row r="359" spans="1:7" s="4" customFormat="1" ht="15">
      <c r="A359" s="21"/>
      <c r="B359" s="5"/>
      <c r="C359" s="29" t="s">
        <v>1269</v>
      </c>
      <c r="D359" s="28" t="s">
        <v>1270</v>
      </c>
      <c r="E359" s="27" t="s">
        <v>119</v>
      </c>
      <c r="F359" s="26"/>
      <c r="G359" s="3"/>
    </row>
    <row r="360" spans="1:7" s="4" customFormat="1" ht="15">
      <c r="A360" s="21"/>
      <c r="B360" s="5"/>
      <c r="C360" s="29" t="s">
        <v>1271</v>
      </c>
      <c r="D360" s="28" t="s">
        <v>1272</v>
      </c>
      <c r="E360" s="27" t="s">
        <v>119</v>
      </c>
      <c r="F360" s="26"/>
      <c r="G360" s="3"/>
    </row>
    <row r="361" spans="1:7" s="4" customFormat="1" ht="15">
      <c r="A361" s="21"/>
      <c r="B361" s="5"/>
      <c r="C361" s="29" t="s">
        <v>1273</v>
      </c>
      <c r="D361" s="28" t="s">
        <v>1274</v>
      </c>
      <c r="E361" s="27" t="s">
        <v>119</v>
      </c>
      <c r="F361" s="26"/>
      <c r="G361" s="3"/>
    </row>
    <row r="362" spans="1:7" s="4" customFormat="1" ht="19.149999999999999">
      <c r="A362" s="21"/>
      <c r="B362" s="5"/>
      <c r="C362" s="29" t="s">
        <v>1275</v>
      </c>
      <c r="D362" s="28" t="s">
        <v>1276</v>
      </c>
      <c r="E362" s="27" t="s">
        <v>119</v>
      </c>
      <c r="F362" s="26"/>
      <c r="G362" s="3"/>
    </row>
    <row r="363" spans="1:7" s="4" customFormat="1" ht="54">
      <c r="A363" s="21"/>
      <c r="B363" s="5"/>
      <c r="C363" s="33" t="s">
        <v>1277</v>
      </c>
      <c r="D363" s="32" t="s">
        <v>1278</v>
      </c>
      <c r="E363" s="27"/>
      <c r="F363" s="26"/>
      <c r="G363" s="3"/>
    </row>
    <row r="364" spans="1:7" s="4" customFormat="1" ht="15">
      <c r="A364" s="21"/>
      <c r="B364" s="5"/>
      <c r="C364" s="29" t="s">
        <v>1279</v>
      </c>
      <c r="D364" s="28" t="s">
        <v>1280</v>
      </c>
      <c r="E364" s="27" t="s">
        <v>119</v>
      </c>
      <c r="F364" s="26"/>
      <c r="G364" s="3"/>
    </row>
    <row r="365" spans="1:7" s="4" customFormat="1" ht="81">
      <c r="A365" s="21"/>
      <c r="B365" s="5"/>
      <c r="C365" s="33" t="s">
        <v>1281</v>
      </c>
      <c r="D365" s="32" t="s">
        <v>1282</v>
      </c>
      <c r="E365" s="27"/>
      <c r="F365" s="26"/>
      <c r="G365" s="3"/>
    </row>
    <row r="366" spans="1:7" s="4" customFormat="1" ht="15">
      <c r="A366" s="21"/>
      <c r="B366" s="5"/>
      <c r="C366" s="29" t="s">
        <v>1283</v>
      </c>
      <c r="D366" s="30" t="s">
        <v>1284</v>
      </c>
      <c r="E366" s="27" t="s">
        <v>119</v>
      </c>
      <c r="F366" s="26"/>
      <c r="G366" s="3"/>
    </row>
    <row r="367" spans="1:7" s="4" customFormat="1" ht="15">
      <c r="A367" s="21"/>
      <c r="B367" s="5"/>
      <c r="C367" s="29" t="s">
        <v>1285</v>
      </c>
      <c r="D367" s="30" t="s">
        <v>1286</v>
      </c>
      <c r="E367" s="27" t="s">
        <v>119</v>
      </c>
      <c r="F367" s="26"/>
      <c r="G367" s="3"/>
    </row>
    <row r="368" spans="1:7" s="4" customFormat="1" ht="72">
      <c r="A368" s="21"/>
      <c r="B368" s="5"/>
      <c r="C368" s="33" t="s">
        <v>1287</v>
      </c>
      <c r="D368" s="32" t="s">
        <v>1288</v>
      </c>
      <c r="E368" s="27"/>
      <c r="F368" s="26"/>
      <c r="G368" s="3"/>
    </row>
    <row r="369" spans="1:7" s="4" customFormat="1" ht="15">
      <c r="A369" s="21"/>
      <c r="B369" s="5"/>
      <c r="C369" s="29" t="s">
        <v>1289</v>
      </c>
      <c r="D369" s="28" t="s">
        <v>1290</v>
      </c>
      <c r="E369" s="27" t="s">
        <v>119</v>
      </c>
      <c r="F369" s="26"/>
      <c r="G369" s="3"/>
    </row>
    <row r="370" spans="1:7" s="4" customFormat="1" ht="15">
      <c r="A370" s="21"/>
      <c r="B370" s="5"/>
      <c r="C370" s="29" t="s">
        <v>1291</v>
      </c>
      <c r="D370" s="28" t="s">
        <v>1292</v>
      </c>
      <c r="E370" s="27" t="s">
        <v>119</v>
      </c>
      <c r="F370" s="26"/>
      <c r="G370" s="3"/>
    </row>
    <row r="371" spans="1:7" s="4" customFormat="1" ht="15">
      <c r="A371" s="21"/>
      <c r="B371" s="5"/>
      <c r="C371" s="29" t="s">
        <v>1293</v>
      </c>
      <c r="D371" s="28" t="s">
        <v>1294</v>
      </c>
      <c r="E371" s="27" t="s">
        <v>119</v>
      </c>
      <c r="F371" s="26"/>
      <c r="G371" s="3"/>
    </row>
    <row r="372" spans="1:7" s="4" customFormat="1" ht="15">
      <c r="A372" s="21"/>
      <c r="B372" s="5"/>
      <c r="C372" s="29" t="s">
        <v>1295</v>
      </c>
      <c r="D372" s="28" t="s">
        <v>1296</v>
      </c>
      <c r="E372" s="27" t="s">
        <v>119</v>
      </c>
      <c r="F372" s="26"/>
      <c r="G372" s="3"/>
    </row>
    <row r="373" spans="1:7" s="4" customFormat="1" ht="15">
      <c r="A373" s="21"/>
      <c r="B373" s="5"/>
      <c r="C373" s="29" t="s">
        <v>1297</v>
      </c>
      <c r="D373" s="28" t="s">
        <v>1298</v>
      </c>
      <c r="E373" s="27" t="s">
        <v>119</v>
      </c>
      <c r="F373" s="26"/>
      <c r="G373" s="3"/>
    </row>
    <row r="374" spans="1:7" s="4" customFormat="1" ht="15">
      <c r="A374" s="21"/>
      <c r="B374" s="5"/>
      <c r="C374" s="29" t="s">
        <v>1299</v>
      </c>
      <c r="D374" s="28" t="s">
        <v>1300</v>
      </c>
      <c r="E374" s="27" t="s">
        <v>119</v>
      </c>
      <c r="F374" s="26"/>
      <c r="G374" s="3"/>
    </row>
    <row r="375" spans="1:7" s="4" customFormat="1" ht="15">
      <c r="A375" s="21"/>
      <c r="B375" s="5"/>
      <c r="C375" s="29" t="s">
        <v>1301</v>
      </c>
      <c r="D375" s="28" t="s">
        <v>1302</v>
      </c>
      <c r="E375" s="27" t="s">
        <v>119</v>
      </c>
      <c r="F375" s="26"/>
      <c r="G375" s="3"/>
    </row>
    <row r="376" spans="1:7" s="4" customFormat="1" ht="15">
      <c r="A376" s="21"/>
      <c r="B376" s="5"/>
      <c r="C376" s="29" t="s">
        <v>1303</v>
      </c>
      <c r="D376" s="28" t="s">
        <v>1304</v>
      </c>
      <c r="E376" s="27" t="s">
        <v>119</v>
      </c>
      <c r="F376" s="26"/>
      <c r="G376" s="3"/>
    </row>
    <row r="377" spans="1:7" s="4" customFormat="1" ht="15">
      <c r="A377" s="21"/>
      <c r="B377" s="5"/>
      <c r="C377" s="29" t="s">
        <v>1305</v>
      </c>
      <c r="D377" s="28" t="s">
        <v>1306</v>
      </c>
      <c r="E377" s="27" t="s">
        <v>119</v>
      </c>
      <c r="F377" s="26"/>
      <c r="G377" s="3"/>
    </row>
    <row r="378" spans="1:7" s="4" customFormat="1" ht="15">
      <c r="A378" s="21"/>
      <c r="B378" s="5"/>
      <c r="C378" s="29" t="s">
        <v>1307</v>
      </c>
      <c r="D378" s="28" t="s">
        <v>1308</v>
      </c>
      <c r="E378" s="27" t="s">
        <v>119</v>
      </c>
      <c r="F378" s="26"/>
      <c r="G378" s="3"/>
    </row>
    <row r="379" spans="1:7" s="4" customFormat="1" ht="15">
      <c r="A379" s="21"/>
      <c r="B379" s="5"/>
      <c r="C379" s="29" t="s">
        <v>1309</v>
      </c>
      <c r="D379" s="28" t="s">
        <v>1310</v>
      </c>
      <c r="E379" s="27" t="s">
        <v>119</v>
      </c>
      <c r="F379" s="26"/>
      <c r="G379" s="3"/>
    </row>
    <row r="380" spans="1:7" s="4" customFormat="1" ht="15">
      <c r="A380" s="21"/>
      <c r="B380" s="5"/>
      <c r="C380" s="29" t="s">
        <v>1311</v>
      </c>
      <c r="D380" s="28" t="s">
        <v>1312</v>
      </c>
      <c r="E380" s="27" t="s">
        <v>119</v>
      </c>
      <c r="F380" s="26"/>
      <c r="G380" s="3"/>
    </row>
    <row r="381" spans="1:7" s="4" customFormat="1" ht="15">
      <c r="A381" s="21"/>
      <c r="B381" s="5"/>
      <c r="C381" s="29" t="s">
        <v>1313</v>
      </c>
      <c r="D381" s="28" t="s">
        <v>1314</v>
      </c>
      <c r="E381" s="27" t="s">
        <v>119</v>
      </c>
      <c r="F381" s="26"/>
      <c r="G381" s="3"/>
    </row>
    <row r="382" spans="1:7" s="4" customFormat="1" ht="15">
      <c r="A382" s="21"/>
      <c r="B382" s="5"/>
      <c r="C382" s="29" t="s">
        <v>1315</v>
      </c>
      <c r="D382" s="28" t="s">
        <v>1316</v>
      </c>
      <c r="E382" s="27" t="s">
        <v>119</v>
      </c>
      <c r="F382" s="26"/>
      <c r="G382" s="3"/>
    </row>
    <row r="383" spans="1:7" s="4" customFormat="1" ht="15">
      <c r="A383" s="21"/>
      <c r="B383" s="5"/>
      <c r="C383" s="29" t="s">
        <v>1317</v>
      </c>
      <c r="D383" s="28" t="s">
        <v>1318</v>
      </c>
      <c r="E383" s="27" t="s">
        <v>119</v>
      </c>
      <c r="F383" s="26"/>
      <c r="G383" s="3"/>
    </row>
    <row r="384" spans="1:7" s="4" customFormat="1" ht="15">
      <c r="A384" s="21"/>
      <c r="B384" s="5"/>
      <c r="C384" s="29" t="s">
        <v>1319</v>
      </c>
      <c r="D384" s="28" t="s">
        <v>1320</v>
      </c>
      <c r="E384" s="27" t="s">
        <v>119</v>
      </c>
      <c r="F384" s="26"/>
      <c r="G384" s="3"/>
    </row>
    <row r="385" spans="1:7" s="4" customFormat="1" ht="63">
      <c r="A385" s="21"/>
      <c r="B385" s="5"/>
      <c r="C385" s="33" t="s">
        <v>1321</v>
      </c>
      <c r="D385" s="32" t="s">
        <v>1322</v>
      </c>
      <c r="E385" s="27"/>
      <c r="F385" s="26"/>
      <c r="G385" s="3"/>
    </row>
    <row r="386" spans="1:7" s="4" customFormat="1" ht="15">
      <c r="A386" s="21"/>
      <c r="B386" s="5"/>
      <c r="C386" s="29" t="s">
        <v>1323</v>
      </c>
      <c r="D386" s="30" t="s">
        <v>1324</v>
      </c>
      <c r="E386" s="38" t="s">
        <v>119</v>
      </c>
      <c r="F386" s="26"/>
      <c r="G386" s="3"/>
    </row>
    <row r="387" spans="1:7" s="4" customFormat="1" ht="15">
      <c r="A387" s="21"/>
      <c r="B387" s="5"/>
      <c r="C387" s="29" t="s">
        <v>1325</v>
      </c>
      <c r="D387" s="30" t="s">
        <v>1326</v>
      </c>
      <c r="E387" s="38" t="s">
        <v>119</v>
      </c>
      <c r="F387" s="26"/>
      <c r="G387" s="3"/>
    </row>
    <row r="388" spans="1:7" s="4" customFormat="1" ht="15">
      <c r="A388" s="21"/>
      <c r="B388" s="5"/>
      <c r="C388" s="29" t="s">
        <v>1327</v>
      </c>
      <c r="D388" s="30" t="s">
        <v>1328</v>
      </c>
      <c r="E388" s="38" t="s">
        <v>119</v>
      </c>
      <c r="F388" s="26"/>
      <c r="G388" s="3"/>
    </row>
    <row r="389" spans="1:7" s="4" customFormat="1" ht="108">
      <c r="A389" s="21"/>
      <c r="B389" s="17" t="str">
        <f>MID(C389,3,2)</f>
        <v>29</v>
      </c>
      <c r="C389" s="33" t="s">
        <v>1329</v>
      </c>
      <c r="D389" s="34" t="s">
        <v>1330</v>
      </c>
      <c r="E389" s="27"/>
      <c r="F389" s="26"/>
      <c r="G389" s="3"/>
    </row>
    <row r="390" spans="1:7" s="4" customFormat="1" ht="15">
      <c r="A390" s="21"/>
      <c r="B390" s="5"/>
      <c r="C390" s="29" t="s">
        <v>1331</v>
      </c>
      <c r="D390" s="28" t="s">
        <v>1332</v>
      </c>
      <c r="E390" s="27" t="s">
        <v>119</v>
      </c>
      <c r="F390" s="26"/>
      <c r="G390" s="3"/>
    </row>
    <row r="391" spans="1:7" s="4" customFormat="1" ht="15">
      <c r="A391" s="21"/>
      <c r="B391" s="5"/>
      <c r="C391" s="29" t="s">
        <v>1333</v>
      </c>
      <c r="D391" s="28" t="s">
        <v>1334</v>
      </c>
      <c r="E391" s="27" t="s">
        <v>119</v>
      </c>
      <c r="F391" s="26"/>
      <c r="G391" s="3"/>
    </row>
    <row r="392" spans="1:7" s="4" customFormat="1" ht="99">
      <c r="A392" s="21"/>
      <c r="B392" s="17" t="str">
        <f>MID(C392,3,2)</f>
        <v>30</v>
      </c>
      <c r="C392" s="33" t="s">
        <v>1335</v>
      </c>
      <c r="D392" s="32" t="s">
        <v>1336</v>
      </c>
      <c r="E392" s="27"/>
      <c r="F392" s="26"/>
      <c r="G392" s="3"/>
    </row>
    <row r="393" spans="1:7" s="4" customFormat="1" ht="15">
      <c r="A393" s="21"/>
      <c r="B393" s="5"/>
      <c r="C393" s="29" t="s">
        <v>1337</v>
      </c>
      <c r="D393" s="28" t="s">
        <v>1338</v>
      </c>
      <c r="E393" s="27" t="s">
        <v>26</v>
      </c>
      <c r="F393" s="26"/>
      <c r="G393" s="3"/>
    </row>
    <row r="394" spans="1:7" s="4" customFormat="1" ht="15">
      <c r="A394" s="21"/>
      <c r="B394" s="5"/>
      <c r="C394" s="29" t="s">
        <v>1339</v>
      </c>
      <c r="D394" s="28" t="s">
        <v>1340</v>
      </c>
      <c r="E394" s="27" t="s">
        <v>26</v>
      </c>
      <c r="F394" s="26"/>
      <c r="G394" s="3"/>
    </row>
    <row r="395" spans="1:7" s="4" customFormat="1" ht="72">
      <c r="A395" s="21"/>
      <c r="B395" s="5"/>
      <c r="C395" s="33" t="s">
        <v>1341</v>
      </c>
      <c r="D395" s="34" t="s">
        <v>1342</v>
      </c>
      <c r="E395" s="27"/>
      <c r="F395" s="26"/>
      <c r="G395" s="3"/>
    </row>
    <row r="396" spans="1:7" s="4" customFormat="1" ht="15">
      <c r="A396" s="21"/>
      <c r="B396" s="5"/>
      <c r="C396" s="29" t="s">
        <v>1343</v>
      </c>
      <c r="D396" s="30" t="s">
        <v>1344</v>
      </c>
      <c r="E396" s="27" t="s">
        <v>26</v>
      </c>
      <c r="F396" s="26"/>
      <c r="G396" s="3"/>
    </row>
    <row r="397" spans="1:7" s="4" customFormat="1" ht="15">
      <c r="A397" s="21"/>
      <c r="B397" s="5"/>
      <c r="C397" s="29" t="s">
        <v>1345</v>
      </c>
      <c r="D397" s="30" t="s">
        <v>1346</v>
      </c>
      <c r="E397" s="27" t="s">
        <v>26</v>
      </c>
      <c r="F397" s="26"/>
      <c r="G397" s="3"/>
    </row>
    <row r="398" spans="1:7" s="4" customFormat="1" ht="72">
      <c r="A398" s="21"/>
      <c r="B398" s="5"/>
      <c r="C398" s="33" t="s">
        <v>1347</v>
      </c>
      <c r="D398" s="34" t="s">
        <v>1348</v>
      </c>
      <c r="E398" s="27"/>
      <c r="F398" s="26"/>
      <c r="G398" s="3"/>
    </row>
    <row r="399" spans="1:7" s="4" customFormat="1" ht="19.149999999999999">
      <c r="A399" s="21"/>
      <c r="B399" s="5"/>
      <c r="C399" s="29" t="s">
        <v>1349</v>
      </c>
      <c r="D399" s="28" t="s">
        <v>1350</v>
      </c>
      <c r="E399" s="27" t="s">
        <v>26</v>
      </c>
      <c r="F399" s="26"/>
      <c r="G399" s="3"/>
    </row>
    <row r="400" spans="1:7" s="4" customFormat="1" ht="138" customHeight="1">
      <c r="A400" s="21"/>
      <c r="B400" s="17" t="str">
        <f>MID(C400,3,2)</f>
        <v>32</v>
      </c>
      <c r="C400" s="57" t="s">
        <v>1351</v>
      </c>
      <c r="D400" s="32" t="s">
        <v>1352</v>
      </c>
      <c r="E400" s="31"/>
      <c r="F400" s="26"/>
      <c r="G400" s="3"/>
    </row>
    <row r="401" spans="1:7" s="4" customFormat="1" ht="135">
      <c r="A401" s="21"/>
      <c r="B401" s="5"/>
      <c r="C401" s="57" t="s">
        <v>1353</v>
      </c>
      <c r="D401" s="32" t="s">
        <v>1354</v>
      </c>
      <c r="E401" s="31"/>
      <c r="F401" s="26"/>
      <c r="G401" s="3"/>
    </row>
    <row r="402" spans="1:7" s="4" customFormat="1" ht="165.75" customHeight="1">
      <c r="A402" s="21"/>
      <c r="B402" s="5"/>
      <c r="C402" s="57" t="s">
        <v>1355</v>
      </c>
      <c r="D402" s="32" t="s">
        <v>1356</v>
      </c>
      <c r="E402" s="31"/>
      <c r="F402" s="26"/>
      <c r="G402" s="3"/>
    </row>
    <row r="403" spans="1:7" s="4" customFormat="1" ht="168" customHeight="1">
      <c r="A403" s="21"/>
      <c r="B403" s="5"/>
      <c r="C403" s="57" t="s">
        <v>1357</v>
      </c>
      <c r="D403" s="32" t="s">
        <v>1358</v>
      </c>
      <c r="E403" s="31"/>
      <c r="F403" s="26"/>
      <c r="G403" s="3"/>
    </row>
    <row r="404" spans="1:7" s="4" customFormat="1" ht="179.25" customHeight="1">
      <c r="A404" s="21"/>
      <c r="B404" s="5"/>
      <c r="C404" s="57" t="s">
        <v>1359</v>
      </c>
      <c r="D404" s="32" t="s">
        <v>1360</v>
      </c>
      <c r="E404" s="31"/>
      <c r="F404" s="26"/>
      <c r="G404" s="3"/>
    </row>
    <row r="405" spans="1:7" s="4" customFormat="1" ht="176.25" customHeight="1">
      <c r="A405" s="21"/>
      <c r="B405" s="5"/>
      <c r="C405" s="57" t="s">
        <v>1361</v>
      </c>
      <c r="D405" s="32" t="s">
        <v>1360</v>
      </c>
      <c r="E405" s="31"/>
      <c r="F405" s="26"/>
      <c r="G405" s="3"/>
    </row>
    <row r="406" spans="1:7" s="4" customFormat="1" ht="168.75" customHeight="1">
      <c r="A406" s="21"/>
      <c r="B406" s="5"/>
      <c r="C406" s="57" t="s">
        <v>1362</v>
      </c>
      <c r="D406" s="32" t="s">
        <v>1360</v>
      </c>
      <c r="E406" s="31"/>
      <c r="F406" s="26"/>
      <c r="G406" s="3"/>
    </row>
    <row r="407" spans="1:7" s="4" customFormat="1" ht="165.75" customHeight="1">
      <c r="A407" s="21"/>
      <c r="B407" s="5"/>
      <c r="C407" s="57" t="s">
        <v>1363</v>
      </c>
      <c r="D407" s="32" t="s">
        <v>1364</v>
      </c>
      <c r="E407" s="31"/>
      <c r="F407" s="26"/>
      <c r="G407" s="3"/>
    </row>
    <row r="408" spans="1:7" s="4" customFormat="1" ht="177" customHeight="1">
      <c r="A408" s="21"/>
      <c r="B408" s="5"/>
      <c r="C408" s="57" t="s">
        <v>1365</v>
      </c>
      <c r="D408" s="32" t="s">
        <v>1366</v>
      </c>
      <c r="E408" s="31"/>
      <c r="F408" s="26"/>
      <c r="G408" s="3"/>
    </row>
    <row r="409" spans="1:7" s="4" customFormat="1" ht="141.75" customHeight="1">
      <c r="A409" s="21"/>
      <c r="B409" s="5"/>
      <c r="C409" s="57" t="s">
        <v>1367</v>
      </c>
      <c r="D409" s="32" t="s">
        <v>1368</v>
      </c>
      <c r="E409" s="31"/>
      <c r="F409" s="26" t="s">
        <v>1369</v>
      </c>
      <c r="G409" s="3"/>
    </row>
    <row r="410" spans="1:7" s="4" customFormat="1" ht="36">
      <c r="A410" s="21"/>
      <c r="B410" s="5"/>
      <c r="C410" s="57"/>
      <c r="D410" s="30" t="s">
        <v>1370</v>
      </c>
      <c r="E410" s="31"/>
      <c r="F410" s="26"/>
      <c r="G410" s="3"/>
    </row>
    <row r="411" spans="1:7" s="4" customFormat="1" ht="126">
      <c r="A411" s="21"/>
      <c r="B411" s="5"/>
      <c r="C411" s="57" t="s">
        <v>1371</v>
      </c>
      <c r="D411" s="95" t="s">
        <v>1372</v>
      </c>
      <c r="E411" s="31"/>
      <c r="F411" s="26"/>
      <c r="G411" s="3"/>
    </row>
    <row r="412" spans="1:7" s="4" customFormat="1" ht="120.75" customHeight="1">
      <c r="A412" s="21"/>
      <c r="B412" s="5"/>
      <c r="C412" s="57" t="s">
        <v>1373</v>
      </c>
      <c r="D412" s="32" t="s">
        <v>1374</v>
      </c>
      <c r="E412" s="31"/>
      <c r="F412" s="26"/>
      <c r="G412" s="3"/>
    </row>
    <row r="413" spans="1:7" s="4" customFormat="1" ht="102.75" customHeight="1">
      <c r="A413" s="21"/>
      <c r="B413" s="5"/>
      <c r="C413" s="57" t="s">
        <v>1375</v>
      </c>
      <c r="D413" s="32" t="s">
        <v>1376</v>
      </c>
      <c r="E413" s="31"/>
      <c r="F413" s="26"/>
      <c r="G413" s="3"/>
    </row>
    <row r="414" spans="1:7" s="4" customFormat="1" ht="104.25" customHeight="1">
      <c r="A414" s="21"/>
      <c r="B414" s="5"/>
      <c r="C414" s="57" t="s">
        <v>1377</v>
      </c>
      <c r="D414" s="32" t="s">
        <v>1378</v>
      </c>
      <c r="E414" s="31"/>
      <c r="F414" s="26"/>
      <c r="G414" s="3"/>
    </row>
    <row r="415" spans="1:7" s="4" customFormat="1" ht="137.25" customHeight="1">
      <c r="A415" s="21"/>
      <c r="B415" s="5"/>
      <c r="C415" s="57" t="s">
        <v>1379</v>
      </c>
      <c r="D415" s="32" t="s">
        <v>1380</v>
      </c>
      <c r="E415" s="31"/>
      <c r="F415" s="26"/>
      <c r="G415" s="3"/>
    </row>
    <row r="416" spans="1:7" s="4" customFormat="1" ht="133.5" customHeight="1">
      <c r="A416" s="21"/>
      <c r="B416" s="5"/>
      <c r="C416" s="57" t="s">
        <v>1381</v>
      </c>
      <c r="D416" s="32" t="s">
        <v>1382</v>
      </c>
      <c r="E416" s="31"/>
      <c r="F416" s="26"/>
      <c r="G416" s="3"/>
    </row>
    <row r="417" spans="1:7" s="4" customFormat="1" ht="133.5" customHeight="1">
      <c r="A417" s="21"/>
      <c r="B417" s="5"/>
      <c r="C417" s="57" t="s">
        <v>1383</v>
      </c>
      <c r="D417" s="32" t="s">
        <v>1384</v>
      </c>
      <c r="E417" s="31"/>
      <c r="F417" s="26"/>
      <c r="G417" s="3"/>
    </row>
    <row r="418" spans="1:7" s="4" customFormat="1" ht="124.5" customHeight="1">
      <c r="A418" s="21"/>
      <c r="B418" s="5"/>
      <c r="C418" s="57" t="s">
        <v>1385</v>
      </c>
      <c r="D418" s="32" t="s">
        <v>1386</v>
      </c>
      <c r="E418" s="31"/>
      <c r="F418" s="26" t="s">
        <v>1369</v>
      </c>
      <c r="G418" s="3"/>
    </row>
    <row r="419" spans="1:7" s="4" customFormat="1" ht="97.5" customHeight="1">
      <c r="A419" s="21"/>
      <c r="B419" s="5"/>
      <c r="C419" s="12"/>
      <c r="D419" s="30" t="s">
        <v>1387</v>
      </c>
      <c r="E419" s="12"/>
      <c r="F419" s="26" t="s">
        <v>1369</v>
      </c>
      <c r="G419" s="3"/>
    </row>
    <row r="420" spans="1:7" s="4" customFormat="1" ht="129.75" customHeight="1">
      <c r="A420" s="21"/>
      <c r="B420" s="5"/>
      <c r="C420" s="12"/>
      <c r="D420" s="30" t="s">
        <v>1388</v>
      </c>
      <c r="E420" s="12"/>
      <c r="F420" s="26"/>
      <c r="G420" s="3"/>
    </row>
    <row r="421" spans="1:7" s="4" customFormat="1" ht="118.5" customHeight="1">
      <c r="A421" s="21"/>
      <c r="B421" s="181"/>
      <c r="C421" s="57" t="s">
        <v>1389</v>
      </c>
      <c r="D421" s="32" t="s">
        <v>1390</v>
      </c>
      <c r="E421" s="31"/>
      <c r="F421" s="26"/>
      <c r="G421" s="3"/>
    </row>
    <row r="422" spans="1:7" s="4" customFormat="1" ht="58.5" customHeight="1">
      <c r="A422" s="21"/>
      <c r="B422" s="5"/>
      <c r="C422" s="57" t="s">
        <v>1391</v>
      </c>
      <c r="D422" s="32" t="s">
        <v>1392</v>
      </c>
      <c r="E422" s="31"/>
      <c r="F422" s="26" t="s">
        <v>1369</v>
      </c>
      <c r="G422" s="3"/>
    </row>
    <row r="423" spans="1:7" s="4" customFormat="1" ht="72">
      <c r="A423" s="21"/>
      <c r="B423" s="5"/>
      <c r="C423" s="12"/>
      <c r="D423" s="30" t="s">
        <v>1393</v>
      </c>
      <c r="E423" s="12"/>
      <c r="F423" s="26" t="s">
        <v>1369</v>
      </c>
      <c r="G423" s="3"/>
    </row>
    <row r="424" spans="1:7" s="4" customFormat="1" ht="63">
      <c r="A424" s="21"/>
      <c r="B424" s="5"/>
      <c r="C424" s="12"/>
      <c r="D424" s="30" t="s">
        <v>1394</v>
      </c>
      <c r="E424" s="12"/>
      <c r="F424" s="26"/>
      <c r="G424" s="3"/>
    </row>
    <row r="425" spans="1:7" s="4" customFormat="1" ht="99">
      <c r="A425" s="21"/>
      <c r="B425" s="5"/>
      <c r="C425" s="33" t="s">
        <v>1395</v>
      </c>
      <c r="D425" s="32" t="s">
        <v>1396</v>
      </c>
      <c r="E425" s="12"/>
      <c r="F425" s="26"/>
      <c r="G425" s="3"/>
    </row>
    <row r="426" spans="1:7" s="4" customFormat="1" ht="99">
      <c r="A426" s="21"/>
      <c r="B426" s="5"/>
      <c r="C426" s="33" t="s">
        <v>1397</v>
      </c>
      <c r="D426" s="32" t="s">
        <v>1398</v>
      </c>
      <c r="E426" s="12"/>
      <c r="F426" s="26"/>
      <c r="G426" s="3"/>
    </row>
    <row r="427" spans="1:7" s="4" customFormat="1" ht="99">
      <c r="A427" s="21"/>
      <c r="B427" s="5"/>
      <c r="C427" s="33" t="s">
        <v>1399</v>
      </c>
      <c r="D427" s="32" t="s">
        <v>1400</v>
      </c>
      <c r="E427" s="12"/>
      <c r="F427" s="26"/>
      <c r="G427" s="3"/>
    </row>
    <row r="428" spans="1:7" s="6" customFormat="1" ht="72">
      <c r="A428" s="20" t="s">
        <v>1401</v>
      </c>
      <c r="B428" s="17" t="str">
        <f>MID(C428,3,2)</f>
        <v>20</v>
      </c>
      <c r="C428" s="70" t="s">
        <v>1402</v>
      </c>
      <c r="D428" s="9" t="s">
        <v>1403</v>
      </c>
      <c r="E428" s="8"/>
      <c r="F428" s="7"/>
    </row>
    <row r="429" spans="1:7" s="6" customFormat="1" ht="15.6">
      <c r="A429" s="21"/>
      <c r="B429" s="11"/>
      <c r="C429" s="69" t="s">
        <v>1404</v>
      </c>
      <c r="D429" s="15" t="s">
        <v>1405</v>
      </c>
      <c r="E429" s="8" t="s">
        <v>119</v>
      </c>
      <c r="F429" s="7"/>
    </row>
    <row r="430" spans="1:7" s="6" customFormat="1" ht="15.6">
      <c r="A430" s="21"/>
      <c r="B430" s="11"/>
      <c r="C430" s="69" t="s">
        <v>1406</v>
      </c>
      <c r="D430" s="15" t="s">
        <v>1407</v>
      </c>
      <c r="E430" s="8" t="s">
        <v>119</v>
      </c>
      <c r="F430" s="7"/>
    </row>
    <row r="431" spans="1:7" s="6" customFormat="1" ht="15.6">
      <c r="A431" s="21"/>
      <c r="B431" s="11"/>
      <c r="C431" s="69" t="s">
        <v>1408</v>
      </c>
      <c r="D431" s="15" t="s">
        <v>1409</v>
      </c>
      <c r="E431" s="8" t="s">
        <v>119</v>
      </c>
      <c r="F431" s="7"/>
    </row>
    <row r="432" spans="1:7" s="6" customFormat="1" ht="72">
      <c r="A432" s="21"/>
      <c r="B432" s="11"/>
      <c r="C432" s="70" t="s">
        <v>1410</v>
      </c>
      <c r="D432" s="9" t="s">
        <v>1411</v>
      </c>
      <c r="E432" s="8"/>
      <c r="F432" s="7"/>
    </row>
    <row r="433" spans="1:6" s="6" customFormat="1" ht="18">
      <c r="A433" s="21"/>
      <c r="B433" s="11"/>
      <c r="C433" s="69" t="s">
        <v>1412</v>
      </c>
      <c r="D433" s="15" t="s">
        <v>1413</v>
      </c>
      <c r="E433" s="8" t="s">
        <v>119</v>
      </c>
      <c r="F433" s="7"/>
    </row>
    <row r="434" spans="1:6" s="6" customFormat="1" ht="18">
      <c r="A434" s="21"/>
      <c r="B434" s="11"/>
      <c r="C434" s="69" t="s">
        <v>1414</v>
      </c>
      <c r="D434" s="15" t="s">
        <v>1415</v>
      </c>
      <c r="E434" s="8" t="s">
        <v>119</v>
      </c>
      <c r="F434" s="7"/>
    </row>
    <row r="435" spans="1:6" s="6" customFormat="1" ht="18">
      <c r="A435" s="21"/>
      <c r="B435" s="11"/>
      <c r="C435" s="69" t="s">
        <v>1416</v>
      </c>
      <c r="D435" s="15" t="s">
        <v>1417</v>
      </c>
      <c r="E435" s="8" t="s">
        <v>119</v>
      </c>
      <c r="F435" s="7"/>
    </row>
    <row r="436" spans="1:6" s="6" customFormat="1" ht="15.6">
      <c r="A436" s="21"/>
      <c r="B436" s="11"/>
      <c r="C436" s="69" t="s">
        <v>1418</v>
      </c>
      <c r="D436" s="15" t="s">
        <v>1419</v>
      </c>
      <c r="E436" s="8" t="s">
        <v>119</v>
      </c>
      <c r="F436" s="7"/>
    </row>
    <row r="437" spans="1:6" s="6" customFormat="1" ht="15.6">
      <c r="A437" s="21"/>
      <c r="B437" s="11"/>
      <c r="C437" s="69" t="s">
        <v>1420</v>
      </c>
      <c r="D437" s="15" t="s">
        <v>1421</v>
      </c>
      <c r="E437" s="8" t="s">
        <v>119</v>
      </c>
      <c r="F437" s="7"/>
    </row>
    <row r="438" spans="1:6" s="6" customFormat="1" ht="15.6">
      <c r="A438" s="21"/>
      <c r="B438" s="11"/>
      <c r="C438" s="69" t="s">
        <v>1422</v>
      </c>
      <c r="D438" s="15" t="s">
        <v>1423</v>
      </c>
      <c r="E438" s="8" t="s">
        <v>119</v>
      </c>
      <c r="F438" s="7"/>
    </row>
    <row r="439" spans="1:6" s="6" customFormat="1" ht="72">
      <c r="A439" s="21"/>
      <c r="B439" s="11"/>
      <c r="C439" s="70" t="s">
        <v>1424</v>
      </c>
      <c r="D439" s="9" t="s">
        <v>1425</v>
      </c>
      <c r="E439" s="8"/>
      <c r="F439" s="7"/>
    </row>
    <row r="440" spans="1:6" s="6" customFormat="1" ht="15.6">
      <c r="A440" s="21"/>
      <c r="B440" s="11"/>
      <c r="C440" s="69" t="s">
        <v>1426</v>
      </c>
      <c r="D440" s="15" t="s">
        <v>1427</v>
      </c>
      <c r="E440" s="8" t="s">
        <v>119</v>
      </c>
      <c r="F440" s="7"/>
    </row>
    <row r="441" spans="1:6" s="6" customFormat="1" ht="15.6">
      <c r="A441" s="21"/>
      <c r="B441" s="11"/>
      <c r="C441" s="69" t="s">
        <v>1428</v>
      </c>
      <c r="D441" s="15" t="s">
        <v>1429</v>
      </c>
      <c r="E441" s="8" t="s">
        <v>119</v>
      </c>
      <c r="F441" s="7"/>
    </row>
    <row r="442" spans="1:6" s="6" customFormat="1" ht="15.6">
      <c r="A442" s="21"/>
      <c r="B442" s="11"/>
      <c r="C442" s="69" t="s">
        <v>1430</v>
      </c>
      <c r="D442" s="15" t="s">
        <v>1431</v>
      </c>
      <c r="E442" s="8" t="s">
        <v>119</v>
      </c>
      <c r="F442" s="7"/>
    </row>
    <row r="443" spans="1:6" s="6" customFormat="1" ht="72">
      <c r="A443" s="21"/>
      <c r="B443" s="11"/>
      <c r="C443" s="70" t="s">
        <v>1432</v>
      </c>
      <c r="D443" s="9" t="s">
        <v>1433</v>
      </c>
      <c r="E443" s="8"/>
      <c r="F443" s="7"/>
    </row>
    <row r="444" spans="1:6" s="6" customFormat="1" ht="15.6">
      <c r="A444" s="21"/>
      <c r="B444" s="11"/>
      <c r="C444" s="69" t="s">
        <v>1434</v>
      </c>
      <c r="D444" s="15" t="s">
        <v>1435</v>
      </c>
      <c r="E444" s="8" t="s">
        <v>119</v>
      </c>
      <c r="F444" s="7"/>
    </row>
    <row r="445" spans="1:6" s="6" customFormat="1" ht="15.6">
      <c r="A445" s="21"/>
      <c r="B445" s="11"/>
      <c r="C445" s="69" t="s">
        <v>1436</v>
      </c>
      <c r="D445" s="15" t="s">
        <v>1437</v>
      </c>
      <c r="E445" s="8" t="s">
        <v>119</v>
      </c>
      <c r="F445" s="7"/>
    </row>
    <row r="446" spans="1:6" s="6" customFormat="1" ht="15.6">
      <c r="A446" s="21"/>
      <c r="B446" s="11"/>
      <c r="C446" s="69" t="s">
        <v>1438</v>
      </c>
      <c r="D446" s="15" t="s">
        <v>1439</v>
      </c>
      <c r="E446" s="8" t="s">
        <v>119</v>
      </c>
      <c r="F446" s="7"/>
    </row>
    <row r="447" spans="1:6" s="6" customFormat="1" ht="72">
      <c r="A447" s="21"/>
      <c r="B447" s="11"/>
      <c r="C447" s="70" t="s">
        <v>1440</v>
      </c>
      <c r="D447" s="9" t="s">
        <v>1441</v>
      </c>
      <c r="E447" s="8"/>
      <c r="F447" s="7"/>
    </row>
    <row r="448" spans="1:6" s="6" customFormat="1" ht="15.75">
      <c r="A448" s="21"/>
      <c r="B448" s="11"/>
      <c r="C448" s="69" t="s">
        <v>1442</v>
      </c>
      <c r="D448" s="15" t="s">
        <v>1443</v>
      </c>
      <c r="E448" s="8" t="s">
        <v>119</v>
      </c>
      <c r="F448" s="7"/>
    </row>
    <row r="449" spans="1:6" s="6" customFormat="1" ht="72">
      <c r="A449" s="21"/>
      <c r="B449" s="11"/>
      <c r="C449" s="70" t="s">
        <v>1444</v>
      </c>
      <c r="D449" s="9" t="s">
        <v>1445</v>
      </c>
      <c r="E449" s="8"/>
      <c r="F449" s="7"/>
    </row>
    <row r="450" spans="1:6" s="6" customFormat="1" ht="15.6">
      <c r="A450" s="21"/>
      <c r="B450" s="11"/>
      <c r="C450" s="69" t="s">
        <v>1446</v>
      </c>
      <c r="D450" s="15" t="s">
        <v>1447</v>
      </c>
      <c r="E450" s="8" t="s">
        <v>119</v>
      </c>
      <c r="F450" s="7"/>
    </row>
    <row r="451" spans="1:6" s="6" customFormat="1" ht="15.6">
      <c r="A451" s="21"/>
      <c r="B451" s="11"/>
      <c r="C451" s="69" t="s">
        <v>1448</v>
      </c>
      <c r="D451" s="15" t="s">
        <v>1449</v>
      </c>
      <c r="E451" s="8" t="s">
        <v>119</v>
      </c>
      <c r="F451" s="7"/>
    </row>
    <row r="452" spans="1:6" s="6" customFormat="1" ht="15.6">
      <c r="A452" s="21"/>
      <c r="B452" s="11"/>
      <c r="C452" s="69" t="s">
        <v>1450</v>
      </c>
      <c r="D452" s="15" t="s">
        <v>1451</v>
      </c>
      <c r="E452" s="8" t="s">
        <v>119</v>
      </c>
      <c r="F452" s="7"/>
    </row>
    <row r="453" spans="1:6" s="6" customFormat="1" ht="72">
      <c r="A453" s="21"/>
      <c r="B453" s="11"/>
      <c r="C453" s="70" t="s">
        <v>1452</v>
      </c>
      <c r="D453" s="9" t="s">
        <v>1453</v>
      </c>
      <c r="E453" s="8"/>
      <c r="F453" s="7"/>
    </row>
    <row r="454" spans="1:6" s="6" customFormat="1" ht="15.6">
      <c r="A454" s="21"/>
      <c r="B454" s="11"/>
      <c r="C454" s="69" t="s">
        <v>1454</v>
      </c>
      <c r="D454" s="15" t="s">
        <v>1455</v>
      </c>
      <c r="E454" s="8" t="s">
        <v>119</v>
      </c>
      <c r="F454" s="7"/>
    </row>
    <row r="455" spans="1:6" s="6" customFormat="1" ht="15.6">
      <c r="A455" s="21"/>
      <c r="B455" s="11"/>
      <c r="C455" s="69" t="s">
        <v>1456</v>
      </c>
      <c r="D455" s="15" t="s">
        <v>1449</v>
      </c>
      <c r="E455" s="8" t="s">
        <v>119</v>
      </c>
      <c r="F455" s="7"/>
    </row>
    <row r="456" spans="1:6" s="6" customFormat="1" ht="15.6">
      <c r="A456" s="21"/>
      <c r="B456" s="11"/>
      <c r="C456" s="69" t="s">
        <v>1457</v>
      </c>
      <c r="D456" s="15" t="s">
        <v>1451</v>
      </c>
      <c r="E456" s="8" t="s">
        <v>119</v>
      </c>
      <c r="F456" s="7"/>
    </row>
    <row r="457" spans="1:6" s="6" customFormat="1" ht="90">
      <c r="A457" s="20"/>
      <c r="B457" s="17" t="str">
        <f>MID(C457,3,2)</f>
        <v>21</v>
      </c>
      <c r="C457" s="16" t="s">
        <v>1458</v>
      </c>
      <c r="D457" s="9" t="s">
        <v>1459</v>
      </c>
      <c r="E457" s="14"/>
      <c r="F457" s="7"/>
    </row>
    <row r="458" spans="1:6" s="6" customFormat="1" ht="19.149999999999999">
      <c r="A458" s="21"/>
      <c r="B458" s="11"/>
      <c r="C458" s="10" t="s">
        <v>1460</v>
      </c>
      <c r="D458" s="18" t="s">
        <v>1461</v>
      </c>
      <c r="E458" s="14" t="s">
        <v>119</v>
      </c>
      <c r="F458" s="7"/>
    </row>
    <row r="459" spans="1:6" s="6" customFormat="1" ht="19.149999999999999">
      <c r="A459" s="21"/>
      <c r="B459" s="11"/>
      <c r="C459" s="10" t="s">
        <v>1462</v>
      </c>
      <c r="D459" s="18" t="s">
        <v>1463</v>
      </c>
      <c r="E459" s="14" t="s">
        <v>119</v>
      </c>
      <c r="F459" s="7"/>
    </row>
    <row r="460" spans="1:6" s="6" customFormat="1" ht="19.149999999999999">
      <c r="A460" s="21"/>
      <c r="B460" s="11"/>
      <c r="C460" s="10" t="s">
        <v>1464</v>
      </c>
      <c r="D460" s="18" t="s">
        <v>1465</v>
      </c>
      <c r="E460" s="14" t="s">
        <v>119</v>
      </c>
      <c r="F460" s="7"/>
    </row>
    <row r="461" spans="1:6" s="6" customFormat="1" ht="19.149999999999999">
      <c r="A461" s="21"/>
      <c r="B461" s="11"/>
      <c r="C461" s="10" t="s">
        <v>1466</v>
      </c>
      <c r="D461" s="18" t="s">
        <v>1467</v>
      </c>
      <c r="E461" s="14" t="s">
        <v>119</v>
      </c>
      <c r="F461" s="7"/>
    </row>
    <row r="462" spans="1:6" s="6" customFormat="1" ht="90">
      <c r="A462" s="21"/>
      <c r="B462" s="11"/>
      <c r="C462" s="16" t="s">
        <v>1468</v>
      </c>
      <c r="D462" s="9" t="s">
        <v>1469</v>
      </c>
      <c r="E462" s="14"/>
      <c r="F462" s="7"/>
    </row>
    <row r="463" spans="1:6" s="6" customFormat="1" ht="27">
      <c r="A463" s="21"/>
      <c r="B463" s="11"/>
      <c r="C463" s="10" t="s">
        <v>1470</v>
      </c>
      <c r="D463" s="15" t="s">
        <v>1471</v>
      </c>
      <c r="E463" s="14" t="s">
        <v>119</v>
      </c>
      <c r="F463" s="7"/>
    </row>
    <row r="464" spans="1:6" s="6" customFormat="1" ht="18">
      <c r="A464" s="21"/>
      <c r="B464" s="11"/>
      <c r="C464" s="10" t="s">
        <v>1472</v>
      </c>
      <c r="D464" s="18" t="s">
        <v>1473</v>
      </c>
      <c r="E464" s="14" t="s">
        <v>119</v>
      </c>
      <c r="F464" s="7"/>
    </row>
    <row r="465" spans="1:6" s="6" customFormat="1" ht="54">
      <c r="A465" s="21"/>
      <c r="B465" s="11"/>
      <c r="C465" s="16" t="s">
        <v>1474</v>
      </c>
      <c r="D465" s="9" t="s">
        <v>1475</v>
      </c>
      <c r="E465" s="14"/>
      <c r="F465" s="7"/>
    </row>
    <row r="466" spans="1:6" s="6" customFormat="1" ht="37.5" customHeight="1">
      <c r="A466" s="21"/>
      <c r="B466" s="11"/>
      <c r="C466" s="23" t="s">
        <v>1476</v>
      </c>
      <c r="D466" s="9" t="s">
        <v>1477</v>
      </c>
      <c r="E466" s="14" t="s">
        <v>119</v>
      </c>
      <c r="F466" s="7"/>
    </row>
    <row r="467" spans="1:6" s="6" customFormat="1" ht="37.5" customHeight="1">
      <c r="A467" s="21"/>
      <c r="B467" s="11"/>
      <c r="C467" s="23" t="s">
        <v>1478</v>
      </c>
      <c r="D467" s="9" t="s">
        <v>1479</v>
      </c>
      <c r="E467" s="14" t="s">
        <v>119</v>
      </c>
      <c r="F467" s="7"/>
    </row>
    <row r="468" spans="1:6" s="6" customFormat="1" ht="45">
      <c r="A468" s="21"/>
      <c r="B468" s="11"/>
      <c r="C468" s="23" t="s">
        <v>1480</v>
      </c>
      <c r="D468" s="9" t="s">
        <v>1481</v>
      </c>
      <c r="E468" s="14" t="s">
        <v>119</v>
      </c>
      <c r="F468" s="7"/>
    </row>
    <row r="469" spans="1:6" s="6" customFormat="1" ht="45">
      <c r="A469" s="21"/>
      <c r="B469" s="11"/>
      <c r="C469" s="23" t="s">
        <v>1482</v>
      </c>
      <c r="D469" s="9" t="s">
        <v>1483</v>
      </c>
      <c r="E469" s="14" t="s">
        <v>119</v>
      </c>
      <c r="F469" s="7"/>
    </row>
    <row r="470" spans="1:6" s="6" customFormat="1" ht="45">
      <c r="A470" s="21"/>
      <c r="B470" s="11"/>
      <c r="C470" s="23" t="s">
        <v>1484</v>
      </c>
      <c r="D470" s="9" t="s">
        <v>1485</v>
      </c>
      <c r="E470" s="14" t="s">
        <v>119</v>
      </c>
      <c r="F470" s="7"/>
    </row>
    <row r="471" spans="1:6" s="6" customFormat="1" ht="54">
      <c r="A471" s="21"/>
      <c r="B471" s="11"/>
      <c r="C471" s="16" t="s">
        <v>1486</v>
      </c>
      <c r="D471" s="9" t="s">
        <v>1487</v>
      </c>
      <c r="E471" s="14"/>
      <c r="F471" s="7"/>
    </row>
    <row r="472" spans="1:6" s="6" customFormat="1" ht="117">
      <c r="A472" s="21"/>
      <c r="B472" s="11"/>
      <c r="C472" s="10" t="s">
        <v>1488</v>
      </c>
      <c r="D472" s="9" t="s">
        <v>1489</v>
      </c>
      <c r="E472" s="8" t="s">
        <v>119</v>
      </c>
      <c r="F472" s="7" t="s">
        <v>1369</v>
      </c>
    </row>
    <row r="473" spans="1:6" s="6" customFormat="1" ht="94.5" customHeight="1">
      <c r="A473" s="21"/>
      <c r="B473" s="11"/>
      <c r="C473" s="10"/>
      <c r="D473" s="15" t="s">
        <v>1490</v>
      </c>
      <c r="E473" s="8"/>
      <c r="F473" s="7"/>
    </row>
    <row r="474" spans="1:6" s="6" customFormat="1" ht="129.75" customHeight="1">
      <c r="A474" s="21"/>
      <c r="B474" s="11"/>
      <c r="C474" s="16" t="s">
        <v>1491</v>
      </c>
      <c r="D474" s="9" t="s">
        <v>1492</v>
      </c>
      <c r="E474" s="14"/>
      <c r="F474" s="7"/>
    </row>
    <row r="475" spans="1:6" s="6" customFormat="1" ht="15.6">
      <c r="A475" s="21"/>
      <c r="B475" s="11"/>
      <c r="C475" s="10" t="s">
        <v>1493</v>
      </c>
      <c r="D475" s="15" t="s">
        <v>1494</v>
      </c>
      <c r="E475" s="14" t="s">
        <v>52</v>
      </c>
      <c r="F475" s="7"/>
    </row>
    <row r="476" spans="1:6" s="6" customFormat="1" ht="15.6">
      <c r="A476" s="21"/>
      <c r="B476" s="11"/>
      <c r="C476" s="10" t="s">
        <v>1495</v>
      </c>
      <c r="D476" s="15" t="s">
        <v>1496</v>
      </c>
      <c r="E476" s="14" t="s">
        <v>52</v>
      </c>
      <c r="F476" s="7"/>
    </row>
    <row r="477" spans="1:6" s="6" customFormat="1" ht="15.6">
      <c r="A477" s="21"/>
      <c r="B477" s="11"/>
      <c r="C477" s="10" t="s">
        <v>1497</v>
      </c>
      <c r="D477" s="15" t="s">
        <v>1498</v>
      </c>
      <c r="E477" s="14" t="s">
        <v>52</v>
      </c>
      <c r="F477" s="7"/>
    </row>
    <row r="478" spans="1:6" s="6" customFormat="1" ht="15.6">
      <c r="A478" s="21"/>
      <c r="B478" s="11"/>
      <c r="C478" s="10" t="s">
        <v>1499</v>
      </c>
      <c r="D478" s="15" t="s">
        <v>1500</v>
      </c>
      <c r="E478" s="14" t="s">
        <v>52</v>
      </c>
      <c r="F478" s="7"/>
    </row>
    <row r="479" spans="1:6" s="6" customFormat="1" ht="93" customHeight="1">
      <c r="A479" s="21"/>
      <c r="B479" s="11"/>
      <c r="C479" s="16" t="s">
        <v>1501</v>
      </c>
      <c r="D479" s="9" t="s">
        <v>1502</v>
      </c>
      <c r="E479" s="14"/>
      <c r="F479" s="7" t="s">
        <v>1369</v>
      </c>
    </row>
    <row r="480" spans="1:6" s="6" customFormat="1" ht="47.25" customHeight="1">
      <c r="A480" s="21"/>
      <c r="B480" s="11"/>
      <c r="C480" s="16"/>
      <c r="D480" s="15" t="s">
        <v>1503</v>
      </c>
      <c r="E480" s="14"/>
      <c r="F480" s="7"/>
    </row>
    <row r="481" spans="1:6" s="6" customFormat="1" ht="15.75">
      <c r="A481" s="21"/>
      <c r="B481" s="11"/>
      <c r="C481" s="10" t="s">
        <v>1504</v>
      </c>
      <c r="D481" s="15" t="s">
        <v>1505</v>
      </c>
      <c r="E481" s="14" t="s">
        <v>52</v>
      </c>
      <c r="F481" s="7"/>
    </row>
    <row r="482" spans="1:6" s="6" customFormat="1" ht="15.75">
      <c r="A482" s="21"/>
      <c r="B482" s="11"/>
      <c r="C482" s="10" t="s">
        <v>1506</v>
      </c>
      <c r="D482" s="15" t="s">
        <v>1507</v>
      </c>
      <c r="E482" s="14" t="s">
        <v>52</v>
      </c>
      <c r="F482" s="7"/>
    </row>
    <row r="483" spans="1:6" s="6" customFormat="1" ht="138.75" customHeight="1">
      <c r="A483" s="21"/>
      <c r="B483" s="11"/>
      <c r="C483" s="16" t="s">
        <v>1508</v>
      </c>
      <c r="D483" s="9" t="s">
        <v>1509</v>
      </c>
      <c r="E483" s="14"/>
      <c r="F483" s="7" t="s">
        <v>1369</v>
      </c>
    </row>
    <row r="484" spans="1:6" s="6" customFormat="1" ht="45">
      <c r="A484" s="21"/>
      <c r="B484" s="11"/>
      <c r="C484" s="16"/>
      <c r="D484" s="15" t="s">
        <v>1503</v>
      </c>
      <c r="E484" s="14"/>
      <c r="F484" s="7"/>
    </row>
    <row r="485" spans="1:6" s="6" customFormat="1" ht="15.6">
      <c r="A485" s="21"/>
      <c r="B485" s="11"/>
      <c r="C485" s="10" t="s">
        <v>1510</v>
      </c>
      <c r="D485" s="18" t="s">
        <v>1511</v>
      </c>
      <c r="E485" s="14" t="s">
        <v>52</v>
      </c>
      <c r="F485" s="7"/>
    </row>
    <row r="486" spans="1:6" s="6" customFormat="1" ht="15.6">
      <c r="A486" s="21"/>
      <c r="B486" s="11"/>
      <c r="C486" s="10" t="s">
        <v>1512</v>
      </c>
      <c r="D486" s="18" t="s">
        <v>1513</v>
      </c>
      <c r="E486" s="14" t="s">
        <v>52</v>
      </c>
      <c r="F486" s="7"/>
    </row>
    <row r="487" spans="1:6" s="6" customFormat="1" ht="15.6">
      <c r="A487" s="21"/>
      <c r="B487" s="11"/>
      <c r="C487" s="10" t="s">
        <v>1514</v>
      </c>
      <c r="D487" s="18" t="s">
        <v>1515</v>
      </c>
      <c r="E487" s="14" t="s">
        <v>52</v>
      </c>
      <c r="F487" s="7"/>
    </row>
    <row r="488" spans="1:6" s="6" customFormat="1" ht="145.5" customHeight="1">
      <c r="A488" s="21"/>
      <c r="B488" s="11"/>
      <c r="C488" s="16" t="s">
        <v>1516</v>
      </c>
      <c r="D488" s="9" t="s">
        <v>1517</v>
      </c>
      <c r="E488" s="14"/>
      <c r="F488" s="7" t="s">
        <v>1369</v>
      </c>
    </row>
    <row r="489" spans="1:6" s="6" customFormat="1" ht="45">
      <c r="A489" s="21"/>
      <c r="B489" s="11"/>
      <c r="C489" s="16"/>
      <c r="D489" s="15" t="s">
        <v>1503</v>
      </c>
      <c r="E489" s="14"/>
      <c r="F489" s="7"/>
    </row>
    <row r="490" spans="1:6" s="6" customFormat="1" ht="15.6">
      <c r="A490" s="21"/>
      <c r="B490" s="11"/>
      <c r="C490" s="10" t="s">
        <v>1518</v>
      </c>
      <c r="D490" s="15" t="s">
        <v>1519</v>
      </c>
      <c r="E490" s="14" t="s">
        <v>52</v>
      </c>
      <c r="F490" s="7"/>
    </row>
    <row r="491" spans="1:6" s="6" customFormat="1" ht="15.6">
      <c r="A491" s="21"/>
      <c r="B491" s="11"/>
      <c r="C491" s="10" t="s">
        <v>1520</v>
      </c>
      <c r="D491" s="15" t="s">
        <v>1521</v>
      </c>
      <c r="E491" s="14" t="s">
        <v>52</v>
      </c>
      <c r="F491" s="7"/>
    </row>
    <row r="492" spans="1:6" s="6" customFormat="1" ht="15.6">
      <c r="A492" s="21"/>
      <c r="B492" s="11"/>
      <c r="C492" s="10" t="s">
        <v>1522</v>
      </c>
      <c r="D492" s="15" t="s">
        <v>1523</v>
      </c>
      <c r="E492" s="14" t="s">
        <v>52</v>
      </c>
      <c r="F492" s="7"/>
    </row>
    <row r="493" spans="1:6" s="6" customFormat="1" ht="15.6">
      <c r="A493" s="21"/>
      <c r="B493" s="11"/>
      <c r="C493" s="10" t="s">
        <v>1524</v>
      </c>
      <c r="D493" s="15" t="s">
        <v>1525</v>
      </c>
      <c r="E493" s="14" t="s">
        <v>52</v>
      </c>
      <c r="F493" s="7"/>
    </row>
    <row r="494" spans="1:6" s="6" customFormat="1" ht="72">
      <c r="A494" s="21"/>
      <c r="B494" s="17"/>
      <c r="C494" s="70" t="s">
        <v>1526</v>
      </c>
      <c r="D494" s="9" t="s">
        <v>1527</v>
      </c>
      <c r="E494" s="8"/>
      <c r="F494" s="7"/>
    </row>
    <row r="495" spans="1:6" s="6" customFormat="1" ht="81">
      <c r="A495" s="21"/>
      <c r="B495" s="11"/>
      <c r="C495" s="69" t="s">
        <v>1528</v>
      </c>
      <c r="D495" s="9" t="s">
        <v>1529</v>
      </c>
      <c r="E495" s="8" t="s">
        <v>52</v>
      </c>
      <c r="F495" s="7"/>
    </row>
    <row r="496" spans="1:6" s="6" customFormat="1" ht="135">
      <c r="A496" s="21"/>
      <c r="B496" s="11"/>
      <c r="C496" s="70" t="s">
        <v>1530</v>
      </c>
      <c r="D496" s="9" t="s">
        <v>1531</v>
      </c>
      <c r="E496" s="8"/>
      <c r="F496" s="8" t="s">
        <v>1369</v>
      </c>
    </row>
    <row r="497" spans="1:6" s="6" customFormat="1" ht="63">
      <c r="A497" s="21"/>
      <c r="B497" s="11"/>
      <c r="C497" s="70"/>
      <c r="D497" s="15" t="s">
        <v>1532</v>
      </c>
      <c r="E497" s="8"/>
      <c r="F497" s="7"/>
    </row>
    <row r="498" spans="1:6" s="6" customFormat="1" ht="15.75">
      <c r="A498" s="21"/>
      <c r="B498" s="11"/>
      <c r="C498" s="69" t="s">
        <v>1533</v>
      </c>
      <c r="D498" s="15" t="s">
        <v>1534</v>
      </c>
      <c r="E498" s="8" t="s">
        <v>52</v>
      </c>
      <c r="F498" s="7"/>
    </row>
    <row r="499" spans="1:6" s="6" customFormat="1" ht="15.75">
      <c r="A499" s="21"/>
      <c r="B499" s="11"/>
      <c r="C499" s="69" t="s">
        <v>1535</v>
      </c>
      <c r="D499" s="15" t="s">
        <v>1536</v>
      </c>
      <c r="E499" s="8" t="s">
        <v>52</v>
      </c>
      <c r="F499" s="7"/>
    </row>
    <row r="500" spans="1:6" s="6" customFormat="1" ht="15.75">
      <c r="A500" s="21"/>
      <c r="B500" s="11"/>
      <c r="C500" s="69" t="s">
        <v>1537</v>
      </c>
      <c r="D500" s="15" t="s">
        <v>1538</v>
      </c>
      <c r="E500" s="8" t="s">
        <v>52</v>
      </c>
      <c r="F500" s="7"/>
    </row>
    <row r="501" spans="1:6" s="6" customFormat="1" ht="156" customHeight="1">
      <c r="A501" s="21"/>
      <c r="B501" s="11"/>
      <c r="C501" s="70" t="s">
        <v>1539</v>
      </c>
      <c r="D501" s="9" t="s">
        <v>1540</v>
      </c>
      <c r="E501" s="14"/>
      <c r="F501" s="7" t="s">
        <v>1369</v>
      </c>
    </row>
    <row r="502" spans="1:6" s="6" customFormat="1" ht="63">
      <c r="A502" s="21"/>
      <c r="B502" s="11"/>
      <c r="C502" s="69"/>
      <c r="D502" s="15" t="s">
        <v>1541</v>
      </c>
      <c r="E502" s="14"/>
      <c r="F502" s="7"/>
    </row>
    <row r="503" spans="1:6" s="6" customFormat="1" ht="15.6">
      <c r="A503" s="21"/>
      <c r="B503" s="11"/>
      <c r="C503" s="69" t="s">
        <v>1542</v>
      </c>
      <c r="D503" s="15" t="s">
        <v>1543</v>
      </c>
      <c r="E503" s="8" t="s">
        <v>52</v>
      </c>
      <c r="F503" s="7"/>
    </row>
    <row r="504" spans="1:6" s="6" customFormat="1" ht="15.6">
      <c r="A504" s="21"/>
      <c r="B504" s="11"/>
      <c r="C504" s="69" t="s">
        <v>1544</v>
      </c>
      <c r="D504" s="15" t="s">
        <v>1545</v>
      </c>
      <c r="E504" s="8" t="s">
        <v>52</v>
      </c>
      <c r="F504" s="7"/>
    </row>
    <row r="505" spans="1:6" s="6" customFormat="1" ht="15.6">
      <c r="A505" s="21"/>
      <c r="B505" s="11"/>
      <c r="C505" s="69" t="s">
        <v>1546</v>
      </c>
      <c r="D505" s="15" t="s">
        <v>1547</v>
      </c>
      <c r="E505" s="8" t="s">
        <v>52</v>
      </c>
      <c r="F505" s="7"/>
    </row>
    <row r="506" spans="1:6" s="6" customFormat="1" ht="117">
      <c r="A506" s="21"/>
      <c r="B506" s="11"/>
      <c r="C506" s="70" t="s">
        <v>1548</v>
      </c>
      <c r="D506" s="9" t="s">
        <v>1549</v>
      </c>
      <c r="E506" s="14"/>
      <c r="F506" s="7" t="s">
        <v>1369</v>
      </c>
    </row>
    <row r="507" spans="1:6" s="6" customFormat="1" ht="72">
      <c r="A507" s="21"/>
      <c r="B507" s="11"/>
      <c r="C507" s="70"/>
      <c r="D507" s="15" t="s">
        <v>1550</v>
      </c>
      <c r="E507" s="14"/>
      <c r="F507" s="7"/>
    </row>
    <row r="508" spans="1:6" s="6" customFormat="1" ht="15.75">
      <c r="A508" s="21"/>
      <c r="B508" s="11"/>
      <c r="C508" s="69" t="s">
        <v>1551</v>
      </c>
      <c r="D508" s="15" t="s">
        <v>1552</v>
      </c>
      <c r="E508" s="8" t="s">
        <v>52</v>
      </c>
      <c r="F508" s="7"/>
    </row>
    <row r="509" spans="1:6" s="6" customFormat="1" ht="15.75">
      <c r="A509" s="21"/>
      <c r="B509" s="11"/>
      <c r="C509" s="69" t="s">
        <v>1553</v>
      </c>
      <c r="D509" s="15" t="s">
        <v>1554</v>
      </c>
      <c r="E509" s="8" t="s">
        <v>52</v>
      </c>
      <c r="F509" s="7"/>
    </row>
    <row r="510" spans="1:6" s="6" customFormat="1" ht="15.75">
      <c r="A510" s="21"/>
      <c r="B510" s="11"/>
      <c r="C510" s="69" t="s">
        <v>1555</v>
      </c>
      <c r="D510" s="15" t="s">
        <v>1556</v>
      </c>
      <c r="E510" s="8" t="s">
        <v>52</v>
      </c>
      <c r="F510" s="7"/>
    </row>
    <row r="511" spans="1:6" s="6" customFormat="1" ht="126">
      <c r="A511" s="21"/>
      <c r="B511" s="11"/>
      <c r="C511" s="70" t="s">
        <v>1557</v>
      </c>
      <c r="D511" s="9" t="s">
        <v>1558</v>
      </c>
      <c r="E511" s="8"/>
      <c r="F511" s="7" t="s">
        <v>1369</v>
      </c>
    </row>
    <row r="512" spans="1:6" s="6" customFormat="1" ht="117">
      <c r="A512" s="21"/>
      <c r="B512" s="11"/>
      <c r="C512" s="69"/>
      <c r="D512" s="15" t="s">
        <v>1559</v>
      </c>
      <c r="E512" s="8"/>
      <c r="F512" s="7"/>
    </row>
    <row r="513" spans="1:6" s="6" customFormat="1" ht="28.9">
      <c r="A513" s="21"/>
      <c r="B513" s="11"/>
      <c r="C513" s="69" t="s">
        <v>1560</v>
      </c>
      <c r="D513" s="15" t="s">
        <v>1561</v>
      </c>
      <c r="E513" s="8" t="s">
        <v>119</v>
      </c>
      <c r="F513" s="7"/>
    </row>
    <row r="514" spans="1:6" s="6" customFormat="1" ht="28.9">
      <c r="A514" s="21"/>
      <c r="B514" s="11"/>
      <c r="C514" s="69" t="s">
        <v>1562</v>
      </c>
      <c r="D514" s="15" t="s">
        <v>1563</v>
      </c>
      <c r="E514" s="8" t="s">
        <v>119</v>
      </c>
      <c r="F514" s="7"/>
    </row>
    <row r="515" spans="1:6" s="6" customFormat="1" ht="28.9">
      <c r="A515" s="21"/>
      <c r="B515" s="11"/>
      <c r="C515" s="69" t="s">
        <v>1564</v>
      </c>
      <c r="D515" s="15" t="s">
        <v>1565</v>
      </c>
      <c r="E515" s="8" t="s">
        <v>119</v>
      </c>
      <c r="F515" s="7"/>
    </row>
    <row r="516" spans="1:6" s="6" customFormat="1" ht="28.9">
      <c r="A516" s="21"/>
      <c r="B516" s="11"/>
      <c r="C516" s="69" t="s">
        <v>1566</v>
      </c>
      <c r="D516" s="15" t="s">
        <v>1567</v>
      </c>
      <c r="E516" s="8" t="s">
        <v>119</v>
      </c>
      <c r="F516" s="7"/>
    </row>
    <row r="517" spans="1:6" s="6" customFormat="1" ht="54">
      <c r="A517" s="21"/>
      <c r="B517" s="11"/>
      <c r="C517" s="25" t="s">
        <v>1568</v>
      </c>
      <c r="D517" s="9" t="s">
        <v>1569</v>
      </c>
      <c r="E517" s="8"/>
      <c r="F517" s="7"/>
    </row>
    <row r="518" spans="1:6" s="6" customFormat="1" ht="36">
      <c r="A518" s="21"/>
      <c r="B518" s="11"/>
      <c r="C518" s="7" t="s">
        <v>1570</v>
      </c>
      <c r="D518" s="15" t="s">
        <v>1571</v>
      </c>
      <c r="E518" s="8" t="s">
        <v>119</v>
      </c>
      <c r="F518" s="7"/>
    </row>
    <row r="519" spans="1:6" s="6" customFormat="1" ht="78" customHeight="1">
      <c r="A519" s="21"/>
      <c r="B519" s="11"/>
      <c r="C519" s="25" t="s">
        <v>1572</v>
      </c>
      <c r="D519" s="9" t="s">
        <v>1573</v>
      </c>
      <c r="E519" s="8"/>
      <c r="F519" s="7"/>
    </row>
    <row r="520" spans="1:6" s="6" customFormat="1" ht="126">
      <c r="A520" s="21"/>
      <c r="B520" s="11"/>
      <c r="C520" s="7" t="s">
        <v>1574</v>
      </c>
      <c r="D520" s="9" t="s">
        <v>1575</v>
      </c>
      <c r="E520" s="8" t="s">
        <v>119</v>
      </c>
      <c r="F520" s="7"/>
    </row>
    <row r="521" spans="1:6" s="6" customFormat="1" ht="126">
      <c r="A521" s="21"/>
      <c r="B521" s="11"/>
      <c r="C521" s="7" t="s">
        <v>1576</v>
      </c>
      <c r="D521" s="9" t="s">
        <v>1577</v>
      </c>
      <c r="E521" s="8" t="s">
        <v>119</v>
      </c>
      <c r="F521" s="7"/>
    </row>
    <row r="522" spans="1:6" s="6" customFormat="1" ht="126">
      <c r="A522" s="21"/>
      <c r="B522" s="11"/>
      <c r="C522" s="7" t="s">
        <v>1578</v>
      </c>
      <c r="D522" s="9" t="s">
        <v>1579</v>
      </c>
      <c r="E522" s="8" t="s">
        <v>119</v>
      </c>
      <c r="F522" s="7"/>
    </row>
    <row r="523" spans="1:6" s="6" customFormat="1" ht="126">
      <c r="A523" s="21"/>
      <c r="B523" s="11"/>
      <c r="C523" s="7" t="s">
        <v>1580</v>
      </c>
      <c r="D523" s="9" t="s">
        <v>1581</v>
      </c>
      <c r="E523" s="8" t="s">
        <v>119</v>
      </c>
      <c r="F523" s="7"/>
    </row>
    <row r="524" spans="1:6" s="6" customFormat="1" ht="126">
      <c r="A524" s="21"/>
      <c r="B524" s="11"/>
      <c r="C524" s="7" t="s">
        <v>1582</v>
      </c>
      <c r="D524" s="9" t="s">
        <v>1583</v>
      </c>
      <c r="E524" s="8" t="s">
        <v>119</v>
      </c>
      <c r="F524" s="7"/>
    </row>
    <row r="525" spans="1:6" s="6" customFormat="1" ht="126">
      <c r="A525" s="21"/>
      <c r="B525" s="11"/>
      <c r="C525" s="7" t="s">
        <v>1584</v>
      </c>
      <c r="D525" s="9" t="s">
        <v>1585</v>
      </c>
      <c r="E525" s="8" t="s">
        <v>119</v>
      </c>
      <c r="F525" s="7"/>
    </row>
    <row r="526" spans="1:6" s="6" customFormat="1" ht="56.25" customHeight="1">
      <c r="A526" s="21"/>
      <c r="B526" s="11"/>
      <c r="C526" s="25" t="s">
        <v>1586</v>
      </c>
      <c r="D526" s="9" t="s">
        <v>1587</v>
      </c>
      <c r="E526" s="8"/>
      <c r="F526" s="7"/>
    </row>
    <row r="527" spans="1:6" s="6" customFormat="1" ht="72">
      <c r="A527" s="21"/>
      <c r="B527" s="11"/>
      <c r="C527" s="7" t="s">
        <v>1588</v>
      </c>
      <c r="D527" s="9" t="s">
        <v>1589</v>
      </c>
      <c r="E527" s="8" t="s">
        <v>119</v>
      </c>
      <c r="F527" s="7"/>
    </row>
    <row r="528" spans="1:6" s="6" customFormat="1" ht="54">
      <c r="A528" s="21"/>
      <c r="B528" s="11"/>
      <c r="C528" s="25" t="s">
        <v>1590</v>
      </c>
      <c r="D528" s="9" t="s">
        <v>1591</v>
      </c>
      <c r="E528" s="8"/>
      <c r="F528" s="7"/>
    </row>
    <row r="529" spans="1:6" s="6" customFormat="1" ht="90">
      <c r="A529" s="21"/>
      <c r="B529" s="11"/>
      <c r="C529" s="7" t="s">
        <v>1592</v>
      </c>
      <c r="D529" s="9" t="s">
        <v>1593</v>
      </c>
      <c r="E529" s="8" t="s">
        <v>119</v>
      </c>
      <c r="F529" s="7"/>
    </row>
    <row r="530" spans="1:6" s="6" customFormat="1" ht="81">
      <c r="A530" s="21"/>
      <c r="B530" s="11"/>
      <c r="C530" s="7" t="s">
        <v>1594</v>
      </c>
      <c r="D530" s="9" t="s">
        <v>1595</v>
      </c>
      <c r="E530" s="8" t="s">
        <v>119</v>
      </c>
      <c r="F530" s="7"/>
    </row>
    <row r="531" spans="1:6" s="6" customFormat="1" ht="81">
      <c r="A531" s="21"/>
      <c r="B531" s="11"/>
      <c r="C531" s="7" t="s">
        <v>1596</v>
      </c>
      <c r="D531" s="9" t="s">
        <v>1597</v>
      </c>
      <c r="E531" s="8" t="s">
        <v>119</v>
      </c>
      <c r="F531" s="7"/>
    </row>
    <row r="532" spans="1:6" s="6" customFormat="1" ht="63">
      <c r="A532" s="21"/>
      <c r="B532" s="11"/>
      <c r="C532" s="25" t="s">
        <v>1598</v>
      </c>
      <c r="D532" s="9" t="s">
        <v>1599</v>
      </c>
      <c r="E532" s="8"/>
      <c r="F532" s="7"/>
    </row>
    <row r="533" spans="1:6" s="6" customFormat="1" ht="54">
      <c r="A533" s="21"/>
      <c r="B533" s="11"/>
      <c r="C533" s="7" t="s">
        <v>1600</v>
      </c>
      <c r="D533" s="9" t="s">
        <v>1601</v>
      </c>
      <c r="E533" s="8" t="s">
        <v>119</v>
      </c>
      <c r="F533" s="7"/>
    </row>
    <row r="534" spans="1:6" s="6" customFormat="1" ht="54">
      <c r="A534" s="21"/>
      <c r="B534" s="11"/>
      <c r="C534" s="7" t="s">
        <v>1602</v>
      </c>
      <c r="D534" s="9" t="s">
        <v>1603</v>
      </c>
      <c r="E534" s="8" t="s">
        <v>119</v>
      </c>
      <c r="F534" s="7"/>
    </row>
    <row r="535" spans="1:6" s="6" customFormat="1" ht="138.75" customHeight="1">
      <c r="A535" s="21"/>
      <c r="B535" s="11"/>
      <c r="C535" s="25" t="s">
        <v>1604</v>
      </c>
      <c r="D535" s="9" t="s">
        <v>1605</v>
      </c>
      <c r="E535" s="8"/>
      <c r="F535" s="7" t="s">
        <v>1369</v>
      </c>
    </row>
    <row r="536" spans="1:6" s="6" customFormat="1" ht="45">
      <c r="A536" s="21"/>
      <c r="B536" s="11"/>
      <c r="C536" s="25"/>
      <c r="D536" s="15" t="s">
        <v>1606</v>
      </c>
      <c r="E536" s="8"/>
      <c r="F536" s="7"/>
    </row>
    <row r="537" spans="1:6" s="6" customFormat="1" ht="18">
      <c r="A537" s="21"/>
      <c r="B537" s="11"/>
      <c r="C537" s="7" t="s">
        <v>1607</v>
      </c>
      <c r="D537" s="15" t="s">
        <v>1608</v>
      </c>
      <c r="E537" s="8" t="s">
        <v>119</v>
      </c>
      <c r="F537" s="7"/>
    </row>
    <row r="538" spans="1:6" s="6" customFormat="1" ht="18">
      <c r="A538" s="21"/>
      <c r="B538" s="11"/>
      <c r="C538" s="7" t="s">
        <v>1609</v>
      </c>
      <c r="D538" s="15" t="s">
        <v>1610</v>
      </c>
      <c r="E538" s="8" t="s">
        <v>119</v>
      </c>
      <c r="F538" s="7"/>
    </row>
    <row r="539" spans="1:6" s="6" customFormat="1" ht="27">
      <c r="A539" s="21"/>
      <c r="B539" s="11"/>
      <c r="C539" s="7" t="s">
        <v>1611</v>
      </c>
      <c r="D539" s="15" t="s">
        <v>1612</v>
      </c>
      <c r="E539" s="8" t="s">
        <v>119</v>
      </c>
      <c r="F539" s="7"/>
    </row>
    <row r="540" spans="1:6" s="6" customFormat="1" ht="63">
      <c r="A540" s="21"/>
      <c r="B540" s="11"/>
      <c r="C540" s="25" t="s">
        <v>1613</v>
      </c>
      <c r="D540" s="9" t="s">
        <v>1614</v>
      </c>
      <c r="E540" s="8"/>
      <c r="F540" s="7"/>
    </row>
    <row r="541" spans="1:6" s="6" customFormat="1" ht="45">
      <c r="A541" s="21"/>
      <c r="B541" s="11"/>
      <c r="C541" s="7" t="s">
        <v>1615</v>
      </c>
      <c r="D541" s="9" t="s">
        <v>1616</v>
      </c>
      <c r="E541" s="8" t="s">
        <v>119</v>
      </c>
      <c r="F541" s="7"/>
    </row>
    <row r="542" spans="1:6" s="6" customFormat="1" ht="63">
      <c r="A542" s="21"/>
      <c r="B542" s="11"/>
      <c r="C542" s="25" t="s">
        <v>1617</v>
      </c>
      <c r="D542" s="9" t="s">
        <v>1618</v>
      </c>
      <c r="E542" s="8"/>
      <c r="F542" s="7"/>
    </row>
    <row r="543" spans="1:6" s="6" customFormat="1" ht="15.75">
      <c r="A543" s="21"/>
      <c r="B543" s="11"/>
      <c r="C543" s="7" t="s">
        <v>1619</v>
      </c>
      <c r="D543" s="15" t="s">
        <v>1620</v>
      </c>
      <c r="E543" s="8" t="s">
        <v>119</v>
      </c>
      <c r="F543" s="7"/>
    </row>
    <row r="544" spans="1:6" s="6" customFormat="1" ht="15.6">
      <c r="A544" s="21"/>
      <c r="B544" s="11"/>
      <c r="C544" s="7" t="s">
        <v>1621</v>
      </c>
      <c r="D544" s="15" t="s">
        <v>1622</v>
      </c>
      <c r="E544" s="8" t="s">
        <v>119</v>
      </c>
      <c r="F544" s="7"/>
    </row>
    <row r="545" spans="1:6" s="6" customFormat="1" ht="15.6">
      <c r="A545" s="21"/>
      <c r="B545" s="11"/>
      <c r="C545" s="7" t="s">
        <v>1623</v>
      </c>
      <c r="D545" s="15" t="s">
        <v>1624</v>
      </c>
      <c r="E545" s="8" t="s">
        <v>119</v>
      </c>
      <c r="F545" s="7"/>
    </row>
    <row r="546" spans="1:6" s="6" customFormat="1" ht="81">
      <c r="A546" s="21"/>
      <c r="B546" s="11"/>
      <c r="C546" s="25" t="s">
        <v>1625</v>
      </c>
      <c r="D546" s="9" t="s">
        <v>1626</v>
      </c>
      <c r="E546" s="8"/>
      <c r="F546" s="7" t="s">
        <v>1369</v>
      </c>
    </row>
    <row r="547" spans="1:6" s="6" customFormat="1" ht="90">
      <c r="A547" s="21"/>
      <c r="B547" s="11"/>
      <c r="C547" s="7"/>
      <c r="D547" s="15" t="s">
        <v>1627</v>
      </c>
      <c r="E547" s="8"/>
      <c r="F547" s="7"/>
    </row>
    <row r="548" spans="1:6" s="6" customFormat="1" ht="15.75">
      <c r="A548" s="21"/>
      <c r="B548" s="11"/>
      <c r="C548" s="7" t="s">
        <v>1628</v>
      </c>
      <c r="D548" s="15" t="s">
        <v>1629</v>
      </c>
      <c r="E548" s="8" t="s">
        <v>119</v>
      </c>
      <c r="F548" s="7"/>
    </row>
    <row r="549" spans="1:6" s="6" customFormat="1" ht="15.75">
      <c r="A549" s="21"/>
      <c r="B549" s="11"/>
      <c r="C549" s="7" t="s">
        <v>1630</v>
      </c>
      <c r="D549" s="15" t="s">
        <v>1631</v>
      </c>
      <c r="E549" s="8" t="s">
        <v>119</v>
      </c>
      <c r="F549" s="7"/>
    </row>
    <row r="550" spans="1:6" s="6" customFormat="1" ht="15.75">
      <c r="A550" s="21"/>
      <c r="B550" s="11"/>
      <c r="C550" s="7" t="s">
        <v>1632</v>
      </c>
      <c r="D550" s="15" t="s">
        <v>1633</v>
      </c>
      <c r="E550" s="8" t="s">
        <v>119</v>
      </c>
      <c r="F550" s="7"/>
    </row>
    <row r="551" spans="1:6" s="6" customFormat="1" ht="85.5" customHeight="1">
      <c r="A551" s="21"/>
      <c r="B551" s="17" t="str">
        <f>MID(C551,3,2)</f>
        <v>29</v>
      </c>
      <c r="C551" s="70" t="s">
        <v>1634</v>
      </c>
      <c r="D551" s="9" t="s">
        <v>1635</v>
      </c>
      <c r="E551" s="8"/>
      <c r="F551" s="7"/>
    </row>
    <row r="552" spans="1:6" s="6" customFormat="1" ht="15.6">
      <c r="A552" s="21"/>
      <c r="B552" s="11"/>
      <c r="C552" s="69" t="s">
        <v>1636</v>
      </c>
      <c r="D552" s="15" t="s">
        <v>1637</v>
      </c>
      <c r="E552" s="8" t="s">
        <v>119</v>
      </c>
      <c r="F552" s="7"/>
    </row>
    <row r="553" spans="1:6" s="6" customFormat="1" ht="15.6">
      <c r="A553" s="21"/>
      <c r="B553" s="11"/>
      <c r="C553" s="69" t="s">
        <v>1638</v>
      </c>
      <c r="D553" s="15" t="s">
        <v>1639</v>
      </c>
      <c r="E553" s="8" t="s">
        <v>119</v>
      </c>
      <c r="F553" s="7"/>
    </row>
    <row r="554" spans="1:6" s="6" customFormat="1" ht="15.6">
      <c r="A554" s="21"/>
      <c r="B554" s="11"/>
      <c r="C554" s="69" t="s">
        <v>1640</v>
      </c>
      <c r="D554" s="15" t="s">
        <v>1641</v>
      </c>
      <c r="E554" s="8" t="s">
        <v>119</v>
      </c>
      <c r="F554" s="7"/>
    </row>
    <row r="555" spans="1:6" s="6" customFormat="1" ht="72">
      <c r="A555" s="21"/>
      <c r="B555" s="11"/>
      <c r="C555" s="70" t="s">
        <v>1642</v>
      </c>
      <c r="D555" s="9" t="s">
        <v>1643</v>
      </c>
      <c r="E555" s="8"/>
      <c r="F555" s="7"/>
    </row>
    <row r="556" spans="1:6" s="6" customFormat="1" ht="15.75">
      <c r="A556" s="21"/>
      <c r="B556" s="11"/>
      <c r="C556" s="69" t="s">
        <v>1644</v>
      </c>
      <c r="D556" s="15" t="s">
        <v>1645</v>
      </c>
      <c r="E556" s="8" t="s">
        <v>119</v>
      </c>
      <c r="F556" s="7"/>
    </row>
    <row r="557" spans="1:6" s="6" customFormat="1" ht="15.75">
      <c r="A557" s="21"/>
      <c r="B557" s="11"/>
      <c r="C557" s="69" t="s">
        <v>1646</v>
      </c>
      <c r="D557" s="15" t="s">
        <v>1647</v>
      </c>
      <c r="E557" s="8" t="s">
        <v>119</v>
      </c>
      <c r="F557" s="7"/>
    </row>
    <row r="558" spans="1:6" s="6" customFormat="1" ht="15.75">
      <c r="A558" s="21"/>
      <c r="B558" s="11"/>
      <c r="C558" s="69" t="s">
        <v>1648</v>
      </c>
      <c r="D558" s="15" t="s">
        <v>1649</v>
      </c>
      <c r="E558" s="8" t="s">
        <v>119</v>
      </c>
      <c r="F558" s="7"/>
    </row>
    <row r="559" spans="1:6" s="6" customFormat="1" ht="63">
      <c r="A559" s="21"/>
      <c r="B559" s="11"/>
      <c r="C559" s="70" t="s">
        <v>1650</v>
      </c>
      <c r="D559" s="9" t="s">
        <v>1651</v>
      </c>
      <c r="E559" s="8"/>
      <c r="F559" s="7"/>
    </row>
    <row r="560" spans="1:6" s="6" customFormat="1" ht="27">
      <c r="A560" s="21"/>
      <c r="B560" s="11"/>
      <c r="C560" s="69" t="s">
        <v>1652</v>
      </c>
      <c r="D560" s="9" t="s">
        <v>1653</v>
      </c>
      <c r="E560" s="8" t="s">
        <v>119</v>
      </c>
      <c r="F560" s="7"/>
    </row>
    <row r="561" spans="1:6" s="6" customFormat="1" ht="27">
      <c r="A561" s="21"/>
      <c r="B561" s="11"/>
      <c r="C561" s="69" t="s">
        <v>1654</v>
      </c>
      <c r="D561" s="9" t="s">
        <v>1655</v>
      </c>
      <c r="E561" s="8" t="s">
        <v>119</v>
      </c>
      <c r="F561" s="7"/>
    </row>
    <row r="562" spans="1:6" s="6" customFormat="1" ht="54">
      <c r="A562" s="88" t="s">
        <v>1656</v>
      </c>
      <c r="B562" s="17" t="str">
        <f>MID(C562,3,2)</f>
        <v>21</v>
      </c>
      <c r="C562" s="25" t="s">
        <v>1657</v>
      </c>
      <c r="D562" s="9" t="s">
        <v>1658</v>
      </c>
      <c r="E562" s="8"/>
      <c r="F562" s="7"/>
    </row>
    <row r="563" spans="1:6" s="6" customFormat="1" ht="36">
      <c r="A563" s="94"/>
      <c r="B563" s="11"/>
      <c r="C563" s="7" t="s">
        <v>1659</v>
      </c>
      <c r="D563" s="9" t="s">
        <v>1660</v>
      </c>
      <c r="E563" s="14" t="s">
        <v>119</v>
      </c>
      <c r="F563" s="7"/>
    </row>
    <row r="564" spans="1:6" s="6" customFormat="1" ht="36">
      <c r="A564" s="21"/>
      <c r="B564" s="11"/>
      <c r="C564" s="7" t="s">
        <v>1661</v>
      </c>
      <c r="D564" s="9" t="s">
        <v>1662</v>
      </c>
      <c r="E564" s="14" t="s">
        <v>119</v>
      </c>
      <c r="F564" s="7"/>
    </row>
    <row r="565" spans="1:6" s="6" customFormat="1" ht="63">
      <c r="A565" s="21"/>
      <c r="B565" s="17" t="str">
        <f>MID(C565,3,2)</f>
        <v>24</v>
      </c>
      <c r="C565" s="25" t="s">
        <v>1663</v>
      </c>
      <c r="D565" s="9" t="s">
        <v>1664</v>
      </c>
      <c r="E565" s="8"/>
      <c r="F565" s="7"/>
    </row>
    <row r="566" spans="1:6" s="6" customFormat="1" ht="135">
      <c r="A566" s="21"/>
      <c r="B566" s="11"/>
      <c r="C566" s="7" t="s">
        <v>1665</v>
      </c>
      <c r="D566" s="9" t="s">
        <v>1666</v>
      </c>
      <c r="E566" s="14" t="s">
        <v>119</v>
      </c>
      <c r="F566" s="7"/>
    </row>
    <row r="567" spans="1:6" s="6" customFormat="1" ht="63">
      <c r="A567" s="21"/>
      <c r="B567" s="11"/>
      <c r="C567" s="25" t="s">
        <v>1667</v>
      </c>
      <c r="D567" s="9" t="s">
        <v>1668</v>
      </c>
      <c r="E567" s="8"/>
      <c r="F567" s="7"/>
    </row>
    <row r="568" spans="1:6" s="6" customFormat="1" ht="144">
      <c r="A568" s="21"/>
      <c r="B568" s="11"/>
      <c r="C568" s="7" t="s">
        <v>1669</v>
      </c>
      <c r="D568" s="9" t="s">
        <v>1670</v>
      </c>
      <c r="E568" s="14" t="s">
        <v>119</v>
      </c>
      <c r="F568" s="7"/>
    </row>
    <row r="569" spans="1:6" s="6" customFormat="1" ht="63">
      <c r="A569" s="21"/>
      <c r="B569" s="11"/>
      <c r="C569" s="25" t="s">
        <v>1671</v>
      </c>
      <c r="D569" s="9" t="s">
        <v>1672</v>
      </c>
      <c r="E569" s="8"/>
      <c r="F569" s="7"/>
    </row>
    <row r="570" spans="1:6" s="6" customFormat="1" ht="90">
      <c r="A570" s="21"/>
      <c r="B570" s="11"/>
      <c r="C570" s="7" t="s">
        <v>1673</v>
      </c>
      <c r="D570" s="9" t="s">
        <v>1674</v>
      </c>
      <c r="E570" s="14" t="s">
        <v>119</v>
      </c>
      <c r="F570" s="7"/>
    </row>
    <row r="571" spans="1:6" s="6" customFormat="1" ht="63">
      <c r="A571" s="21"/>
      <c r="B571" s="11"/>
      <c r="C571" s="25" t="s">
        <v>1675</v>
      </c>
      <c r="D571" s="9" t="s">
        <v>1676</v>
      </c>
      <c r="E571" s="8"/>
      <c r="F571" s="7"/>
    </row>
    <row r="572" spans="1:6" s="6" customFormat="1" ht="90">
      <c r="A572" s="21"/>
      <c r="B572" s="11"/>
      <c r="C572" s="7" t="s">
        <v>1677</v>
      </c>
      <c r="D572" s="9" t="s">
        <v>1678</v>
      </c>
      <c r="E572" s="14" t="s">
        <v>119</v>
      </c>
      <c r="F572" s="7"/>
    </row>
    <row r="573" spans="1:6" s="6" customFormat="1" ht="63">
      <c r="A573" s="21"/>
      <c r="B573" s="11"/>
      <c r="C573" s="25" t="s">
        <v>1679</v>
      </c>
      <c r="D573" s="9" t="s">
        <v>1680</v>
      </c>
      <c r="E573" s="8"/>
      <c r="F573" s="7"/>
    </row>
    <row r="574" spans="1:6" s="6" customFormat="1" ht="90">
      <c r="A574" s="21"/>
      <c r="B574" s="11"/>
      <c r="C574" s="7" t="s">
        <v>1681</v>
      </c>
      <c r="D574" s="9" t="s">
        <v>1682</v>
      </c>
      <c r="E574" s="14" t="s">
        <v>119</v>
      </c>
      <c r="F574" s="7"/>
    </row>
    <row r="575" spans="1:6" s="6" customFormat="1" ht="63">
      <c r="A575" s="21"/>
      <c r="B575" s="11"/>
      <c r="C575" s="25" t="s">
        <v>1683</v>
      </c>
      <c r="D575" s="9" t="s">
        <v>1684</v>
      </c>
      <c r="E575" s="8"/>
      <c r="F575" s="7"/>
    </row>
    <row r="576" spans="1:6" s="6" customFormat="1" ht="63">
      <c r="A576" s="21"/>
      <c r="B576" s="11"/>
      <c r="C576" s="7" t="s">
        <v>1685</v>
      </c>
      <c r="D576" s="9" t="s">
        <v>1686</v>
      </c>
      <c r="E576" s="14" t="s">
        <v>119</v>
      </c>
      <c r="F576" s="7"/>
    </row>
    <row r="577" spans="1:6" s="6" customFormat="1" ht="54">
      <c r="A577" s="21"/>
      <c r="B577" s="11"/>
      <c r="C577" s="25" t="s">
        <v>1687</v>
      </c>
      <c r="D577" s="9" t="s">
        <v>1688</v>
      </c>
      <c r="E577" s="8"/>
      <c r="F577" s="7"/>
    </row>
    <row r="578" spans="1:6" s="6" customFormat="1" ht="81">
      <c r="A578" s="21"/>
      <c r="B578" s="11"/>
      <c r="C578" s="7" t="s">
        <v>1689</v>
      </c>
      <c r="D578" s="9" t="s">
        <v>1690</v>
      </c>
      <c r="E578" s="14" t="s">
        <v>119</v>
      </c>
      <c r="F578" s="7"/>
    </row>
    <row r="579" spans="1:6" s="6" customFormat="1" ht="54">
      <c r="A579" s="21"/>
      <c r="B579" s="11"/>
      <c r="C579" s="25" t="s">
        <v>1691</v>
      </c>
      <c r="D579" s="9" t="s">
        <v>1692</v>
      </c>
      <c r="E579" s="8"/>
      <c r="F579" s="7"/>
    </row>
    <row r="580" spans="1:6" s="6" customFormat="1" ht="27">
      <c r="A580" s="21"/>
      <c r="B580" s="11"/>
      <c r="C580" s="7" t="s">
        <v>1693</v>
      </c>
      <c r="D580" s="15" t="s">
        <v>1694</v>
      </c>
      <c r="E580" s="14" t="s">
        <v>119</v>
      </c>
      <c r="F580" s="7"/>
    </row>
    <row r="581" spans="1:6" s="6" customFormat="1" ht="54">
      <c r="A581" s="21"/>
      <c r="B581" s="11"/>
      <c r="C581" s="25" t="s">
        <v>1695</v>
      </c>
      <c r="D581" s="9" t="s">
        <v>1696</v>
      </c>
      <c r="E581" s="8"/>
      <c r="F581" s="7"/>
    </row>
    <row r="582" spans="1:6" s="6" customFormat="1" ht="63">
      <c r="A582" s="21"/>
      <c r="B582" s="11"/>
      <c r="C582" s="7" t="s">
        <v>1697</v>
      </c>
      <c r="D582" s="9" t="s">
        <v>1698</v>
      </c>
      <c r="E582" s="14" t="s">
        <v>119</v>
      </c>
      <c r="F582" s="7"/>
    </row>
    <row r="583" spans="1:6" s="6" customFormat="1" ht="54">
      <c r="A583" s="21"/>
      <c r="B583" s="17" t="str">
        <f>MID(C583,3,2)</f>
        <v>32</v>
      </c>
      <c r="C583" s="25" t="s">
        <v>1699</v>
      </c>
      <c r="D583" s="9" t="s">
        <v>1700</v>
      </c>
      <c r="E583" s="8"/>
      <c r="F583" s="7"/>
    </row>
    <row r="584" spans="1:6" s="6" customFormat="1" ht="126">
      <c r="A584" s="21"/>
      <c r="B584" s="11"/>
      <c r="C584" s="7" t="s">
        <v>1701</v>
      </c>
      <c r="D584" s="9" t="s">
        <v>1702</v>
      </c>
      <c r="E584" s="14" t="s">
        <v>119</v>
      </c>
      <c r="F584" s="7"/>
    </row>
    <row r="585" spans="1:6" s="6" customFormat="1" ht="72">
      <c r="A585" s="88" t="s">
        <v>1703</v>
      </c>
      <c r="B585" s="17" t="str">
        <f>MID(C585,3,2)</f>
        <v>21</v>
      </c>
      <c r="C585" s="70" t="s">
        <v>1704</v>
      </c>
      <c r="D585" s="9" t="s">
        <v>1705</v>
      </c>
      <c r="E585" s="8"/>
      <c r="F585" s="7"/>
    </row>
    <row r="586" spans="1:6" s="6" customFormat="1" ht="15.6">
      <c r="A586" s="21"/>
      <c r="B586" s="11"/>
      <c r="C586" s="69" t="s">
        <v>1706</v>
      </c>
      <c r="D586" s="15" t="s">
        <v>1707</v>
      </c>
      <c r="E586" s="8" t="s">
        <v>52</v>
      </c>
      <c r="F586" s="7"/>
    </row>
    <row r="587" spans="1:6" s="6" customFormat="1" ht="15.6">
      <c r="A587" s="21"/>
      <c r="B587" s="11"/>
      <c r="C587" s="69" t="s">
        <v>1708</v>
      </c>
      <c r="D587" s="15" t="s">
        <v>1709</v>
      </c>
      <c r="E587" s="8" t="s">
        <v>52</v>
      </c>
      <c r="F587" s="7"/>
    </row>
    <row r="588" spans="1:6" s="6" customFormat="1" ht="15.6">
      <c r="A588" s="21"/>
      <c r="B588" s="11"/>
      <c r="C588" s="69" t="s">
        <v>1710</v>
      </c>
      <c r="D588" s="15" t="s">
        <v>1711</v>
      </c>
      <c r="E588" s="8" t="s">
        <v>52</v>
      </c>
      <c r="F588" s="7"/>
    </row>
    <row r="589" spans="1:6" s="6" customFormat="1" ht="15.6">
      <c r="A589" s="21"/>
      <c r="B589" s="11"/>
      <c r="C589" s="69" t="s">
        <v>1712</v>
      </c>
      <c r="D589" s="15" t="s">
        <v>1713</v>
      </c>
      <c r="E589" s="8" t="s">
        <v>52</v>
      </c>
      <c r="F589" s="7"/>
    </row>
    <row r="590" spans="1:6" s="6" customFormat="1" ht="15.6">
      <c r="A590" s="21"/>
      <c r="B590" s="11"/>
      <c r="C590" s="69" t="s">
        <v>1714</v>
      </c>
      <c r="D590" s="15" t="s">
        <v>1715</v>
      </c>
      <c r="E590" s="8" t="s">
        <v>52</v>
      </c>
      <c r="F590" s="7"/>
    </row>
    <row r="591" spans="1:6" s="6" customFormat="1" ht="72">
      <c r="A591" s="21"/>
      <c r="B591" s="17" t="str">
        <f>MID(C591,3,2)</f>
        <v>24</v>
      </c>
      <c r="C591" s="16" t="s">
        <v>1716</v>
      </c>
      <c r="D591" s="9" t="s">
        <v>1717</v>
      </c>
      <c r="E591" s="14"/>
      <c r="F591" s="7"/>
    </row>
    <row r="592" spans="1:6" s="6" customFormat="1" ht="54">
      <c r="A592" s="21"/>
      <c r="B592" s="11"/>
      <c r="C592" s="10" t="s">
        <v>1718</v>
      </c>
      <c r="D592" s="9" t="s">
        <v>1719</v>
      </c>
      <c r="E592" s="14" t="s">
        <v>119</v>
      </c>
      <c r="F592" s="7"/>
    </row>
    <row r="593" spans="1:6" s="6" customFormat="1" ht="45">
      <c r="A593" s="21"/>
      <c r="B593" s="11"/>
      <c r="C593" s="10" t="s">
        <v>1720</v>
      </c>
      <c r="D593" s="9" t="s">
        <v>1721</v>
      </c>
      <c r="E593" s="14" t="s">
        <v>119</v>
      </c>
      <c r="F593" s="7"/>
    </row>
    <row r="594" spans="1:6" s="6" customFormat="1" ht="54">
      <c r="A594" s="21"/>
      <c r="B594" s="11"/>
      <c r="C594" s="16" t="s">
        <v>1722</v>
      </c>
      <c r="D594" s="9" t="s">
        <v>1723</v>
      </c>
      <c r="E594" s="14"/>
      <c r="F594" s="7"/>
    </row>
    <row r="595" spans="1:6" s="6" customFormat="1" ht="63">
      <c r="A595" s="21"/>
      <c r="B595" s="11"/>
      <c r="C595" s="10" t="s">
        <v>1724</v>
      </c>
      <c r="D595" s="9" t="s">
        <v>1725</v>
      </c>
      <c r="E595" s="14" t="s">
        <v>119</v>
      </c>
      <c r="F595" s="7"/>
    </row>
    <row r="596" spans="1:6" s="6" customFormat="1" ht="63">
      <c r="A596" s="21"/>
      <c r="B596" s="11"/>
      <c r="C596" s="10" t="s">
        <v>1726</v>
      </c>
      <c r="D596" s="9" t="s">
        <v>1727</v>
      </c>
      <c r="E596" s="14" t="s">
        <v>119</v>
      </c>
      <c r="F596" s="7"/>
    </row>
    <row r="597" spans="1:6" s="6" customFormat="1" ht="54">
      <c r="A597" s="21"/>
      <c r="B597" s="11"/>
      <c r="C597" s="16" t="s">
        <v>1728</v>
      </c>
      <c r="D597" s="9" t="s">
        <v>1729</v>
      </c>
      <c r="E597" s="14"/>
      <c r="F597" s="7"/>
    </row>
    <row r="598" spans="1:6" s="6" customFormat="1" ht="15.75">
      <c r="A598" s="21"/>
      <c r="B598" s="11"/>
      <c r="C598" s="10" t="s">
        <v>1730</v>
      </c>
      <c r="D598" s="15" t="s">
        <v>1731</v>
      </c>
      <c r="E598" s="14" t="s">
        <v>119</v>
      </c>
      <c r="F598" s="7"/>
    </row>
    <row r="599" spans="1:6" s="6" customFormat="1" ht="54">
      <c r="A599" s="21"/>
      <c r="B599" s="11"/>
      <c r="C599" s="16" t="s">
        <v>1732</v>
      </c>
      <c r="D599" s="9" t="s">
        <v>1733</v>
      </c>
      <c r="E599" s="14"/>
      <c r="F599" s="7"/>
    </row>
    <row r="600" spans="1:6" s="6" customFormat="1" ht="45">
      <c r="A600" s="21"/>
      <c r="B600" s="11"/>
      <c r="C600" s="10" t="s">
        <v>1734</v>
      </c>
      <c r="D600" s="15" t="s">
        <v>1735</v>
      </c>
      <c r="E600" s="14" t="s">
        <v>119</v>
      </c>
      <c r="F600" s="7"/>
    </row>
    <row r="601" spans="1:6" s="6" customFormat="1" ht="27">
      <c r="A601" s="21"/>
      <c r="B601" s="11"/>
      <c r="C601" s="10" t="s">
        <v>1736</v>
      </c>
      <c r="D601" s="15" t="s">
        <v>1737</v>
      </c>
      <c r="E601" s="14" t="s">
        <v>119</v>
      </c>
      <c r="F601" s="7"/>
    </row>
    <row r="602" spans="1:6" s="6" customFormat="1" ht="54">
      <c r="A602" s="21"/>
      <c r="B602" s="17" t="str">
        <f>MID(C602,3,2)</f>
        <v>32</v>
      </c>
      <c r="C602" s="16" t="s">
        <v>1738</v>
      </c>
      <c r="D602" s="9" t="s">
        <v>1739</v>
      </c>
      <c r="E602" s="14"/>
      <c r="F602" s="7"/>
    </row>
    <row r="603" spans="1:6" s="6" customFormat="1" ht="72">
      <c r="A603" s="21"/>
      <c r="B603" s="11"/>
      <c r="C603" s="10" t="s">
        <v>1740</v>
      </c>
      <c r="D603" s="9" t="s">
        <v>1741</v>
      </c>
      <c r="E603" s="14" t="s">
        <v>119</v>
      </c>
      <c r="F603" s="7" t="s">
        <v>1369</v>
      </c>
    </row>
    <row r="604" spans="1:6" s="6" customFormat="1" ht="72">
      <c r="A604" s="21"/>
      <c r="B604" s="11"/>
      <c r="C604" s="10"/>
      <c r="D604" s="15" t="s">
        <v>1742</v>
      </c>
      <c r="E604" s="8"/>
      <c r="F604" s="7"/>
    </row>
    <row r="605" spans="1:6" s="6" customFormat="1" ht="54">
      <c r="A605" s="21"/>
      <c r="B605" s="11"/>
      <c r="C605" s="10" t="s">
        <v>1743</v>
      </c>
      <c r="D605" s="9" t="s">
        <v>1744</v>
      </c>
      <c r="E605" s="14" t="s">
        <v>119</v>
      </c>
      <c r="F605" s="7"/>
    </row>
    <row r="606" spans="1:6" s="6" customFormat="1" ht="81">
      <c r="A606" s="21"/>
      <c r="B606" s="11"/>
      <c r="C606" s="10" t="s">
        <v>1745</v>
      </c>
      <c r="D606" s="9" t="s">
        <v>1746</v>
      </c>
      <c r="E606" s="14" t="s">
        <v>119</v>
      </c>
      <c r="F606" s="7"/>
    </row>
    <row r="607" spans="1:6" s="6" customFormat="1" ht="54">
      <c r="A607" s="21"/>
      <c r="B607" s="11"/>
      <c r="C607" s="10" t="s">
        <v>1747</v>
      </c>
      <c r="D607" s="9" t="s">
        <v>1748</v>
      </c>
      <c r="E607" s="14" t="s">
        <v>119</v>
      </c>
      <c r="F607" s="7"/>
    </row>
    <row r="608" spans="1:6" s="6" customFormat="1" ht="63">
      <c r="A608" s="21"/>
      <c r="B608" s="17"/>
      <c r="C608" s="16" t="s">
        <v>1749</v>
      </c>
      <c r="D608" s="9" t="s">
        <v>1750</v>
      </c>
      <c r="E608" s="14"/>
      <c r="F608" s="7"/>
    </row>
    <row r="609" spans="1:6" s="6" customFormat="1" ht="63">
      <c r="A609" s="21"/>
      <c r="B609" s="11"/>
      <c r="C609" s="10" t="s">
        <v>1751</v>
      </c>
      <c r="D609" s="9" t="s">
        <v>1752</v>
      </c>
      <c r="E609" s="14" t="s">
        <v>119</v>
      </c>
      <c r="F609" s="7"/>
    </row>
    <row r="610" spans="1:6" s="6" customFormat="1" ht="54">
      <c r="A610" s="21"/>
      <c r="B610" s="11"/>
      <c r="C610" s="16" t="s">
        <v>1753</v>
      </c>
      <c r="D610" s="9" t="s">
        <v>1754</v>
      </c>
      <c r="E610" s="14"/>
      <c r="F610" s="7"/>
    </row>
    <row r="611" spans="1:6" s="6" customFormat="1" ht="27">
      <c r="A611" s="21"/>
      <c r="B611" s="11"/>
      <c r="C611" s="10" t="s">
        <v>1755</v>
      </c>
      <c r="D611" s="9" t="s">
        <v>1756</v>
      </c>
      <c r="E611" s="14" t="s">
        <v>119</v>
      </c>
      <c r="F611" s="7"/>
    </row>
    <row r="612" spans="1:6" s="6" customFormat="1" ht="54">
      <c r="A612" s="21"/>
      <c r="B612" s="11"/>
      <c r="C612" s="16" t="s">
        <v>1757</v>
      </c>
      <c r="D612" s="9" t="s">
        <v>1758</v>
      </c>
      <c r="E612" s="14"/>
      <c r="F612" s="7"/>
    </row>
    <row r="613" spans="1:6" s="6" customFormat="1" ht="27">
      <c r="A613" s="21"/>
      <c r="B613" s="11"/>
      <c r="C613" s="10" t="s">
        <v>1759</v>
      </c>
      <c r="D613" s="9" t="s">
        <v>1760</v>
      </c>
      <c r="E613" s="14" t="s">
        <v>119</v>
      </c>
      <c r="F613" s="7"/>
    </row>
    <row r="614" spans="1:6" s="6" customFormat="1" ht="54">
      <c r="A614" s="21"/>
      <c r="B614" s="11"/>
      <c r="C614" s="16" t="s">
        <v>1761</v>
      </c>
      <c r="D614" s="9" t="s">
        <v>1762</v>
      </c>
      <c r="E614" s="14"/>
      <c r="F614" s="7"/>
    </row>
    <row r="615" spans="1:6" s="6" customFormat="1" ht="36">
      <c r="A615" s="21"/>
      <c r="B615" s="11"/>
      <c r="C615" s="10" t="s">
        <v>1763</v>
      </c>
      <c r="D615" s="9" t="s">
        <v>1764</v>
      </c>
      <c r="E615" s="14" t="s">
        <v>119</v>
      </c>
      <c r="F615" s="7"/>
    </row>
    <row r="616" spans="1:6" s="6" customFormat="1" ht="54">
      <c r="A616" s="21"/>
      <c r="B616" s="11"/>
      <c r="C616" s="13" t="s">
        <v>1765</v>
      </c>
      <c r="D616" s="9" t="s">
        <v>1766</v>
      </c>
      <c r="E616" s="8"/>
      <c r="F616" s="7"/>
    </row>
    <row r="617" spans="1:6" s="6" customFormat="1" ht="36">
      <c r="A617" s="21"/>
      <c r="B617" s="11"/>
      <c r="C617" s="10" t="s">
        <v>1767</v>
      </c>
      <c r="D617" s="9" t="s">
        <v>1768</v>
      </c>
      <c r="E617" s="14" t="s">
        <v>119</v>
      </c>
      <c r="F617" s="7"/>
    </row>
    <row r="618" spans="1:6" s="6" customFormat="1" ht="63">
      <c r="A618" s="21"/>
      <c r="B618" s="11"/>
      <c r="C618" s="16" t="s">
        <v>1769</v>
      </c>
      <c r="D618" s="9" t="s">
        <v>1770</v>
      </c>
      <c r="E618" s="14"/>
      <c r="F618" s="7" t="s">
        <v>287</v>
      </c>
    </row>
    <row r="619" spans="1:6" s="6" customFormat="1" ht="117">
      <c r="A619" s="21"/>
      <c r="B619" s="11"/>
      <c r="C619" s="10" t="s">
        <v>1771</v>
      </c>
      <c r="D619" s="9" t="s">
        <v>1772</v>
      </c>
      <c r="E619" s="14" t="s">
        <v>119</v>
      </c>
      <c r="F619" s="7"/>
    </row>
    <row r="620" spans="1:6" s="6" customFormat="1" ht="144">
      <c r="A620" s="21"/>
      <c r="B620" s="11"/>
      <c r="C620" s="10" t="s">
        <v>1773</v>
      </c>
      <c r="D620" s="9" t="s">
        <v>1774</v>
      </c>
      <c r="E620" s="14" t="s">
        <v>119</v>
      </c>
      <c r="F620" s="7"/>
    </row>
    <row r="621" spans="1:6" s="6" customFormat="1" ht="54">
      <c r="A621" s="21"/>
      <c r="B621" s="11"/>
      <c r="C621" s="16" t="s">
        <v>1775</v>
      </c>
      <c r="D621" s="9" t="s">
        <v>1776</v>
      </c>
      <c r="E621" s="14"/>
      <c r="F621" s="7"/>
    </row>
    <row r="622" spans="1:6" s="6" customFormat="1" ht="27">
      <c r="A622" s="21"/>
      <c r="B622" s="11"/>
      <c r="C622" s="10" t="s">
        <v>1777</v>
      </c>
      <c r="D622" s="9" t="s">
        <v>1778</v>
      </c>
      <c r="E622" s="14" t="s">
        <v>119</v>
      </c>
      <c r="F622" s="7"/>
    </row>
    <row r="623" spans="1:6" s="4" customFormat="1" ht="108">
      <c r="A623" s="20" t="s">
        <v>1779</v>
      </c>
      <c r="B623" s="17" t="str">
        <f>MID(C623,3,2)</f>
        <v>05</v>
      </c>
      <c r="C623" s="33" t="s">
        <v>1780</v>
      </c>
      <c r="D623" s="32" t="s">
        <v>1781</v>
      </c>
      <c r="E623" s="27"/>
      <c r="F623" s="12"/>
    </row>
    <row r="624" spans="1:6" s="4" customFormat="1" ht="15">
      <c r="A624" s="21"/>
      <c r="B624" s="5"/>
      <c r="C624" s="29" t="s">
        <v>1782</v>
      </c>
      <c r="D624" s="28" t="s">
        <v>1783</v>
      </c>
      <c r="E624" s="27" t="s">
        <v>52</v>
      </c>
      <c r="F624" s="12"/>
    </row>
    <row r="625" spans="1:6" s="4" customFormat="1" ht="15">
      <c r="A625" s="21"/>
      <c r="B625" s="5"/>
      <c r="C625" s="29" t="s">
        <v>1784</v>
      </c>
      <c r="D625" s="28" t="s">
        <v>1785</v>
      </c>
      <c r="E625" s="27" t="s">
        <v>52</v>
      </c>
      <c r="F625" s="12"/>
    </row>
    <row r="626" spans="1:6" s="4" customFormat="1" ht="15">
      <c r="A626" s="21"/>
      <c r="B626" s="5"/>
      <c r="C626" s="29" t="s">
        <v>1786</v>
      </c>
      <c r="D626" s="28" t="s">
        <v>1787</v>
      </c>
      <c r="E626" s="27" t="s">
        <v>52</v>
      </c>
      <c r="F626" s="12"/>
    </row>
    <row r="627" spans="1:6" s="4" customFormat="1" ht="15">
      <c r="A627" s="21"/>
      <c r="B627" s="5"/>
      <c r="C627" s="29" t="s">
        <v>1788</v>
      </c>
      <c r="D627" s="28" t="s">
        <v>1789</v>
      </c>
      <c r="E627" s="27" t="s">
        <v>52</v>
      </c>
      <c r="F627" s="12"/>
    </row>
    <row r="628" spans="1:6" s="4" customFormat="1" ht="15">
      <c r="A628" s="21"/>
      <c r="B628" s="5"/>
      <c r="C628" s="29" t="s">
        <v>1790</v>
      </c>
      <c r="D628" s="28" t="s">
        <v>1791</v>
      </c>
      <c r="E628" s="27" t="s">
        <v>52</v>
      </c>
      <c r="F628" s="12"/>
    </row>
    <row r="629" spans="1:6" s="4" customFormat="1" ht="15">
      <c r="A629" s="21"/>
      <c r="B629" s="5"/>
      <c r="C629" s="29" t="s">
        <v>1792</v>
      </c>
      <c r="D629" s="28" t="s">
        <v>1793</v>
      </c>
      <c r="E629" s="27" t="s">
        <v>52</v>
      </c>
      <c r="F629" s="12"/>
    </row>
    <row r="630" spans="1:6" s="4" customFormat="1" ht="15">
      <c r="A630" s="21"/>
      <c r="B630" s="5"/>
      <c r="C630" s="29" t="s">
        <v>1794</v>
      </c>
      <c r="D630" s="28" t="s">
        <v>1795</v>
      </c>
      <c r="E630" s="27" t="s">
        <v>52</v>
      </c>
      <c r="F630" s="12"/>
    </row>
    <row r="631" spans="1:6" s="4" customFormat="1" ht="15">
      <c r="A631" s="21"/>
      <c r="B631" s="5"/>
      <c r="C631" s="29" t="s">
        <v>1796</v>
      </c>
      <c r="D631" s="28" t="s">
        <v>1797</v>
      </c>
      <c r="E631" s="27" t="s">
        <v>52</v>
      </c>
      <c r="F631" s="12"/>
    </row>
    <row r="632" spans="1:6" s="4" customFormat="1" ht="15">
      <c r="A632" s="21"/>
      <c r="B632" s="5"/>
      <c r="C632" s="29" t="s">
        <v>1798</v>
      </c>
      <c r="D632" s="28" t="s">
        <v>1799</v>
      </c>
      <c r="E632" s="27" t="s">
        <v>52</v>
      </c>
      <c r="F632" s="12"/>
    </row>
    <row r="633" spans="1:6" s="4" customFormat="1" ht="117">
      <c r="A633" s="21"/>
      <c r="B633" s="5"/>
      <c r="C633" s="33" t="s">
        <v>1800</v>
      </c>
      <c r="D633" s="32" t="s">
        <v>1801</v>
      </c>
      <c r="E633" s="27"/>
      <c r="F633" s="12"/>
    </row>
    <row r="634" spans="1:6" s="4" customFormat="1" ht="15">
      <c r="A634" s="21"/>
      <c r="B634" s="5"/>
      <c r="C634" s="29" t="s">
        <v>1802</v>
      </c>
      <c r="D634" s="28" t="s">
        <v>1803</v>
      </c>
      <c r="E634" s="27" t="s">
        <v>26</v>
      </c>
      <c r="F634" s="12"/>
    </row>
    <row r="635" spans="1:6" s="4" customFormat="1" ht="15">
      <c r="A635" s="21"/>
      <c r="B635" s="5"/>
      <c r="C635" s="29" t="s">
        <v>1804</v>
      </c>
      <c r="D635" s="28" t="s">
        <v>1805</v>
      </c>
      <c r="E635" s="27" t="s">
        <v>26</v>
      </c>
      <c r="F635" s="12"/>
    </row>
    <row r="636" spans="1:6" s="4" customFormat="1" ht="81">
      <c r="A636" s="21"/>
      <c r="B636" s="17" t="str">
        <f>MID(C636,3,2)</f>
        <v>20</v>
      </c>
      <c r="C636" s="33" t="s">
        <v>1806</v>
      </c>
      <c r="D636" s="32" t="s">
        <v>1807</v>
      </c>
      <c r="E636" s="27"/>
      <c r="F636" s="12"/>
    </row>
    <row r="637" spans="1:6" s="4" customFormat="1" ht="15">
      <c r="A637" s="21"/>
      <c r="B637" s="5"/>
      <c r="C637" s="29" t="s">
        <v>1808</v>
      </c>
      <c r="D637" s="28" t="s">
        <v>1809</v>
      </c>
      <c r="E637" s="27" t="s">
        <v>52</v>
      </c>
      <c r="F637" s="12"/>
    </row>
    <row r="638" spans="1:6" s="4" customFormat="1" ht="15">
      <c r="A638" s="21"/>
      <c r="B638" s="5"/>
      <c r="C638" s="29" t="s">
        <v>1810</v>
      </c>
      <c r="D638" s="28" t="s">
        <v>1811</v>
      </c>
      <c r="E638" s="27" t="s">
        <v>52</v>
      </c>
      <c r="F638" s="12"/>
    </row>
    <row r="639" spans="1:6" s="4" customFormat="1" ht="15">
      <c r="A639" s="21"/>
      <c r="B639" s="5"/>
      <c r="C639" s="29" t="s">
        <v>1812</v>
      </c>
      <c r="D639" s="28" t="s">
        <v>1813</v>
      </c>
      <c r="E639" s="27" t="s">
        <v>52</v>
      </c>
      <c r="F639" s="12"/>
    </row>
    <row r="640" spans="1:6" s="4" customFormat="1" ht="15">
      <c r="A640" s="21"/>
      <c r="B640" s="5"/>
      <c r="C640" s="29" t="s">
        <v>1814</v>
      </c>
      <c r="D640" s="28" t="s">
        <v>1815</v>
      </c>
      <c r="E640" s="27" t="s">
        <v>52</v>
      </c>
      <c r="F640" s="12"/>
    </row>
    <row r="641" spans="1:6" s="4" customFormat="1" ht="15">
      <c r="A641" s="21"/>
      <c r="B641" s="5"/>
      <c r="C641" s="29" t="s">
        <v>1816</v>
      </c>
      <c r="D641" s="28" t="s">
        <v>1817</v>
      </c>
      <c r="E641" s="27" t="s">
        <v>52</v>
      </c>
      <c r="F641" s="12"/>
    </row>
    <row r="642" spans="1:6" s="4" customFormat="1" ht="15">
      <c r="A642" s="21"/>
      <c r="B642" s="5"/>
      <c r="C642" s="29" t="s">
        <v>1818</v>
      </c>
      <c r="D642" s="28" t="s">
        <v>1819</v>
      </c>
      <c r="E642" s="27" t="s">
        <v>52</v>
      </c>
      <c r="F642" s="12"/>
    </row>
    <row r="643" spans="1:6" s="4" customFormat="1" ht="15">
      <c r="A643" s="21"/>
      <c r="B643" s="5"/>
      <c r="C643" s="29" t="s">
        <v>1820</v>
      </c>
      <c r="D643" s="28" t="s">
        <v>1821</v>
      </c>
      <c r="E643" s="27" t="s">
        <v>52</v>
      </c>
      <c r="F643" s="12"/>
    </row>
    <row r="644" spans="1:6" s="4" customFormat="1" ht="15">
      <c r="A644" s="21"/>
      <c r="B644" s="5"/>
      <c r="C644" s="29" t="s">
        <v>1822</v>
      </c>
      <c r="D644" s="28" t="s">
        <v>1823</v>
      </c>
      <c r="E644" s="27" t="s">
        <v>52</v>
      </c>
      <c r="F644" s="12"/>
    </row>
    <row r="645" spans="1:6" s="4" customFormat="1" ht="15">
      <c r="A645" s="21"/>
      <c r="B645" s="5"/>
      <c r="C645" s="29" t="s">
        <v>1824</v>
      </c>
      <c r="D645" s="28" t="s">
        <v>1825</v>
      </c>
      <c r="E645" s="27" t="s">
        <v>52</v>
      </c>
      <c r="F645" s="12"/>
    </row>
    <row r="646" spans="1:6" s="4" customFormat="1" ht="72">
      <c r="A646" s="21"/>
      <c r="B646" s="5"/>
      <c r="C646" s="33" t="s">
        <v>1826</v>
      </c>
      <c r="D646" s="32" t="s">
        <v>1827</v>
      </c>
      <c r="E646" s="27"/>
      <c r="F646" s="12"/>
    </row>
    <row r="647" spans="1:6" s="4" customFormat="1" ht="15">
      <c r="A647" s="21"/>
      <c r="B647" s="5"/>
      <c r="C647" s="29" t="s">
        <v>1828</v>
      </c>
      <c r="D647" s="28" t="s">
        <v>1813</v>
      </c>
      <c r="E647" s="27" t="s">
        <v>119</v>
      </c>
      <c r="F647" s="12"/>
    </row>
    <row r="648" spans="1:6" s="4" customFormat="1" ht="15">
      <c r="A648" s="21"/>
      <c r="B648" s="5"/>
      <c r="C648" s="29" t="s">
        <v>1829</v>
      </c>
      <c r="D648" s="28" t="s">
        <v>1815</v>
      </c>
      <c r="E648" s="27" t="s">
        <v>119</v>
      </c>
      <c r="F648" s="12"/>
    </row>
    <row r="649" spans="1:6" s="4" customFormat="1" ht="15">
      <c r="A649" s="21"/>
      <c r="B649" s="5"/>
      <c r="C649" s="29" t="s">
        <v>1830</v>
      </c>
      <c r="D649" s="28" t="s">
        <v>1817</v>
      </c>
      <c r="E649" s="27" t="s">
        <v>119</v>
      </c>
      <c r="F649" s="12"/>
    </row>
    <row r="650" spans="1:6" s="4" customFormat="1" ht="15">
      <c r="A650" s="21"/>
      <c r="B650" s="5"/>
      <c r="C650" s="29" t="s">
        <v>1831</v>
      </c>
      <c r="D650" s="28" t="s">
        <v>1819</v>
      </c>
      <c r="E650" s="27" t="s">
        <v>119</v>
      </c>
      <c r="F650" s="12"/>
    </row>
    <row r="651" spans="1:6" s="4" customFormat="1" ht="15">
      <c r="A651" s="21"/>
      <c r="B651" s="5"/>
      <c r="C651" s="29" t="s">
        <v>1832</v>
      </c>
      <c r="D651" s="28" t="s">
        <v>1821</v>
      </c>
      <c r="E651" s="27" t="s">
        <v>119</v>
      </c>
      <c r="F651" s="12"/>
    </row>
    <row r="652" spans="1:6" s="4" customFormat="1" ht="15">
      <c r="A652" s="21"/>
      <c r="B652" s="5"/>
      <c r="C652" s="29" t="s">
        <v>1833</v>
      </c>
      <c r="D652" s="28" t="s">
        <v>1823</v>
      </c>
      <c r="E652" s="27" t="s">
        <v>119</v>
      </c>
      <c r="F652" s="12"/>
    </row>
    <row r="653" spans="1:6" s="4" customFormat="1" ht="15">
      <c r="A653" s="21"/>
      <c r="B653" s="5"/>
      <c r="C653" s="29" t="s">
        <v>1834</v>
      </c>
      <c r="D653" s="28" t="s">
        <v>1825</v>
      </c>
      <c r="E653" s="27" t="s">
        <v>119</v>
      </c>
      <c r="F653" s="12"/>
    </row>
    <row r="654" spans="1:6" s="4" customFormat="1" ht="72">
      <c r="A654" s="21"/>
      <c r="B654" s="5"/>
      <c r="C654" s="33" t="s">
        <v>1835</v>
      </c>
      <c r="D654" s="32" t="s">
        <v>1836</v>
      </c>
      <c r="E654" s="27"/>
      <c r="F654" s="12"/>
    </row>
    <row r="655" spans="1:6" s="4" customFormat="1" ht="15">
      <c r="A655" s="21"/>
      <c r="B655" s="5"/>
      <c r="C655" s="29" t="s">
        <v>1837</v>
      </c>
      <c r="D655" s="28" t="s">
        <v>1838</v>
      </c>
      <c r="E655" s="27" t="s">
        <v>1839</v>
      </c>
      <c r="F655" s="12"/>
    </row>
    <row r="656" spans="1:6" s="4" customFormat="1" ht="15">
      <c r="A656" s="21"/>
      <c r="B656" s="5"/>
      <c r="C656" s="29" t="s">
        <v>1840</v>
      </c>
      <c r="D656" s="28" t="s">
        <v>1841</v>
      </c>
      <c r="E656" s="27" t="s">
        <v>1839</v>
      </c>
      <c r="F656" s="12"/>
    </row>
    <row r="657" spans="1:6" s="4" customFormat="1" ht="15">
      <c r="A657" s="21"/>
      <c r="B657" s="5"/>
      <c r="C657" s="29" t="s">
        <v>1842</v>
      </c>
      <c r="D657" s="28" t="s">
        <v>1843</v>
      </c>
      <c r="E657" s="27" t="s">
        <v>1839</v>
      </c>
      <c r="F657" s="12"/>
    </row>
    <row r="658" spans="1:6" s="4" customFormat="1" ht="15">
      <c r="A658" s="21"/>
      <c r="B658" s="5"/>
      <c r="C658" s="29" t="s">
        <v>1844</v>
      </c>
      <c r="D658" s="28" t="s">
        <v>1845</v>
      </c>
      <c r="E658" s="27" t="s">
        <v>1839</v>
      </c>
      <c r="F658" s="12"/>
    </row>
    <row r="659" spans="1:6" s="4" customFormat="1" ht="15">
      <c r="A659" s="21"/>
      <c r="B659" s="5"/>
      <c r="C659" s="29" t="s">
        <v>1846</v>
      </c>
      <c r="D659" s="28" t="s">
        <v>1847</v>
      </c>
      <c r="E659" s="27" t="s">
        <v>1839</v>
      </c>
      <c r="F659" s="12"/>
    </row>
    <row r="660" spans="1:6" s="4" customFormat="1" ht="15">
      <c r="A660" s="21"/>
      <c r="B660" s="5"/>
      <c r="C660" s="29" t="s">
        <v>1848</v>
      </c>
      <c r="D660" s="28" t="s">
        <v>1849</v>
      </c>
      <c r="E660" s="27" t="s">
        <v>1839</v>
      </c>
      <c r="F660" s="12"/>
    </row>
    <row r="661" spans="1:6" s="4" customFormat="1" ht="15">
      <c r="A661" s="21"/>
      <c r="B661" s="5"/>
      <c r="C661" s="29" t="s">
        <v>1850</v>
      </c>
      <c r="D661" s="28" t="s">
        <v>1851</v>
      </c>
      <c r="E661" s="27" t="s">
        <v>1839</v>
      </c>
      <c r="F661" s="12"/>
    </row>
    <row r="662" spans="1:6" s="4" customFormat="1" ht="15">
      <c r="A662" s="21"/>
      <c r="B662" s="5"/>
      <c r="C662" s="29" t="s">
        <v>1852</v>
      </c>
      <c r="D662" s="28" t="s">
        <v>1853</v>
      </c>
      <c r="E662" s="27" t="s">
        <v>1839</v>
      </c>
      <c r="F662" s="12"/>
    </row>
    <row r="663" spans="1:6" s="4" customFormat="1" ht="15">
      <c r="A663" s="21"/>
      <c r="B663" s="5"/>
      <c r="C663" s="29" t="s">
        <v>1854</v>
      </c>
      <c r="D663" s="28" t="s">
        <v>1855</v>
      </c>
      <c r="E663" s="27" t="s">
        <v>1839</v>
      </c>
      <c r="F663" s="12"/>
    </row>
    <row r="664" spans="1:6" s="4" customFormat="1" ht="63">
      <c r="A664" s="21"/>
      <c r="B664" s="5"/>
      <c r="C664" s="33" t="s">
        <v>1856</v>
      </c>
      <c r="D664" s="32" t="s">
        <v>1857</v>
      </c>
      <c r="E664" s="27"/>
      <c r="F664" s="12"/>
    </row>
    <row r="665" spans="1:6" s="4" customFormat="1" ht="15">
      <c r="A665" s="21"/>
      <c r="B665" s="5"/>
      <c r="C665" s="36" t="s">
        <v>1858</v>
      </c>
      <c r="D665" s="28" t="s">
        <v>1838</v>
      </c>
      <c r="E665" s="38" t="s">
        <v>119</v>
      </c>
      <c r="F665" s="12"/>
    </row>
    <row r="666" spans="1:6" s="4" customFormat="1" ht="15">
      <c r="A666" s="21"/>
      <c r="B666" s="5"/>
      <c r="C666" s="36" t="s">
        <v>1859</v>
      </c>
      <c r="D666" s="28" t="s">
        <v>1841</v>
      </c>
      <c r="E666" s="38" t="s">
        <v>119</v>
      </c>
      <c r="F666" s="12"/>
    </row>
    <row r="667" spans="1:6" s="4" customFormat="1" ht="15">
      <c r="A667" s="21"/>
      <c r="B667" s="5"/>
      <c r="C667" s="36" t="s">
        <v>1860</v>
      </c>
      <c r="D667" s="28" t="s">
        <v>1843</v>
      </c>
      <c r="E667" s="38" t="s">
        <v>119</v>
      </c>
      <c r="F667" s="12"/>
    </row>
    <row r="668" spans="1:6" s="4" customFormat="1" ht="15">
      <c r="A668" s="21"/>
      <c r="B668" s="5"/>
      <c r="C668" s="36" t="s">
        <v>1861</v>
      </c>
      <c r="D668" s="28" t="s">
        <v>1845</v>
      </c>
      <c r="E668" s="38" t="s">
        <v>119</v>
      </c>
      <c r="F668" s="12"/>
    </row>
    <row r="669" spans="1:6" s="4" customFormat="1" ht="15">
      <c r="A669" s="21"/>
      <c r="B669" s="5"/>
      <c r="C669" s="36" t="s">
        <v>1862</v>
      </c>
      <c r="D669" s="28" t="s">
        <v>1847</v>
      </c>
      <c r="E669" s="38" t="s">
        <v>119</v>
      </c>
      <c r="F669" s="12"/>
    </row>
    <row r="670" spans="1:6" s="4" customFormat="1" ht="15">
      <c r="A670" s="21"/>
      <c r="B670" s="5"/>
      <c r="C670" s="36" t="s">
        <v>1863</v>
      </c>
      <c r="D670" s="28" t="s">
        <v>1849</v>
      </c>
      <c r="E670" s="38" t="s">
        <v>119</v>
      </c>
      <c r="F670" s="12"/>
    </row>
    <row r="671" spans="1:6" s="4" customFormat="1" ht="15">
      <c r="A671" s="21"/>
      <c r="B671" s="5"/>
      <c r="C671" s="36" t="s">
        <v>1864</v>
      </c>
      <c r="D671" s="28" t="s">
        <v>1851</v>
      </c>
      <c r="E671" s="38" t="s">
        <v>119</v>
      </c>
      <c r="F671" s="12"/>
    </row>
    <row r="672" spans="1:6" s="4" customFormat="1" ht="15">
      <c r="A672" s="21"/>
      <c r="B672" s="5"/>
      <c r="C672" s="36" t="s">
        <v>1865</v>
      </c>
      <c r="D672" s="28" t="s">
        <v>1853</v>
      </c>
      <c r="E672" s="38" t="s">
        <v>119</v>
      </c>
      <c r="F672" s="12"/>
    </row>
    <row r="673" spans="1:6" s="4" customFormat="1" ht="15">
      <c r="A673" s="21"/>
      <c r="B673" s="5"/>
      <c r="C673" s="36" t="s">
        <v>1866</v>
      </c>
      <c r="D673" s="28" t="s">
        <v>1855</v>
      </c>
      <c r="E673" s="38" t="s">
        <v>119</v>
      </c>
      <c r="F673" s="12"/>
    </row>
    <row r="674" spans="1:6" s="4" customFormat="1" ht="81">
      <c r="A674" s="21"/>
      <c r="B674" s="5"/>
      <c r="C674" s="33" t="s">
        <v>1867</v>
      </c>
      <c r="D674" s="32" t="s">
        <v>1868</v>
      </c>
      <c r="E674" s="27"/>
      <c r="F674" s="12"/>
    </row>
    <row r="675" spans="1:6" s="4" customFormat="1" ht="15">
      <c r="A675" s="21"/>
      <c r="B675" s="5"/>
      <c r="C675" s="29" t="s">
        <v>1869</v>
      </c>
      <c r="D675" s="28" t="s">
        <v>1870</v>
      </c>
      <c r="E675" s="27" t="s">
        <v>52</v>
      </c>
      <c r="F675" s="12"/>
    </row>
    <row r="676" spans="1:6" s="4" customFormat="1" ht="15">
      <c r="A676" s="21"/>
      <c r="B676" s="5"/>
      <c r="C676" s="29" t="s">
        <v>1871</v>
      </c>
      <c r="D676" s="28" t="s">
        <v>1872</v>
      </c>
      <c r="E676" s="27" t="s">
        <v>52</v>
      </c>
      <c r="F676" s="12"/>
    </row>
    <row r="677" spans="1:6" s="4" customFormat="1" ht="15">
      <c r="A677" s="21"/>
      <c r="B677" s="5"/>
      <c r="C677" s="29" t="s">
        <v>1873</v>
      </c>
      <c r="D677" s="28" t="s">
        <v>1874</v>
      </c>
      <c r="E677" s="27" t="s">
        <v>52</v>
      </c>
      <c r="F677" s="12"/>
    </row>
    <row r="678" spans="1:6" s="4" customFormat="1" ht="15">
      <c r="A678" s="21"/>
      <c r="B678" s="5"/>
      <c r="C678" s="29" t="s">
        <v>1875</v>
      </c>
      <c r="D678" s="28" t="s">
        <v>1876</v>
      </c>
      <c r="E678" s="27" t="s">
        <v>52</v>
      </c>
      <c r="F678" s="12"/>
    </row>
    <row r="679" spans="1:6" s="4" customFormat="1" ht="15">
      <c r="A679" s="21"/>
      <c r="B679" s="5"/>
      <c r="C679" s="29" t="s">
        <v>1877</v>
      </c>
      <c r="D679" s="28" t="s">
        <v>1878</v>
      </c>
      <c r="E679" s="27" t="s">
        <v>52</v>
      </c>
      <c r="F679" s="12"/>
    </row>
    <row r="680" spans="1:6" s="4" customFormat="1" ht="15">
      <c r="A680" s="21"/>
      <c r="B680" s="5"/>
      <c r="C680" s="29" t="s">
        <v>1879</v>
      </c>
      <c r="D680" s="28" t="s">
        <v>1880</v>
      </c>
      <c r="E680" s="27" t="s">
        <v>52</v>
      </c>
      <c r="F680" s="12"/>
    </row>
    <row r="681" spans="1:6" s="4" customFormat="1" ht="15">
      <c r="A681" s="21"/>
      <c r="B681" s="5"/>
      <c r="C681" s="29" t="s">
        <v>1881</v>
      </c>
      <c r="D681" s="28" t="s">
        <v>1882</v>
      </c>
      <c r="E681" s="27" t="s">
        <v>52</v>
      </c>
      <c r="F681" s="12"/>
    </row>
    <row r="682" spans="1:6" s="4" customFormat="1" ht="15">
      <c r="A682" s="21"/>
      <c r="B682" s="5"/>
      <c r="C682" s="29" t="s">
        <v>1883</v>
      </c>
      <c r="D682" s="28" t="s">
        <v>1884</v>
      </c>
      <c r="E682" s="27" t="s">
        <v>52</v>
      </c>
      <c r="F682" s="12"/>
    </row>
    <row r="683" spans="1:6" s="4" customFormat="1" ht="15">
      <c r="A683" s="21"/>
      <c r="B683" s="5"/>
      <c r="C683" s="29" t="s">
        <v>1885</v>
      </c>
      <c r="D683" s="28" t="s">
        <v>1886</v>
      </c>
      <c r="E683" s="27" t="s">
        <v>52</v>
      </c>
      <c r="F683" s="12"/>
    </row>
    <row r="684" spans="1:6" s="4" customFormat="1" ht="72">
      <c r="A684" s="21"/>
      <c r="B684" s="5"/>
      <c r="C684" s="33" t="s">
        <v>1887</v>
      </c>
      <c r="D684" s="32" t="s">
        <v>1888</v>
      </c>
      <c r="E684" s="27"/>
      <c r="F684" s="12"/>
    </row>
    <row r="685" spans="1:6" s="4" customFormat="1" ht="15">
      <c r="A685" s="21"/>
      <c r="B685" s="5"/>
      <c r="C685" s="29" t="s">
        <v>1889</v>
      </c>
      <c r="D685" s="28" t="s">
        <v>1890</v>
      </c>
      <c r="E685" s="27" t="s">
        <v>119</v>
      </c>
      <c r="F685" s="12"/>
    </row>
    <row r="686" spans="1:6" s="4" customFormat="1" ht="15">
      <c r="A686" s="21"/>
      <c r="B686" s="5"/>
      <c r="C686" s="29" t="s">
        <v>1891</v>
      </c>
      <c r="D686" s="28" t="s">
        <v>1892</v>
      </c>
      <c r="E686" s="27" t="s">
        <v>119</v>
      </c>
      <c r="F686" s="12"/>
    </row>
    <row r="687" spans="1:6" s="4" customFormat="1" ht="15">
      <c r="A687" s="21"/>
      <c r="B687" s="5"/>
      <c r="C687" s="29" t="s">
        <v>1893</v>
      </c>
      <c r="D687" s="28" t="s">
        <v>1894</v>
      </c>
      <c r="E687" s="27" t="s">
        <v>119</v>
      </c>
      <c r="F687" s="12"/>
    </row>
    <row r="688" spans="1:6" s="4" customFormat="1" ht="15">
      <c r="A688" s="21"/>
      <c r="B688" s="5"/>
      <c r="C688" s="29" t="s">
        <v>1895</v>
      </c>
      <c r="D688" s="28" t="s">
        <v>1896</v>
      </c>
      <c r="E688" s="27" t="s">
        <v>119</v>
      </c>
      <c r="F688" s="12"/>
    </row>
    <row r="689" spans="1:6" s="4" customFormat="1" ht="15">
      <c r="A689" s="21"/>
      <c r="B689" s="5"/>
      <c r="C689" s="29" t="s">
        <v>1897</v>
      </c>
      <c r="D689" s="28" t="s">
        <v>1898</v>
      </c>
      <c r="E689" s="27" t="s">
        <v>119</v>
      </c>
      <c r="F689" s="12"/>
    </row>
    <row r="690" spans="1:6" s="4" customFormat="1" ht="15">
      <c r="A690" s="21"/>
      <c r="B690" s="5"/>
      <c r="C690" s="29" t="s">
        <v>1899</v>
      </c>
      <c r="D690" s="28" t="s">
        <v>1900</v>
      </c>
      <c r="E690" s="27" t="s">
        <v>119</v>
      </c>
      <c r="F690" s="12"/>
    </row>
    <row r="691" spans="1:6" s="4" customFormat="1" ht="15">
      <c r="A691" s="21"/>
      <c r="B691" s="5"/>
      <c r="C691" s="29" t="s">
        <v>1901</v>
      </c>
      <c r="D691" s="28" t="s">
        <v>1902</v>
      </c>
      <c r="E691" s="27" t="s">
        <v>119</v>
      </c>
      <c r="F691" s="12"/>
    </row>
    <row r="692" spans="1:6" s="4" customFormat="1" ht="15">
      <c r="A692" s="21"/>
      <c r="B692" s="5"/>
      <c r="C692" s="29" t="s">
        <v>1903</v>
      </c>
      <c r="D692" s="28" t="s">
        <v>1904</v>
      </c>
      <c r="E692" s="27" t="s">
        <v>119</v>
      </c>
      <c r="F692" s="12"/>
    </row>
    <row r="693" spans="1:6" s="4" customFormat="1" ht="15">
      <c r="A693" s="21"/>
      <c r="B693" s="5"/>
      <c r="C693" s="29" t="s">
        <v>1905</v>
      </c>
      <c r="D693" s="28" t="s">
        <v>1906</v>
      </c>
      <c r="E693" s="27" t="s">
        <v>119</v>
      </c>
      <c r="F693" s="12"/>
    </row>
    <row r="694" spans="1:6" s="4" customFormat="1" ht="15">
      <c r="A694" s="21"/>
      <c r="B694" s="5"/>
      <c r="C694" s="29" t="s">
        <v>1907</v>
      </c>
      <c r="D694" s="28" t="s">
        <v>1908</v>
      </c>
      <c r="E694" s="27" t="s">
        <v>119</v>
      </c>
      <c r="F694" s="12"/>
    </row>
    <row r="695" spans="1:6" s="4" customFormat="1" ht="15">
      <c r="A695" s="21"/>
      <c r="B695" s="5"/>
      <c r="C695" s="29" t="s">
        <v>1909</v>
      </c>
      <c r="D695" s="28" t="s">
        <v>1910</v>
      </c>
      <c r="E695" s="27" t="s">
        <v>119</v>
      </c>
      <c r="F695" s="12"/>
    </row>
    <row r="696" spans="1:6" s="4" customFormat="1" ht="15">
      <c r="A696" s="21"/>
      <c r="B696" s="5"/>
      <c r="C696" s="29" t="s">
        <v>1911</v>
      </c>
      <c r="D696" s="28" t="s">
        <v>1912</v>
      </c>
      <c r="E696" s="27" t="s">
        <v>119</v>
      </c>
      <c r="F696" s="12"/>
    </row>
    <row r="697" spans="1:6" s="4" customFormat="1" ht="15">
      <c r="A697" s="21"/>
      <c r="B697" s="5"/>
      <c r="C697" s="29" t="s">
        <v>1913</v>
      </c>
      <c r="D697" s="28" t="s">
        <v>1914</v>
      </c>
      <c r="E697" s="27" t="s">
        <v>119</v>
      </c>
      <c r="F697" s="12"/>
    </row>
    <row r="698" spans="1:6" s="4" customFormat="1" ht="15">
      <c r="A698" s="21"/>
      <c r="B698" s="5"/>
      <c r="C698" s="29" t="s">
        <v>1915</v>
      </c>
      <c r="D698" s="28" t="s">
        <v>1916</v>
      </c>
      <c r="E698" s="27" t="s">
        <v>119</v>
      </c>
      <c r="F698" s="12"/>
    </row>
    <row r="699" spans="1:6" s="4" customFormat="1" ht="15">
      <c r="A699" s="21"/>
      <c r="B699" s="5"/>
      <c r="C699" s="29" t="s">
        <v>1917</v>
      </c>
      <c r="D699" s="28" t="s">
        <v>1918</v>
      </c>
      <c r="E699" s="27" t="s">
        <v>119</v>
      </c>
      <c r="F699" s="12"/>
    </row>
    <row r="700" spans="1:6" s="4" customFormat="1" ht="15">
      <c r="A700" s="21"/>
      <c r="B700" s="5"/>
      <c r="C700" s="29" t="s">
        <v>1919</v>
      </c>
      <c r="D700" s="28" t="s">
        <v>1920</v>
      </c>
      <c r="E700" s="27" t="s">
        <v>119</v>
      </c>
      <c r="F700" s="12"/>
    </row>
    <row r="701" spans="1:6" s="4" customFormat="1" ht="15">
      <c r="A701" s="21"/>
      <c r="B701" s="5"/>
      <c r="C701" s="29" t="s">
        <v>1921</v>
      </c>
      <c r="D701" s="28" t="s">
        <v>1922</v>
      </c>
      <c r="E701" s="27" t="s">
        <v>119</v>
      </c>
      <c r="F701" s="12"/>
    </row>
    <row r="702" spans="1:6" s="4" customFormat="1" ht="15">
      <c r="A702" s="21"/>
      <c r="B702" s="5"/>
      <c r="C702" s="29" t="s">
        <v>1923</v>
      </c>
      <c r="D702" s="28" t="s">
        <v>1924</v>
      </c>
      <c r="E702" s="27" t="s">
        <v>119</v>
      </c>
      <c r="F702" s="12"/>
    </row>
    <row r="703" spans="1:6" s="4" customFormat="1" ht="63">
      <c r="A703" s="21"/>
      <c r="B703" s="5"/>
      <c r="C703" s="33" t="s">
        <v>1925</v>
      </c>
      <c r="D703" s="32" t="s">
        <v>1926</v>
      </c>
      <c r="E703" s="27"/>
      <c r="F703" s="12"/>
    </row>
    <row r="704" spans="1:6" s="4" customFormat="1" ht="15">
      <c r="A704" s="21"/>
      <c r="B704" s="5"/>
      <c r="C704" s="29" t="s">
        <v>1927</v>
      </c>
      <c r="D704" s="28" t="s">
        <v>1870</v>
      </c>
      <c r="E704" s="27" t="s">
        <v>119</v>
      </c>
      <c r="F704" s="12"/>
    </row>
    <row r="705" spans="1:6" s="4" customFormat="1" ht="15">
      <c r="A705" s="21"/>
      <c r="B705" s="5"/>
      <c r="C705" s="29" t="s">
        <v>1928</v>
      </c>
      <c r="D705" s="28" t="s">
        <v>1872</v>
      </c>
      <c r="E705" s="27" t="s">
        <v>119</v>
      </c>
      <c r="F705" s="12"/>
    </row>
    <row r="706" spans="1:6" s="4" customFormat="1" ht="15">
      <c r="A706" s="21"/>
      <c r="B706" s="5"/>
      <c r="C706" s="29" t="s">
        <v>1929</v>
      </c>
      <c r="D706" s="28" t="s">
        <v>1874</v>
      </c>
      <c r="E706" s="27" t="s">
        <v>119</v>
      </c>
      <c r="F706" s="12"/>
    </row>
    <row r="707" spans="1:6" s="4" customFormat="1" ht="15">
      <c r="A707" s="21"/>
      <c r="B707" s="5"/>
      <c r="C707" s="29" t="s">
        <v>1930</v>
      </c>
      <c r="D707" s="28" t="s">
        <v>1876</v>
      </c>
      <c r="E707" s="27" t="s">
        <v>119</v>
      </c>
      <c r="F707" s="12"/>
    </row>
    <row r="708" spans="1:6" s="4" customFormat="1" ht="15">
      <c r="A708" s="21"/>
      <c r="B708" s="5"/>
      <c r="C708" s="29" t="s">
        <v>1931</v>
      </c>
      <c r="D708" s="28" t="s">
        <v>1878</v>
      </c>
      <c r="E708" s="27" t="s">
        <v>119</v>
      </c>
      <c r="F708" s="12"/>
    </row>
    <row r="709" spans="1:6" s="4" customFormat="1" ht="15">
      <c r="A709" s="21"/>
      <c r="B709" s="5"/>
      <c r="C709" s="29" t="s">
        <v>1932</v>
      </c>
      <c r="D709" s="28" t="s">
        <v>1880</v>
      </c>
      <c r="E709" s="27" t="s">
        <v>119</v>
      </c>
      <c r="F709" s="12"/>
    </row>
    <row r="710" spans="1:6" s="4" customFormat="1" ht="15">
      <c r="A710" s="21"/>
      <c r="B710" s="5"/>
      <c r="C710" s="29" t="s">
        <v>1933</v>
      </c>
      <c r="D710" s="28" t="s">
        <v>1882</v>
      </c>
      <c r="E710" s="27" t="s">
        <v>119</v>
      </c>
      <c r="F710" s="12"/>
    </row>
    <row r="711" spans="1:6" s="4" customFormat="1" ht="15">
      <c r="A711" s="21"/>
      <c r="B711" s="5"/>
      <c r="C711" s="29" t="s">
        <v>1934</v>
      </c>
      <c r="D711" s="28" t="s">
        <v>1884</v>
      </c>
      <c r="E711" s="27" t="s">
        <v>119</v>
      </c>
      <c r="F711" s="12"/>
    </row>
    <row r="712" spans="1:6" s="4" customFormat="1" ht="15">
      <c r="A712" s="21"/>
      <c r="B712" s="5"/>
      <c r="C712" s="29" t="s">
        <v>1935</v>
      </c>
      <c r="D712" s="28" t="s">
        <v>1886</v>
      </c>
      <c r="E712" s="27" t="s">
        <v>119</v>
      </c>
      <c r="F712" s="12"/>
    </row>
    <row r="713" spans="1:6" s="4" customFormat="1" ht="54">
      <c r="A713" s="21"/>
      <c r="B713" s="5"/>
      <c r="C713" s="33" t="s">
        <v>1936</v>
      </c>
      <c r="D713" s="32" t="s">
        <v>1937</v>
      </c>
      <c r="E713" s="27"/>
      <c r="F713" s="12"/>
    </row>
    <row r="714" spans="1:6" s="4" customFormat="1" ht="15">
      <c r="A714" s="21"/>
      <c r="B714" s="5"/>
      <c r="C714" s="29" t="s">
        <v>1938</v>
      </c>
      <c r="D714" s="30" t="s">
        <v>1939</v>
      </c>
      <c r="E714" s="27" t="s">
        <v>119</v>
      </c>
      <c r="F714" s="12"/>
    </row>
    <row r="715" spans="1:6" s="4" customFormat="1" ht="15">
      <c r="A715" s="21"/>
      <c r="B715" s="5"/>
      <c r="C715" s="29" t="s">
        <v>1940</v>
      </c>
      <c r="D715" s="30" t="s">
        <v>1941</v>
      </c>
      <c r="E715" s="27" t="s">
        <v>119</v>
      </c>
      <c r="F715" s="12"/>
    </row>
    <row r="716" spans="1:6" s="4" customFormat="1" ht="15">
      <c r="A716" s="21"/>
      <c r="B716" s="5"/>
      <c r="C716" s="29" t="s">
        <v>1942</v>
      </c>
      <c r="D716" s="30" t="s">
        <v>1943</v>
      </c>
      <c r="E716" s="27" t="s">
        <v>119</v>
      </c>
      <c r="F716" s="12"/>
    </row>
    <row r="717" spans="1:6" s="4" customFormat="1" ht="15">
      <c r="A717" s="21"/>
      <c r="B717" s="5"/>
      <c r="C717" s="29" t="s">
        <v>1944</v>
      </c>
      <c r="D717" s="30" t="s">
        <v>1945</v>
      </c>
      <c r="E717" s="27" t="s">
        <v>119</v>
      </c>
      <c r="F717" s="12"/>
    </row>
    <row r="718" spans="1:6" s="4" customFormat="1" ht="15">
      <c r="A718" s="21"/>
      <c r="B718" s="5"/>
      <c r="C718" s="29" t="s">
        <v>1946</v>
      </c>
      <c r="D718" s="30" t="s">
        <v>1947</v>
      </c>
      <c r="E718" s="27" t="s">
        <v>119</v>
      </c>
      <c r="F718" s="12"/>
    </row>
    <row r="719" spans="1:6" s="4" customFormat="1" ht="15">
      <c r="A719" s="21"/>
      <c r="B719" s="5"/>
      <c r="C719" s="29" t="s">
        <v>1948</v>
      </c>
      <c r="D719" s="30" t="s">
        <v>1949</v>
      </c>
      <c r="E719" s="27" t="s">
        <v>119</v>
      </c>
      <c r="F719" s="12"/>
    </row>
    <row r="720" spans="1:6" s="4" customFormat="1" ht="15">
      <c r="A720" s="21"/>
      <c r="B720" s="5"/>
      <c r="C720" s="29" t="s">
        <v>1950</v>
      </c>
      <c r="D720" s="30" t="s">
        <v>1951</v>
      </c>
      <c r="E720" s="27" t="s">
        <v>119</v>
      </c>
      <c r="F720" s="12"/>
    </row>
    <row r="721" spans="1:6" s="4" customFormat="1" ht="15">
      <c r="A721" s="21"/>
      <c r="B721" s="5"/>
      <c r="C721" s="29" t="s">
        <v>1952</v>
      </c>
      <c r="D721" s="30" t="s">
        <v>1953</v>
      </c>
      <c r="E721" s="27" t="s">
        <v>119</v>
      </c>
      <c r="F721" s="12"/>
    </row>
    <row r="722" spans="1:6" s="4" customFormat="1" ht="15">
      <c r="A722" s="21"/>
      <c r="B722" s="5"/>
      <c r="C722" s="29" t="s">
        <v>1954</v>
      </c>
      <c r="D722" s="30" t="s">
        <v>1955</v>
      </c>
      <c r="E722" s="27" t="s">
        <v>119</v>
      </c>
      <c r="F722" s="12"/>
    </row>
    <row r="723" spans="1:6" s="4" customFormat="1" ht="54">
      <c r="A723" s="21"/>
      <c r="B723" s="5"/>
      <c r="C723" s="33" t="s">
        <v>1956</v>
      </c>
      <c r="D723" s="32" t="s">
        <v>1957</v>
      </c>
      <c r="E723" s="27"/>
      <c r="F723" s="12"/>
    </row>
    <row r="724" spans="1:6" s="4" customFormat="1" ht="15">
      <c r="A724" s="21"/>
      <c r="B724" s="5"/>
      <c r="C724" s="29" t="s">
        <v>1958</v>
      </c>
      <c r="D724" s="30" t="s">
        <v>1959</v>
      </c>
      <c r="E724" s="27" t="s">
        <v>119</v>
      </c>
      <c r="F724" s="12"/>
    </row>
    <row r="725" spans="1:6" s="4" customFormat="1" ht="63">
      <c r="A725" s="21"/>
      <c r="B725" s="5"/>
      <c r="C725" s="33" t="s">
        <v>1960</v>
      </c>
      <c r="D725" s="32" t="s">
        <v>1961</v>
      </c>
      <c r="E725" s="27"/>
      <c r="F725" s="12"/>
    </row>
    <row r="726" spans="1:6" s="4" customFormat="1" ht="15">
      <c r="A726" s="21"/>
      <c r="B726" s="5"/>
      <c r="C726" s="29" t="s">
        <v>1962</v>
      </c>
      <c r="D726" s="28" t="s">
        <v>1963</v>
      </c>
      <c r="E726" s="27" t="s">
        <v>119</v>
      </c>
      <c r="F726" s="12"/>
    </row>
    <row r="727" spans="1:6" s="4" customFormat="1" ht="15">
      <c r="A727" s="21"/>
      <c r="B727" s="5"/>
      <c r="C727" s="29" t="s">
        <v>1964</v>
      </c>
      <c r="D727" s="28" t="s">
        <v>1965</v>
      </c>
      <c r="E727" s="27" t="s">
        <v>119</v>
      </c>
      <c r="F727" s="12"/>
    </row>
    <row r="728" spans="1:6" s="4" customFormat="1" ht="15">
      <c r="A728" s="21"/>
      <c r="B728" s="5"/>
      <c r="C728" s="29" t="s">
        <v>1966</v>
      </c>
      <c r="D728" s="28" t="s">
        <v>1967</v>
      </c>
      <c r="E728" s="27" t="s">
        <v>119</v>
      </c>
      <c r="F728" s="12"/>
    </row>
    <row r="729" spans="1:6" s="4" customFormat="1" ht="15">
      <c r="A729" s="21"/>
      <c r="B729" s="5"/>
      <c r="C729" s="29" t="s">
        <v>1968</v>
      </c>
      <c r="D729" s="28" t="s">
        <v>1969</v>
      </c>
      <c r="E729" s="27" t="s">
        <v>119</v>
      </c>
      <c r="F729" s="12"/>
    </row>
    <row r="730" spans="1:6" s="4" customFormat="1" ht="15">
      <c r="A730" s="21"/>
      <c r="B730" s="5"/>
      <c r="C730" s="29" t="s">
        <v>1970</v>
      </c>
      <c r="D730" s="28" t="s">
        <v>1971</v>
      </c>
      <c r="E730" s="27" t="s">
        <v>119</v>
      </c>
      <c r="F730" s="12"/>
    </row>
    <row r="731" spans="1:6" s="4" customFormat="1" ht="15">
      <c r="A731" s="21"/>
      <c r="B731" s="5"/>
      <c r="C731" s="29" t="s">
        <v>1972</v>
      </c>
      <c r="D731" s="28" t="s">
        <v>1973</v>
      </c>
      <c r="E731" s="27" t="s">
        <v>119</v>
      </c>
      <c r="F731" s="12"/>
    </row>
    <row r="732" spans="1:6" s="4" customFormat="1" ht="15">
      <c r="A732" s="21"/>
      <c r="B732" s="5"/>
      <c r="C732" s="29" t="s">
        <v>1974</v>
      </c>
      <c r="D732" s="28" t="s">
        <v>1975</v>
      </c>
      <c r="E732" s="27" t="s">
        <v>119</v>
      </c>
      <c r="F732" s="12"/>
    </row>
    <row r="733" spans="1:6" s="4" customFormat="1" ht="72">
      <c r="A733" s="21"/>
      <c r="B733" s="5"/>
      <c r="C733" s="33" t="s">
        <v>1976</v>
      </c>
      <c r="D733" s="32" t="s">
        <v>1977</v>
      </c>
      <c r="E733" s="27"/>
      <c r="F733" s="12"/>
    </row>
    <row r="734" spans="1:6" s="4" customFormat="1" ht="15">
      <c r="A734" s="21"/>
      <c r="B734" s="5"/>
      <c r="C734" s="29" t="s">
        <v>1978</v>
      </c>
      <c r="D734" s="28" t="s">
        <v>1979</v>
      </c>
      <c r="E734" s="27" t="s">
        <v>119</v>
      </c>
      <c r="F734" s="12"/>
    </row>
    <row r="735" spans="1:6" s="4" customFormat="1" ht="63">
      <c r="A735" s="21"/>
      <c r="B735" s="5"/>
      <c r="C735" s="33" t="s">
        <v>1980</v>
      </c>
      <c r="D735" s="32" t="s">
        <v>1981</v>
      </c>
      <c r="E735" s="27"/>
      <c r="F735" s="12"/>
    </row>
    <row r="736" spans="1:6" s="4" customFormat="1" ht="63">
      <c r="A736" s="21"/>
      <c r="B736" s="5"/>
      <c r="C736" s="33" t="s">
        <v>1982</v>
      </c>
      <c r="D736" s="32" t="s">
        <v>1983</v>
      </c>
      <c r="E736" s="27"/>
      <c r="F736" s="12"/>
    </row>
    <row r="737" spans="1:6" s="4" customFormat="1" ht="72">
      <c r="A737" s="21"/>
      <c r="B737" s="5"/>
      <c r="C737" s="33" t="s">
        <v>1984</v>
      </c>
      <c r="D737" s="32" t="s">
        <v>1985</v>
      </c>
      <c r="E737" s="27"/>
      <c r="F737" s="12"/>
    </row>
    <row r="738" spans="1:6" s="4" customFormat="1" ht="15">
      <c r="A738" s="21"/>
      <c r="B738" s="5"/>
      <c r="C738" s="29" t="s">
        <v>1986</v>
      </c>
      <c r="D738" s="28" t="s">
        <v>1987</v>
      </c>
      <c r="E738" s="27" t="s">
        <v>119</v>
      </c>
      <c r="F738" s="12"/>
    </row>
    <row r="739" spans="1:6" s="4" customFormat="1" ht="15">
      <c r="A739" s="21"/>
      <c r="B739" s="5"/>
      <c r="C739" s="29" t="s">
        <v>1988</v>
      </c>
      <c r="D739" s="28" t="s">
        <v>1989</v>
      </c>
      <c r="E739" s="27" t="s">
        <v>119</v>
      </c>
      <c r="F739" s="12"/>
    </row>
    <row r="740" spans="1:6" s="4" customFormat="1" ht="15">
      <c r="A740" s="21"/>
      <c r="B740" s="5"/>
      <c r="C740" s="29" t="s">
        <v>1990</v>
      </c>
      <c r="D740" s="28" t="s">
        <v>1991</v>
      </c>
      <c r="E740" s="27" t="s">
        <v>119</v>
      </c>
      <c r="F740" s="12"/>
    </row>
    <row r="741" spans="1:6" s="4" customFormat="1" ht="15">
      <c r="A741" s="21"/>
      <c r="B741" s="5"/>
      <c r="C741" s="29" t="s">
        <v>1992</v>
      </c>
      <c r="D741" s="28" t="s">
        <v>1993</v>
      </c>
      <c r="E741" s="27" t="s">
        <v>119</v>
      </c>
      <c r="F741" s="12"/>
    </row>
    <row r="742" spans="1:6" s="4" customFormat="1" ht="15">
      <c r="A742" s="21"/>
      <c r="B742" s="5"/>
      <c r="C742" s="29" t="s">
        <v>1994</v>
      </c>
      <c r="D742" s="28" t="s">
        <v>1995</v>
      </c>
      <c r="E742" s="27" t="s">
        <v>119</v>
      </c>
      <c r="F742" s="12"/>
    </row>
    <row r="743" spans="1:6" s="4" customFormat="1" ht="15">
      <c r="A743" s="21"/>
      <c r="B743" s="5"/>
      <c r="C743" s="29" t="s">
        <v>1996</v>
      </c>
      <c r="D743" s="28" t="s">
        <v>1997</v>
      </c>
      <c r="E743" s="27" t="s">
        <v>119</v>
      </c>
      <c r="F743" s="12"/>
    </row>
    <row r="744" spans="1:6" s="4" customFormat="1" ht="63">
      <c r="A744" s="21"/>
      <c r="B744" s="5"/>
      <c r="C744" s="33" t="s">
        <v>1998</v>
      </c>
      <c r="D744" s="32" t="s">
        <v>1999</v>
      </c>
      <c r="E744" s="27"/>
      <c r="F744" s="12"/>
    </row>
    <row r="745" spans="1:6" s="4" customFormat="1" ht="15">
      <c r="A745" s="21"/>
      <c r="B745" s="5"/>
      <c r="C745" s="29" t="s">
        <v>2000</v>
      </c>
      <c r="D745" s="28" t="s">
        <v>2001</v>
      </c>
      <c r="E745" s="27" t="s">
        <v>119</v>
      </c>
      <c r="F745" s="12"/>
    </row>
    <row r="746" spans="1:6" s="4" customFormat="1" ht="15">
      <c r="A746" s="21"/>
      <c r="B746" s="5"/>
      <c r="C746" s="29" t="s">
        <v>2002</v>
      </c>
      <c r="D746" s="28" t="s">
        <v>2003</v>
      </c>
      <c r="E746" s="27" t="s">
        <v>119</v>
      </c>
      <c r="F746" s="12"/>
    </row>
    <row r="747" spans="1:6" s="4" customFormat="1" ht="81">
      <c r="A747" s="21"/>
      <c r="B747" s="5"/>
      <c r="C747" s="33" t="s">
        <v>2004</v>
      </c>
      <c r="D747" s="32" t="s">
        <v>2005</v>
      </c>
      <c r="E747" s="27"/>
      <c r="F747" s="12"/>
    </row>
    <row r="748" spans="1:6" s="4" customFormat="1" ht="18">
      <c r="A748" s="21"/>
      <c r="B748" s="5"/>
      <c r="C748" s="29" t="s">
        <v>2006</v>
      </c>
      <c r="D748" s="28" t="s">
        <v>2007</v>
      </c>
      <c r="E748" s="27" t="s">
        <v>119</v>
      </c>
      <c r="F748" s="12"/>
    </row>
    <row r="749" spans="1:6" s="4" customFormat="1" ht="18">
      <c r="A749" s="21"/>
      <c r="B749" s="5"/>
      <c r="C749" s="29" t="s">
        <v>2008</v>
      </c>
      <c r="D749" s="28" t="s">
        <v>2009</v>
      </c>
      <c r="E749" s="27" t="s">
        <v>119</v>
      </c>
      <c r="F749" s="12"/>
    </row>
    <row r="750" spans="1:6" s="4" customFormat="1" ht="18">
      <c r="A750" s="21"/>
      <c r="B750" s="5"/>
      <c r="C750" s="29" t="s">
        <v>2010</v>
      </c>
      <c r="D750" s="28" t="s">
        <v>2011</v>
      </c>
      <c r="E750" s="27" t="s">
        <v>119</v>
      </c>
      <c r="F750" s="12"/>
    </row>
    <row r="751" spans="1:6" s="4" customFormat="1" ht="18">
      <c r="A751" s="21"/>
      <c r="B751" s="5"/>
      <c r="C751" s="29" t="s">
        <v>2012</v>
      </c>
      <c r="D751" s="28" t="s">
        <v>2013</v>
      </c>
      <c r="E751" s="27" t="s">
        <v>119</v>
      </c>
      <c r="F751" s="12"/>
    </row>
    <row r="752" spans="1:6" s="4" customFormat="1" ht="18">
      <c r="A752" s="21"/>
      <c r="B752" s="5"/>
      <c r="C752" s="29" t="s">
        <v>2014</v>
      </c>
      <c r="D752" s="28" t="s">
        <v>2015</v>
      </c>
      <c r="E752" s="27" t="s">
        <v>119</v>
      </c>
      <c r="F752" s="12"/>
    </row>
    <row r="753" spans="1:6" s="4" customFormat="1" ht="18">
      <c r="A753" s="21"/>
      <c r="B753" s="5"/>
      <c r="C753" s="29" t="s">
        <v>2016</v>
      </c>
      <c r="D753" s="28" t="s">
        <v>2017</v>
      </c>
      <c r="E753" s="27" t="s">
        <v>119</v>
      </c>
      <c r="F753" s="12"/>
    </row>
    <row r="754" spans="1:6" s="4" customFormat="1" ht="18">
      <c r="A754" s="21"/>
      <c r="B754" s="5"/>
      <c r="C754" s="29" t="s">
        <v>2018</v>
      </c>
      <c r="D754" s="28" t="s">
        <v>2019</v>
      </c>
      <c r="E754" s="27" t="s">
        <v>119</v>
      </c>
      <c r="F754" s="12"/>
    </row>
    <row r="755" spans="1:6" s="4" customFormat="1" ht="18">
      <c r="A755" s="21"/>
      <c r="B755" s="5"/>
      <c r="C755" s="29" t="s">
        <v>2020</v>
      </c>
      <c r="D755" s="28" t="s">
        <v>2021</v>
      </c>
      <c r="E755" s="27" t="s">
        <v>119</v>
      </c>
      <c r="F755" s="12"/>
    </row>
    <row r="756" spans="1:6" s="4" customFormat="1" ht="18">
      <c r="A756" s="21"/>
      <c r="B756" s="5"/>
      <c r="C756" s="29" t="s">
        <v>2022</v>
      </c>
      <c r="D756" s="28" t="s">
        <v>2023</v>
      </c>
      <c r="E756" s="27" t="s">
        <v>119</v>
      </c>
      <c r="F756" s="12"/>
    </row>
    <row r="757" spans="1:6" s="4" customFormat="1" ht="18">
      <c r="A757" s="21"/>
      <c r="B757" s="5"/>
      <c r="C757" s="29" t="s">
        <v>2024</v>
      </c>
      <c r="D757" s="28" t="s">
        <v>2025</v>
      </c>
      <c r="E757" s="27" t="s">
        <v>119</v>
      </c>
      <c r="F757" s="12"/>
    </row>
    <row r="758" spans="1:6" s="4" customFormat="1" ht="18">
      <c r="A758" s="21"/>
      <c r="B758" s="5"/>
      <c r="C758" s="29" t="s">
        <v>2026</v>
      </c>
      <c r="D758" s="28" t="s">
        <v>2027</v>
      </c>
      <c r="E758" s="27" t="s">
        <v>119</v>
      </c>
      <c r="F758" s="12"/>
    </row>
    <row r="759" spans="1:6" s="4" customFormat="1" ht="18">
      <c r="A759" s="21"/>
      <c r="B759" s="5"/>
      <c r="C759" s="64" t="s">
        <v>2028</v>
      </c>
      <c r="D759" s="50" t="s">
        <v>2029</v>
      </c>
      <c r="E759" s="27" t="s">
        <v>119</v>
      </c>
      <c r="F759" s="12"/>
    </row>
    <row r="760" spans="1:6" s="4" customFormat="1" ht="15">
      <c r="A760" s="21"/>
      <c r="B760" s="5"/>
      <c r="C760" s="64" t="s">
        <v>2030</v>
      </c>
      <c r="D760" s="50" t="s">
        <v>2031</v>
      </c>
      <c r="E760" s="27" t="s">
        <v>119</v>
      </c>
      <c r="F760" s="12"/>
    </row>
    <row r="761" spans="1:6" s="4" customFormat="1" ht="19.149999999999999">
      <c r="A761" s="21"/>
      <c r="B761" s="5"/>
      <c r="C761" s="64" t="s">
        <v>2032</v>
      </c>
      <c r="D761" s="50" t="s">
        <v>2033</v>
      </c>
      <c r="E761" s="27" t="s">
        <v>119</v>
      </c>
      <c r="F761" s="12"/>
    </row>
    <row r="762" spans="1:6" s="4" customFormat="1" ht="90">
      <c r="A762" s="21"/>
      <c r="B762" s="5"/>
      <c r="C762" s="93" t="s">
        <v>2034</v>
      </c>
      <c r="D762" s="32" t="s">
        <v>2035</v>
      </c>
      <c r="E762" s="92"/>
      <c r="F762" s="12"/>
    </row>
    <row r="763" spans="1:6" s="4" customFormat="1" ht="18">
      <c r="A763" s="21"/>
      <c r="B763" s="5"/>
      <c r="C763" s="64" t="s">
        <v>2036</v>
      </c>
      <c r="D763" s="50" t="s">
        <v>2037</v>
      </c>
      <c r="E763" s="27" t="s">
        <v>119</v>
      </c>
      <c r="F763" s="12"/>
    </row>
    <row r="764" spans="1:6" s="4" customFormat="1" ht="18">
      <c r="A764" s="21"/>
      <c r="B764" s="5"/>
      <c r="C764" s="64" t="s">
        <v>2038</v>
      </c>
      <c r="D764" s="50" t="s">
        <v>2039</v>
      </c>
      <c r="E764" s="27" t="s">
        <v>119</v>
      </c>
      <c r="F764" s="12"/>
    </row>
    <row r="765" spans="1:6" s="4" customFormat="1" ht="63">
      <c r="A765" s="21"/>
      <c r="B765" s="5"/>
      <c r="C765" s="33" t="s">
        <v>2040</v>
      </c>
      <c r="D765" s="32" t="s">
        <v>2041</v>
      </c>
      <c r="E765" s="27"/>
      <c r="F765" s="12"/>
    </row>
    <row r="766" spans="1:6" s="4" customFormat="1" ht="27">
      <c r="A766" s="21"/>
      <c r="B766" s="5"/>
      <c r="C766" s="29" t="s">
        <v>2042</v>
      </c>
      <c r="D766" s="28" t="s">
        <v>2043</v>
      </c>
      <c r="E766" s="27" t="s">
        <v>119</v>
      </c>
      <c r="F766" s="12"/>
    </row>
    <row r="767" spans="1:6" s="4" customFormat="1" ht="18">
      <c r="A767" s="21"/>
      <c r="B767" s="5"/>
      <c r="C767" s="29" t="s">
        <v>2044</v>
      </c>
      <c r="D767" s="28" t="s">
        <v>2045</v>
      </c>
      <c r="E767" s="27" t="s">
        <v>119</v>
      </c>
      <c r="F767" s="12"/>
    </row>
    <row r="768" spans="1:6" s="4" customFormat="1" ht="15">
      <c r="A768" s="21"/>
      <c r="B768" s="5"/>
      <c r="C768" s="29" t="s">
        <v>2046</v>
      </c>
      <c r="D768" s="28" t="s">
        <v>2047</v>
      </c>
      <c r="E768" s="27" t="s">
        <v>119</v>
      </c>
      <c r="F768" s="12"/>
    </row>
    <row r="769" spans="1:6" s="4" customFormat="1" ht="18">
      <c r="A769" s="21"/>
      <c r="B769" s="5"/>
      <c r="C769" s="29" t="s">
        <v>2048</v>
      </c>
      <c r="D769" s="28" t="s">
        <v>2049</v>
      </c>
      <c r="E769" s="27" t="s">
        <v>119</v>
      </c>
      <c r="F769" s="12"/>
    </row>
    <row r="770" spans="1:6" s="4" customFormat="1" ht="27">
      <c r="A770" s="21"/>
      <c r="B770" s="5"/>
      <c r="C770" s="29" t="s">
        <v>2050</v>
      </c>
      <c r="D770" s="28" t="s">
        <v>2051</v>
      </c>
      <c r="E770" s="27" t="s">
        <v>119</v>
      </c>
      <c r="F770" s="12"/>
    </row>
    <row r="771" spans="1:6" s="4" customFormat="1" ht="54">
      <c r="A771" s="21"/>
      <c r="B771" s="5"/>
      <c r="C771" s="33" t="s">
        <v>2052</v>
      </c>
      <c r="D771" s="32" t="s">
        <v>2053</v>
      </c>
      <c r="E771" s="27"/>
      <c r="F771" s="12"/>
    </row>
    <row r="772" spans="1:6" s="4" customFormat="1" ht="27">
      <c r="A772" s="21"/>
      <c r="B772" s="5"/>
      <c r="C772" s="29" t="s">
        <v>2054</v>
      </c>
      <c r="D772" s="28" t="s">
        <v>2055</v>
      </c>
      <c r="E772" s="27" t="s">
        <v>119</v>
      </c>
      <c r="F772" s="12"/>
    </row>
    <row r="773" spans="1:6" s="4" customFormat="1" ht="18">
      <c r="A773" s="21"/>
      <c r="B773" s="5"/>
      <c r="C773" s="29" t="s">
        <v>2056</v>
      </c>
      <c r="D773" s="28" t="s">
        <v>2057</v>
      </c>
      <c r="E773" s="27" t="s">
        <v>119</v>
      </c>
      <c r="F773" s="12"/>
    </row>
    <row r="774" spans="1:6" s="4" customFormat="1" ht="19.149999999999999">
      <c r="A774" s="21"/>
      <c r="B774" s="5"/>
      <c r="C774" s="29" t="s">
        <v>2058</v>
      </c>
      <c r="D774" s="28" t="s">
        <v>2059</v>
      </c>
      <c r="E774" s="27" t="s">
        <v>119</v>
      </c>
      <c r="F774" s="12"/>
    </row>
    <row r="775" spans="1:6" s="4" customFormat="1" ht="18">
      <c r="A775" s="21"/>
      <c r="B775" s="5"/>
      <c r="C775" s="29" t="s">
        <v>2060</v>
      </c>
      <c r="D775" s="28" t="s">
        <v>2049</v>
      </c>
      <c r="E775" s="27" t="s">
        <v>119</v>
      </c>
      <c r="F775" s="12"/>
    </row>
    <row r="776" spans="1:6" s="4" customFormat="1" ht="27">
      <c r="A776" s="21"/>
      <c r="B776" s="5"/>
      <c r="C776" s="29" t="s">
        <v>2061</v>
      </c>
      <c r="D776" s="28" t="s">
        <v>2051</v>
      </c>
      <c r="E776" s="27" t="s">
        <v>119</v>
      </c>
      <c r="F776" s="12"/>
    </row>
    <row r="777" spans="1:6" s="4" customFormat="1" ht="54">
      <c r="A777" s="21"/>
      <c r="B777" s="5"/>
      <c r="C777" s="33" t="s">
        <v>2062</v>
      </c>
      <c r="D777" s="32" t="s">
        <v>2063</v>
      </c>
      <c r="E777" s="27"/>
      <c r="F777" s="12"/>
    </row>
    <row r="778" spans="1:6" s="4" customFormat="1" ht="15">
      <c r="A778" s="21"/>
      <c r="B778" s="5"/>
      <c r="C778" s="29" t="s">
        <v>2064</v>
      </c>
      <c r="D778" s="28" t="s">
        <v>2065</v>
      </c>
      <c r="E778" s="27" t="s">
        <v>119</v>
      </c>
      <c r="F778" s="12"/>
    </row>
    <row r="779" spans="1:6" s="4" customFormat="1" ht="90">
      <c r="A779" s="21"/>
      <c r="B779" s="5"/>
      <c r="C779" s="33" t="s">
        <v>2066</v>
      </c>
      <c r="D779" s="32" t="s">
        <v>2067</v>
      </c>
      <c r="E779" s="27"/>
      <c r="F779" s="12"/>
    </row>
    <row r="780" spans="1:6" s="4" customFormat="1" ht="15">
      <c r="A780" s="21"/>
      <c r="B780" s="5"/>
      <c r="C780" s="29" t="s">
        <v>2068</v>
      </c>
      <c r="D780" s="28" t="s">
        <v>2069</v>
      </c>
      <c r="E780" s="27" t="s">
        <v>119</v>
      </c>
      <c r="F780" s="12"/>
    </row>
    <row r="781" spans="1:6" s="4" customFormat="1" ht="15">
      <c r="A781" s="21"/>
      <c r="B781" s="5"/>
      <c r="C781" s="29" t="s">
        <v>2070</v>
      </c>
      <c r="D781" s="28" t="s">
        <v>2071</v>
      </c>
      <c r="E781" s="27" t="s">
        <v>119</v>
      </c>
      <c r="F781" s="12"/>
    </row>
    <row r="782" spans="1:6" s="4" customFormat="1" ht="15">
      <c r="A782" s="21"/>
      <c r="B782" s="5"/>
      <c r="C782" s="29" t="s">
        <v>2072</v>
      </c>
      <c r="D782" s="28" t="s">
        <v>2073</v>
      </c>
      <c r="E782" s="27" t="s">
        <v>119</v>
      </c>
      <c r="F782" s="12"/>
    </row>
    <row r="783" spans="1:6" s="4" customFormat="1" ht="15">
      <c r="A783" s="21"/>
      <c r="B783" s="5"/>
      <c r="C783" s="29" t="s">
        <v>2074</v>
      </c>
      <c r="D783" s="28" t="s">
        <v>2075</v>
      </c>
      <c r="E783" s="27" t="s">
        <v>119</v>
      </c>
      <c r="F783" s="12"/>
    </row>
    <row r="784" spans="1:6" s="4" customFormat="1" ht="15">
      <c r="A784" s="21"/>
      <c r="B784" s="5"/>
      <c r="C784" s="29" t="s">
        <v>2076</v>
      </c>
      <c r="D784" s="28" t="s">
        <v>2077</v>
      </c>
      <c r="E784" s="27" t="s">
        <v>119</v>
      </c>
      <c r="F784" s="12"/>
    </row>
    <row r="785" spans="1:6" s="4" customFormat="1" ht="15">
      <c r="A785" s="21"/>
      <c r="B785" s="5"/>
      <c r="C785" s="29" t="s">
        <v>2078</v>
      </c>
      <c r="D785" s="28" t="s">
        <v>2079</v>
      </c>
      <c r="E785" s="27" t="s">
        <v>119</v>
      </c>
      <c r="F785" s="12"/>
    </row>
    <row r="786" spans="1:6" s="4" customFormat="1" ht="15">
      <c r="A786" s="21"/>
      <c r="B786" s="5"/>
      <c r="C786" s="29" t="s">
        <v>2080</v>
      </c>
      <c r="D786" s="28" t="s">
        <v>2081</v>
      </c>
      <c r="E786" s="27" t="s">
        <v>119</v>
      </c>
      <c r="F786" s="12"/>
    </row>
    <row r="787" spans="1:6" s="4" customFormat="1" ht="15">
      <c r="A787" s="21"/>
      <c r="B787" s="5"/>
      <c r="C787" s="29" t="s">
        <v>2082</v>
      </c>
      <c r="D787" s="28" t="s">
        <v>2083</v>
      </c>
      <c r="E787" s="27" t="s">
        <v>119</v>
      </c>
      <c r="F787" s="12"/>
    </row>
    <row r="788" spans="1:6" s="4" customFormat="1" ht="15">
      <c r="A788" s="21"/>
      <c r="B788" s="5"/>
      <c r="C788" s="29" t="s">
        <v>2084</v>
      </c>
      <c r="D788" s="28" t="s">
        <v>2085</v>
      </c>
      <c r="E788" s="27" t="s">
        <v>119</v>
      </c>
      <c r="F788" s="12"/>
    </row>
    <row r="789" spans="1:6" s="4" customFormat="1" ht="63">
      <c r="A789" s="21"/>
      <c r="B789" s="5"/>
      <c r="C789" s="33" t="s">
        <v>2086</v>
      </c>
      <c r="D789" s="32" t="s">
        <v>2087</v>
      </c>
      <c r="E789" s="27"/>
      <c r="F789" s="12"/>
    </row>
    <row r="790" spans="1:6" s="4" customFormat="1" ht="15">
      <c r="A790" s="21"/>
      <c r="B790" s="5"/>
      <c r="C790" s="29" t="s">
        <v>2088</v>
      </c>
      <c r="D790" s="28" t="s">
        <v>2089</v>
      </c>
      <c r="E790" s="27" t="s">
        <v>119</v>
      </c>
      <c r="F790" s="12"/>
    </row>
    <row r="791" spans="1:6" s="4" customFormat="1" ht="15">
      <c r="A791" s="21"/>
      <c r="B791" s="5"/>
      <c r="C791" s="29" t="s">
        <v>2090</v>
      </c>
      <c r="D791" s="28" t="s">
        <v>2091</v>
      </c>
      <c r="E791" s="27" t="s">
        <v>119</v>
      </c>
      <c r="F791" s="12"/>
    </row>
    <row r="792" spans="1:6" s="4" customFormat="1" ht="15">
      <c r="A792" s="21"/>
      <c r="B792" s="5"/>
      <c r="C792" s="29" t="s">
        <v>2092</v>
      </c>
      <c r="D792" s="28" t="s">
        <v>2093</v>
      </c>
      <c r="E792" s="27" t="s">
        <v>119</v>
      </c>
      <c r="F792" s="12"/>
    </row>
    <row r="793" spans="1:6" s="4" customFormat="1" ht="63">
      <c r="A793" s="21"/>
      <c r="B793" s="5"/>
      <c r="C793" s="33" t="s">
        <v>2094</v>
      </c>
      <c r="D793" s="32" t="s">
        <v>2095</v>
      </c>
      <c r="E793" s="27"/>
      <c r="F793" s="12"/>
    </row>
    <row r="794" spans="1:6" s="4" customFormat="1" ht="15">
      <c r="A794" s="21"/>
      <c r="B794" s="5"/>
      <c r="C794" s="29" t="s">
        <v>2096</v>
      </c>
      <c r="D794" s="28" t="s">
        <v>2089</v>
      </c>
      <c r="E794" s="27" t="s">
        <v>119</v>
      </c>
      <c r="F794" s="12"/>
    </row>
    <row r="795" spans="1:6" s="4" customFormat="1" ht="15">
      <c r="A795" s="21"/>
      <c r="B795" s="5"/>
      <c r="C795" s="29" t="s">
        <v>2097</v>
      </c>
      <c r="D795" s="28" t="s">
        <v>2091</v>
      </c>
      <c r="E795" s="27" t="s">
        <v>119</v>
      </c>
      <c r="F795" s="12"/>
    </row>
    <row r="796" spans="1:6" s="4" customFormat="1" ht="15">
      <c r="A796" s="21"/>
      <c r="B796" s="5"/>
      <c r="C796" s="29" t="s">
        <v>2098</v>
      </c>
      <c r="D796" s="28" t="s">
        <v>2093</v>
      </c>
      <c r="E796" s="27" t="s">
        <v>119</v>
      </c>
      <c r="F796" s="12"/>
    </row>
    <row r="797" spans="1:6" s="4" customFormat="1" ht="63">
      <c r="A797" s="21"/>
      <c r="B797" s="5"/>
      <c r="C797" s="33" t="s">
        <v>2099</v>
      </c>
      <c r="D797" s="32" t="s">
        <v>2100</v>
      </c>
      <c r="E797" s="27"/>
      <c r="F797" s="12"/>
    </row>
    <row r="798" spans="1:6" s="4" customFormat="1" ht="15">
      <c r="A798" s="21"/>
      <c r="B798" s="5"/>
      <c r="C798" s="29" t="s">
        <v>2101</v>
      </c>
      <c r="D798" s="28" t="s">
        <v>2102</v>
      </c>
      <c r="E798" s="27" t="s">
        <v>119</v>
      </c>
      <c r="F798" s="12"/>
    </row>
    <row r="799" spans="1:6" s="4" customFormat="1" ht="15">
      <c r="A799" s="21"/>
      <c r="B799" s="5"/>
      <c r="C799" s="29" t="s">
        <v>2103</v>
      </c>
      <c r="D799" s="28" t="s">
        <v>2104</v>
      </c>
      <c r="E799" s="27" t="s">
        <v>119</v>
      </c>
      <c r="F799" s="12"/>
    </row>
    <row r="800" spans="1:6" s="4" customFormat="1" ht="15">
      <c r="A800" s="21"/>
      <c r="B800" s="5"/>
      <c r="C800" s="29" t="s">
        <v>2105</v>
      </c>
      <c r="D800" s="28" t="s">
        <v>2106</v>
      </c>
      <c r="E800" s="27" t="s">
        <v>119</v>
      </c>
      <c r="F800" s="12"/>
    </row>
    <row r="801" spans="1:6" s="4" customFormat="1" ht="15">
      <c r="A801" s="21"/>
      <c r="B801" s="5"/>
      <c r="C801" s="29" t="s">
        <v>2107</v>
      </c>
      <c r="D801" s="28" t="s">
        <v>2108</v>
      </c>
      <c r="E801" s="27" t="s">
        <v>119</v>
      </c>
      <c r="F801" s="12"/>
    </row>
    <row r="802" spans="1:6" s="4" customFormat="1" ht="15">
      <c r="A802" s="21"/>
      <c r="B802" s="5"/>
      <c r="C802" s="29" t="s">
        <v>2109</v>
      </c>
      <c r="D802" s="28" t="s">
        <v>2110</v>
      </c>
      <c r="E802" s="27" t="s">
        <v>119</v>
      </c>
      <c r="F802" s="12"/>
    </row>
    <row r="803" spans="1:6" s="4" customFormat="1" ht="15">
      <c r="A803" s="21"/>
      <c r="B803" s="5"/>
      <c r="C803" s="29" t="s">
        <v>2111</v>
      </c>
      <c r="D803" s="28" t="s">
        <v>2112</v>
      </c>
      <c r="E803" s="27" t="s">
        <v>119</v>
      </c>
      <c r="F803" s="12"/>
    </row>
    <row r="804" spans="1:6" s="4" customFormat="1" ht="63">
      <c r="A804" s="21"/>
      <c r="B804" s="5"/>
      <c r="C804" s="33" t="s">
        <v>2113</v>
      </c>
      <c r="D804" s="32" t="s">
        <v>2114</v>
      </c>
      <c r="E804" s="27"/>
      <c r="F804" s="12"/>
    </row>
    <row r="805" spans="1:6" s="4" customFormat="1" ht="15">
      <c r="A805" s="21"/>
      <c r="B805" s="5"/>
      <c r="C805" s="29" t="s">
        <v>2115</v>
      </c>
      <c r="D805" s="30" t="s">
        <v>2116</v>
      </c>
      <c r="E805" s="27" t="s">
        <v>119</v>
      </c>
      <c r="F805" s="12"/>
    </row>
    <row r="806" spans="1:6" s="4" customFormat="1" ht="15">
      <c r="A806" s="21"/>
      <c r="B806" s="5"/>
      <c r="C806" s="29" t="s">
        <v>2117</v>
      </c>
      <c r="D806" s="28" t="s">
        <v>2091</v>
      </c>
      <c r="E806" s="27" t="s">
        <v>119</v>
      </c>
      <c r="F806" s="12"/>
    </row>
    <row r="807" spans="1:6" s="4" customFormat="1" ht="15">
      <c r="A807" s="21"/>
      <c r="B807" s="5"/>
      <c r="C807" s="29" t="s">
        <v>2118</v>
      </c>
      <c r="D807" s="28" t="s">
        <v>2093</v>
      </c>
      <c r="E807" s="27" t="s">
        <v>119</v>
      </c>
      <c r="F807" s="12"/>
    </row>
    <row r="808" spans="1:6" s="4" customFormat="1" ht="63">
      <c r="A808" s="21"/>
      <c r="B808" s="5"/>
      <c r="C808" s="33" t="s">
        <v>2119</v>
      </c>
      <c r="D808" s="32" t="s">
        <v>2120</v>
      </c>
      <c r="E808" s="27"/>
      <c r="F808" s="12"/>
    </row>
    <row r="809" spans="1:6" s="4" customFormat="1" ht="15">
      <c r="A809" s="21"/>
      <c r="B809" s="5"/>
      <c r="C809" s="29" t="s">
        <v>2121</v>
      </c>
      <c r="D809" s="28" t="s">
        <v>2089</v>
      </c>
      <c r="E809" s="27" t="s">
        <v>119</v>
      </c>
      <c r="F809" s="12"/>
    </row>
    <row r="810" spans="1:6" s="4" customFormat="1" ht="15">
      <c r="A810" s="21"/>
      <c r="B810" s="5"/>
      <c r="C810" s="29" t="s">
        <v>2122</v>
      </c>
      <c r="D810" s="28" t="s">
        <v>2091</v>
      </c>
      <c r="E810" s="27" t="s">
        <v>119</v>
      </c>
      <c r="F810" s="12"/>
    </row>
    <row r="811" spans="1:6" s="4" customFormat="1" ht="15">
      <c r="A811" s="21"/>
      <c r="B811" s="5"/>
      <c r="C811" s="29" t="s">
        <v>2123</v>
      </c>
      <c r="D811" s="28" t="s">
        <v>2093</v>
      </c>
      <c r="E811" s="27" t="s">
        <v>119</v>
      </c>
      <c r="F811" s="12"/>
    </row>
    <row r="812" spans="1:6" s="4" customFormat="1" ht="63">
      <c r="A812" s="21"/>
      <c r="B812" s="5"/>
      <c r="C812" s="33" t="s">
        <v>2124</v>
      </c>
      <c r="D812" s="32" t="s">
        <v>2125</v>
      </c>
      <c r="E812" s="27"/>
      <c r="F812" s="12"/>
    </row>
    <row r="813" spans="1:6" s="4" customFormat="1" ht="15">
      <c r="A813" s="21"/>
      <c r="B813" s="5"/>
      <c r="C813" s="29" t="s">
        <v>2126</v>
      </c>
      <c r="D813" s="28" t="s">
        <v>2089</v>
      </c>
      <c r="E813" s="27" t="s">
        <v>119</v>
      </c>
      <c r="F813" s="12"/>
    </row>
    <row r="814" spans="1:6" s="4" customFormat="1" ht="15">
      <c r="A814" s="21"/>
      <c r="B814" s="5"/>
      <c r="C814" s="29" t="s">
        <v>2127</v>
      </c>
      <c r="D814" s="28" t="s">
        <v>2091</v>
      </c>
      <c r="E814" s="27" t="s">
        <v>119</v>
      </c>
      <c r="F814" s="12"/>
    </row>
    <row r="815" spans="1:6" s="4" customFormat="1" ht="15">
      <c r="A815" s="21"/>
      <c r="B815" s="5"/>
      <c r="C815" s="29" t="s">
        <v>2128</v>
      </c>
      <c r="D815" s="28" t="s">
        <v>2093</v>
      </c>
      <c r="E815" s="27" t="s">
        <v>119</v>
      </c>
      <c r="F815" s="12"/>
    </row>
    <row r="816" spans="1:6" s="4" customFormat="1" ht="63">
      <c r="A816" s="21"/>
      <c r="B816" s="5"/>
      <c r="C816" s="33" t="s">
        <v>2129</v>
      </c>
      <c r="D816" s="32" t="s">
        <v>2130</v>
      </c>
      <c r="E816" s="27"/>
      <c r="F816" s="12"/>
    </row>
    <row r="817" spans="1:6" s="4" customFormat="1" ht="15">
      <c r="A817" s="21"/>
      <c r="B817" s="5"/>
      <c r="C817" s="29" t="s">
        <v>2131</v>
      </c>
      <c r="D817" s="28" t="s">
        <v>2089</v>
      </c>
      <c r="E817" s="27" t="s">
        <v>119</v>
      </c>
      <c r="F817" s="12"/>
    </row>
    <row r="818" spans="1:6" s="4" customFormat="1" ht="15">
      <c r="A818" s="21"/>
      <c r="B818" s="5"/>
      <c r="C818" s="29" t="s">
        <v>2132</v>
      </c>
      <c r="D818" s="28" t="s">
        <v>2091</v>
      </c>
      <c r="E818" s="27" t="s">
        <v>119</v>
      </c>
      <c r="F818" s="12"/>
    </row>
    <row r="819" spans="1:6" s="4" customFormat="1" ht="15">
      <c r="A819" s="21"/>
      <c r="B819" s="5"/>
      <c r="C819" s="29" t="s">
        <v>2133</v>
      </c>
      <c r="D819" s="28" t="s">
        <v>2093</v>
      </c>
      <c r="E819" s="27" t="s">
        <v>119</v>
      </c>
      <c r="F819" s="12"/>
    </row>
    <row r="820" spans="1:6" s="4" customFormat="1" ht="63">
      <c r="A820" s="21"/>
      <c r="B820" s="5"/>
      <c r="C820" s="33" t="s">
        <v>2134</v>
      </c>
      <c r="D820" s="32" t="s">
        <v>2135</v>
      </c>
      <c r="E820" s="27"/>
      <c r="F820" s="12"/>
    </row>
    <row r="821" spans="1:6" s="4" customFormat="1" ht="15">
      <c r="A821" s="21"/>
      <c r="B821" s="5"/>
      <c r="C821" s="29" t="s">
        <v>2136</v>
      </c>
      <c r="D821" s="28" t="s">
        <v>2089</v>
      </c>
      <c r="E821" s="27" t="s">
        <v>119</v>
      </c>
      <c r="F821" s="12"/>
    </row>
    <row r="822" spans="1:6" s="4" customFormat="1" ht="15">
      <c r="A822" s="21"/>
      <c r="B822" s="5"/>
      <c r="C822" s="29" t="s">
        <v>2137</v>
      </c>
      <c r="D822" s="28" t="s">
        <v>2138</v>
      </c>
      <c r="E822" s="27" t="s">
        <v>119</v>
      </c>
      <c r="F822" s="12"/>
    </row>
    <row r="823" spans="1:6" s="4" customFormat="1" ht="15">
      <c r="A823" s="21"/>
      <c r="B823" s="5"/>
      <c r="C823" s="29" t="s">
        <v>2139</v>
      </c>
      <c r="D823" s="28" t="s">
        <v>2140</v>
      </c>
      <c r="E823" s="27" t="s">
        <v>119</v>
      </c>
      <c r="F823" s="12"/>
    </row>
    <row r="824" spans="1:6" s="4" customFormat="1" ht="15">
      <c r="A824" s="21"/>
      <c r="B824" s="5"/>
      <c r="C824" s="29" t="s">
        <v>2141</v>
      </c>
      <c r="D824" s="40" t="s">
        <v>2142</v>
      </c>
      <c r="E824" s="27" t="s">
        <v>119</v>
      </c>
      <c r="F824" s="12"/>
    </row>
    <row r="825" spans="1:6" s="4" customFormat="1" ht="15">
      <c r="A825" s="21"/>
      <c r="B825" s="5"/>
      <c r="C825" s="29" t="s">
        <v>2143</v>
      </c>
      <c r="D825" s="40" t="s">
        <v>2144</v>
      </c>
      <c r="E825" s="27" t="s">
        <v>119</v>
      </c>
      <c r="F825" s="12"/>
    </row>
    <row r="826" spans="1:6" s="4" customFormat="1" ht="15">
      <c r="A826" s="21"/>
      <c r="B826" s="5"/>
      <c r="C826" s="29" t="s">
        <v>2145</v>
      </c>
      <c r="D826" s="40" t="s">
        <v>2146</v>
      </c>
      <c r="E826" s="27" t="s">
        <v>119</v>
      </c>
      <c r="F826" s="12"/>
    </row>
    <row r="827" spans="1:6" s="4" customFormat="1" ht="15">
      <c r="A827" s="21"/>
      <c r="B827" s="5"/>
      <c r="C827" s="29" t="s">
        <v>2147</v>
      </c>
      <c r="D827" s="30" t="s">
        <v>2148</v>
      </c>
      <c r="E827" s="27" t="s">
        <v>119</v>
      </c>
      <c r="F827" s="12"/>
    </row>
    <row r="828" spans="1:6" s="4" customFormat="1" ht="15">
      <c r="A828" s="21"/>
      <c r="B828" s="5"/>
      <c r="C828" s="29" t="s">
        <v>2149</v>
      </c>
      <c r="D828" s="30" t="s">
        <v>2150</v>
      </c>
      <c r="E828" s="27" t="s">
        <v>119</v>
      </c>
      <c r="F828" s="12"/>
    </row>
    <row r="829" spans="1:6" s="4" customFormat="1" ht="15">
      <c r="A829" s="21"/>
      <c r="B829" s="5"/>
      <c r="C829" s="29" t="s">
        <v>2151</v>
      </c>
      <c r="D829" s="30" t="s">
        <v>2152</v>
      </c>
      <c r="E829" s="27" t="s">
        <v>119</v>
      </c>
      <c r="F829" s="12"/>
    </row>
    <row r="830" spans="1:6" s="4" customFormat="1" ht="15">
      <c r="A830" s="21"/>
      <c r="B830" s="5"/>
      <c r="C830" s="29" t="s">
        <v>2153</v>
      </c>
      <c r="D830" s="30" t="s">
        <v>2154</v>
      </c>
      <c r="E830" s="27" t="s">
        <v>119</v>
      </c>
      <c r="F830" s="12"/>
    </row>
    <row r="831" spans="1:6" s="4" customFormat="1" ht="15">
      <c r="A831" s="21"/>
      <c r="B831" s="5"/>
      <c r="C831" s="29" t="s">
        <v>2155</v>
      </c>
      <c r="D831" s="30" t="s">
        <v>2156</v>
      </c>
      <c r="E831" s="27" t="s">
        <v>119</v>
      </c>
      <c r="F831" s="12"/>
    </row>
    <row r="832" spans="1:6" s="4" customFormat="1" ht="15">
      <c r="A832" s="21"/>
      <c r="B832" s="5"/>
      <c r="C832" s="29" t="s">
        <v>2157</v>
      </c>
      <c r="D832" s="30" t="s">
        <v>2158</v>
      </c>
      <c r="E832" s="27" t="s">
        <v>119</v>
      </c>
      <c r="F832" s="12"/>
    </row>
    <row r="833" spans="1:6" s="4" customFormat="1" ht="63">
      <c r="A833" s="21"/>
      <c r="B833" s="5"/>
      <c r="C833" s="33" t="s">
        <v>2159</v>
      </c>
      <c r="D833" s="32" t="s">
        <v>2160</v>
      </c>
      <c r="E833" s="27"/>
      <c r="F833" s="12"/>
    </row>
    <row r="834" spans="1:6" s="4" customFormat="1" ht="15">
      <c r="A834" s="21"/>
      <c r="B834" s="5"/>
      <c r="C834" s="29" t="s">
        <v>2161</v>
      </c>
      <c r="D834" s="28" t="s">
        <v>2162</v>
      </c>
      <c r="E834" s="27" t="s">
        <v>119</v>
      </c>
      <c r="F834" s="12"/>
    </row>
    <row r="835" spans="1:6" s="4" customFormat="1" ht="15">
      <c r="A835" s="21"/>
      <c r="B835" s="5"/>
      <c r="C835" s="29" t="s">
        <v>2163</v>
      </c>
      <c r="D835" s="28" t="s">
        <v>2164</v>
      </c>
      <c r="E835" s="27" t="s">
        <v>119</v>
      </c>
      <c r="F835" s="12"/>
    </row>
    <row r="836" spans="1:6" s="4" customFormat="1" ht="54">
      <c r="A836" s="21"/>
      <c r="B836" s="5"/>
      <c r="C836" s="33" t="s">
        <v>2165</v>
      </c>
      <c r="D836" s="32" t="s">
        <v>2166</v>
      </c>
      <c r="E836" s="27"/>
      <c r="F836" s="12"/>
    </row>
    <row r="837" spans="1:6" s="4" customFormat="1" ht="15">
      <c r="A837" s="21"/>
      <c r="B837" s="5"/>
      <c r="C837" s="29" t="s">
        <v>2167</v>
      </c>
      <c r="D837" s="28" t="s">
        <v>2168</v>
      </c>
      <c r="E837" s="27" t="s">
        <v>2169</v>
      </c>
      <c r="F837" s="12"/>
    </row>
    <row r="838" spans="1:6" s="4" customFormat="1" ht="90">
      <c r="A838" s="21"/>
      <c r="B838" s="5"/>
      <c r="C838" s="33" t="s">
        <v>2170</v>
      </c>
      <c r="D838" s="32" t="s">
        <v>2171</v>
      </c>
      <c r="E838" s="27"/>
      <c r="F838" s="12"/>
    </row>
    <row r="839" spans="1:6" s="4" customFormat="1" ht="19.149999999999999">
      <c r="A839" s="21"/>
      <c r="B839" s="5"/>
      <c r="C839" s="29" t="s">
        <v>2172</v>
      </c>
      <c r="D839" s="30" t="s">
        <v>2173</v>
      </c>
      <c r="E839" s="27" t="s">
        <v>119</v>
      </c>
      <c r="F839" s="12"/>
    </row>
    <row r="840" spans="1:6" s="4" customFormat="1" ht="15">
      <c r="A840" s="21"/>
      <c r="B840" s="5"/>
      <c r="C840" s="29" t="s">
        <v>2174</v>
      </c>
      <c r="D840" s="28" t="s">
        <v>2175</v>
      </c>
      <c r="E840" s="27" t="s">
        <v>119</v>
      </c>
      <c r="F840" s="12"/>
    </row>
    <row r="841" spans="1:6" s="4" customFormat="1" ht="19.149999999999999">
      <c r="A841" s="21"/>
      <c r="B841" s="5"/>
      <c r="C841" s="29" t="s">
        <v>2176</v>
      </c>
      <c r="D841" s="28" t="s">
        <v>2177</v>
      </c>
      <c r="E841" s="27" t="s">
        <v>119</v>
      </c>
      <c r="F841" s="12"/>
    </row>
    <row r="842" spans="1:6" s="4" customFormat="1" ht="19.149999999999999">
      <c r="A842" s="21"/>
      <c r="B842" s="5"/>
      <c r="C842" s="29" t="s">
        <v>2178</v>
      </c>
      <c r="D842" s="30" t="s">
        <v>2179</v>
      </c>
      <c r="E842" s="27" t="s">
        <v>119</v>
      </c>
      <c r="F842" s="12"/>
    </row>
    <row r="843" spans="1:6" s="4" customFormat="1" ht="19.149999999999999">
      <c r="A843" s="21"/>
      <c r="B843" s="5"/>
      <c r="C843" s="29" t="s">
        <v>2180</v>
      </c>
      <c r="D843" s="30" t="s">
        <v>2181</v>
      </c>
      <c r="E843" s="27" t="s">
        <v>119</v>
      </c>
      <c r="F843" s="12"/>
    </row>
    <row r="844" spans="1:6" s="4" customFormat="1" ht="19.149999999999999">
      <c r="A844" s="21"/>
      <c r="B844" s="5"/>
      <c r="C844" s="29" t="s">
        <v>2182</v>
      </c>
      <c r="D844" s="28" t="s">
        <v>2183</v>
      </c>
      <c r="E844" s="27" t="s">
        <v>119</v>
      </c>
      <c r="F844" s="12"/>
    </row>
    <row r="845" spans="1:6" s="4" customFormat="1" ht="19.149999999999999">
      <c r="A845" s="21"/>
      <c r="B845" s="5"/>
      <c r="C845" s="29" t="s">
        <v>2184</v>
      </c>
      <c r="D845" s="28" t="s">
        <v>2185</v>
      </c>
      <c r="E845" s="27" t="s">
        <v>119</v>
      </c>
      <c r="F845" s="12"/>
    </row>
    <row r="846" spans="1:6" s="4" customFormat="1" ht="19.149999999999999">
      <c r="A846" s="21"/>
      <c r="B846" s="5"/>
      <c r="C846" s="29" t="s">
        <v>2186</v>
      </c>
      <c r="D846" s="30" t="s">
        <v>2187</v>
      </c>
      <c r="E846" s="27" t="s">
        <v>119</v>
      </c>
      <c r="F846" s="12"/>
    </row>
    <row r="847" spans="1:6" s="4" customFormat="1" ht="19.149999999999999">
      <c r="A847" s="21"/>
      <c r="B847" s="5"/>
      <c r="C847" s="29" t="s">
        <v>2188</v>
      </c>
      <c r="D847" s="30" t="s">
        <v>2189</v>
      </c>
      <c r="E847" s="27" t="s">
        <v>119</v>
      </c>
      <c r="F847" s="12"/>
    </row>
    <row r="848" spans="1:6" s="4" customFormat="1" ht="19.149999999999999">
      <c r="A848" s="21"/>
      <c r="B848" s="5"/>
      <c r="C848" s="29" t="s">
        <v>2190</v>
      </c>
      <c r="D848" s="28" t="s">
        <v>2191</v>
      </c>
      <c r="E848" s="27" t="s">
        <v>119</v>
      </c>
      <c r="F848" s="12"/>
    </row>
    <row r="849" spans="1:6" s="4" customFormat="1" ht="19.149999999999999">
      <c r="A849" s="21"/>
      <c r="B849" s="5"/>
      <c r="C849" s="29" t="s">
        <v>2192</v>
      </c>
      <c r="D849" s="28" t="s">
        <v>2193</v>
      </c>
      <c r="E849" s="27" t="s">
        <v>119</v>
      </c>
      <c r="F849" s="12"/>
    </row>
    <row r="850" spans="1:6" s="4" customFormat="1" ht="19.149999999999999">
      <c r="A850" s="21"/>
      <c r="B850" s="5"/>
      <c r="C850" s="29" t="s">
        <v>2194</v>
      </c>
      <c r="D850" s="30" t="s">
        <v>2195</v>
      </c>
      <c r="E850" s="27" t="s">
        <v>119</v>
      </c>
      <c r="F850" s="12"/>
    </row>
    <row r="851" spans="1:6" s="4" customFormat="1" ht="19.149999999999999">
      <c r="A851" s="21"/>
      <c r="B851" s="5"/>
      <c r="C851" s="29" t="s">
        <v>2196</v>
      </c>
      <c r="D851" s="28" t="s">
        <v>2197</v>
      </c>
      <c r="E851" s="27" t="s">
        <v>119</v>
      </c>
      <c r="F851" s="12"/>
    </row>
    <row r="852" spans="1:6" s="4" customFormat="1" ht="19.149999999999999">
      <c r="A852" s="21"/>
      <c r="B852" s="5"/>
      <c r="C852" s="29" t="s">
        <v>2198</v>
      </c>
      <c r="D852" s="30" t="s">
        <v>2199</v>
      </c>
      <c r="E852" s="27" t="s">
        <v>119</v>
      </c>
      <c r="F852" s="12"/>
    </row>
    <row r="853" spans="1:6" s="4" customFormat="1" ht="19.149999999999999">
      <c r="A853" s="21"/>
      <c r="B853" s="5"/>
      <c r="C853" s="29" t="s">
        <v>2200</v>
      </c>
      <c r="D853" s="28" t="s">
        <v>2201</v>
      </c>
      <c r="E853" s="27" t="s">
        <v>119</v>
      </c>
      <c r="F853" s="12"/>
    </row>
    <row r="854" spans="1:6" s="4" customFormat="1" ht="19.149999999999999">
      <c r="A854" s="21"/>
      <c r="B854" s="5"/>
      <c r="C854" s="29" t="s">
        <v>2202</v>
      </c>
      <c r="D854" s="30" t="s">
        <v>2203</v>
      </c>
      <c r="E854" s="27" t="s">
        <v>119</v>
      </c>
      <c r="F854" s="12"/>
    </row>
    <row r="855" spans="1:6" s="4" customFormat="1" ht="72">
      <c r="A855" s="21"/>
      <c r="B855" s="5"/>
      <c r="C855" s="33" t="s">
        <v>2204</v>
      </c>
      <c r="D855" s="32" t="s">
        <v>2205</v>
      </c>
      <c r="E855" s="27"/>
      <c r="F855" s="12"/>
    </row>
    <row r="856" spans="1:6" s="4" customFormat="1" ht="19.149999999999999">
      <c r="A856" s="21"/>
      <c r="B856" s="5"/>
      <c r="C856" s="29" t="s">
        <v>2206</v>
      </c>
      <c r="D856" s="28" t="s">
        <v>2207</v>
      </c>
      <c r="E856" s="27" t="s">
        <v>119</v>
      </c>
      <c r="F856" s="12"/>
    </row>
    <row r="857" spans="1:6" s="4" customFormat="1" ht="19.149999999999999">
      <c r="A857" s="21"/>
      <c r="B857" s="5"/>
      <c r="C857" s="29" t="s">
        <v>2208</v>
      </c>
      <c r="D857" s="28" t="s">
        <v>2209</v>
      </c>
      <c r="E857" s="27" t="s">
        <v>119</v>
      </c>
      <c r="F857" s="12"/>
    </row>
    <row r="858" spans="1:6" s="4" customFormat="1" ht="19.149999999999999">
      <c r="A858" s="21"/>
      <c r="B858" s="5"/>
      <c r="C858" s="29" t="s">
        <v>2210</v>
      </c>
      <c r="D858" s="28" t="s">
        <v>2211</v>
      </c>
      <c r="E858" s="27" t="s">
        <v>119</v>
      </c>
      <c r="F858" s="12"/>
    </row>
    <row r="859" spans="1:6" s="4" customFormat="1" ht="72">
      <c r="A859" s="21"/>
      <c r="B859" s="5"/>
      <c r="C859" s="33" t="s">
        <v>2212</v>
      </c>
      <c r="D859" s="32" t="s">
        <v>2213</v>
      </c>
      <c r="E859" s="27"/>
      <c r="F859" s="12"/>
    </row>
    <row r="860" spans="1:6" s="4" customFormat="1" ht="15">
      <c r="A860" s="21"/>
      <c r="B860" s="5"/>
      <c r="C860" s="29" t="s">
        <v>2214</v>
      </c>
      <c r="D860" s="28" t="s">
        <v>2215</v>
      </c>
      <c r="E860" s="27" t="s">
        <v>119</v>
      </c>
      <c r="F860" s="12"/>
    </row>
    <row r="861" spans="1:6" s="4" customFormat="1" ht="15">
      <c r="A861" s="21"/>
      <c r="B861" s="5"/>
      <c r="C861" s="29" t="s">
        <v>2216</v>
      </c>
      <c r="D861" s="28" t="s">
        <v>2217</v>
      </c>
      <c r="E861" s="27" t="s">
        <v>119</v>
      </c>
      <c r="F861" s="12"/>
    </row>
    <row r="862" spans="1:6" s="4" customFormat="1" ht="15">
      <c r="A862" s="21"/>
      <c r="B862" s="5"/>
      <c r="C862" s="29" t="s">
        <v>2218</v>
      </c>
      <c r="D862" s="28" t="s">
        <v>2219</v>
      </c>
      <c r="E862" s="27" t="s">
        <v>119</v>
      </c>
      <c r="F862" s="12"/>
    </row>
    <row r="863" spans="1:6" s="4" customFormat="1" ht="15">
      <c r="A863" s="21"/>
      <c r="B863" s="5"/>
      <c r="C863" s="29" t="s">
        <v>2220</v>
      </c>
      <c r="D863" s="28" t="s">
        <v>2221</v>
      </c>
      <c r="E863" s="27" t="s">
        <v>119</v>
      </c>
      <c r="F863" s="12"/>
    </row>
    <row r="864" spans="1:6" s="4" customFormat="1" ht="15">
      <c r="A864" s="21"/>
      <c r="B864" s="5"/>
      <c r="C864" s="29" t="s">
        <v>2222</v>
      </c>
      <c r="D864" s="28" t="s">
        <v>2223</v>
      </c>
      <c r="E864" s="27" t="s">
        <v>119</v>
      </c>
      <c r="F864" s="12"/>
    </row>
    <row r="865" spans="1:6" s="4" customFormat="1" ht="15">
      <c r="A865" s="21"/>
      <c r="B865" s="5"/>
      <c r="C865" s="29" t="s">
        <v>2224</v>
      </c>
      <c r="D865" s="28" t="s">
        <v>2225</v>
      </c>
      <c r="E865" s="27" t="s">
        <v>119</v>
      </c>
      <c r="F865" s="12"/>
    </row>
    <row r="866" spans="1:6" s="4" customFormat="1" ht="15">
      <c r="A866" s="21"/>
      <c r="B866" s="5"/>
      <c r="C866" s="29" t="s">
        <v>2226</v>
      </c>
      <c r="D866" s="28" t="s">
        <v>2227</v>
      </c>
      <c r="E866" s="27" t="s">
        <v>119</v>
      </c>
      <c r="F866" s="12"/>
    </row>
    <row r="867" spans="1:6" s="4" customFormat="1" ht="15">
      <c r="A867" s="21"/>
      <c r="B867" s="5"/>
      <c r="C867" s="29" t="s">
        <v>2228</v>
      </c>
      <c r="D867" s="30" t="s">
        <v>2229</v>
      </c>
      <c r="E867" s="27" t="s">
        <v>119</v>
      </c>
      <c r="F867" s="12"/>
    </row>
    <row r="868" spans="1:6" s="4" customFormat="1" ht="15">
      <c r="A868" s="21"/>
      <c r="B868" s="5"/>
      <c r="C868" s="29" t="s">
        <v>2230</v>
      </c>
      <c r="D868" s="30" t="s">
        <v>2219</v>
      </c>
      <c r="E868" s="27" t="s">
        <v>119</v>
      </c>
      <c r="F868" s="12"/>
    </row>
    <row r="869" spans="1:6" s="4" customFormat="1" ht="15">
      <c r="A869" s="21"/>
      <c r="B869" s="5"/>
      <c r="C869" s="29" t="s">
        <v>2231</v>
      </c>
      <c r="D869" s="30" t="s">
        <v>2221</v>
      </c>
      <c r="E869" s="27" t="s">
        <v>119</v>
      </c>
      <c r="F869" s="12"/>
    </row>
    <row r="870" spans="1:6" s="4" customFormat="1" ht="15">
      <c r="A870" s="21"/>
      <c r="B870" s="5"/>
      <c r="C870" s="29" t="s">
        <v>2232</v>
      </c>
      <c r="D870" s="30" t="s">
        <v>2223</v>
      </c>
      <c r="E870" s="27" t="s">
        <v>119</v>
      </c>
      <c r="F870" s="12"/>
    </row>
    <row r="871" spans="1:6" s="4" customFormat="1" ht="15">
      <c r="A871" s="21"/>
      <c r="B871" s="5"/>
      <c r="C871" s="29" t="s">
        <v>2233</v>
      </c>
      <c r="D871" s="30" t="s">
        <v>2225</v>
      </c>
      <c r="E871" s="27" t="s">
        <v>119</v>
      </c>
      <c r="F871" s="12"/>
    </row>
    <row r="872" spans="1:6" s="4" customFormat="1" ht="15">
      <c r="A872" s="21"/>
      <c r="B872" s="5"/>
      <c r="C872" s="29" t="s">
        <v>2234</v>
      </c>
      <c r="D872" s="30" t="s">
        <v>2227</v>
      </c>
      <c r="E872" s="27" t="s">
        <v>119</v>
      </c>
      <c r="F872" s="12"/>
    </row>
    <row r="873" spans="1:6" s="4" customFormat="1" ht="63">
      <c r="A873" s="21"/>
      <c r="B873" s="5"/>
      <c r="C873" s="33" t="s">
        <v>2235</v>
      </c>
      <c r="D873" s="32" t="s">
        <v>2236</v>
      </c>
      <c r="E873" s="27"/>
      <c r="F873" s="12"/>
    </row>
    <row r="874" spans="1:6" s="4" customFormat="1" ht="15">
      <c r="A874" s="21"/>
      <c r="B874" s="5"/>
      <c r="C874" s="29" t="s">
        <v>2237</v>
      </c>
      <c r="D874" s="28" t="s">
        <v>2238</v>
      </c>
      <c r="E874" s="27" t="s">
        <v>119</v>
      </c>
      <c r="F874" s="12"/>
    </row>
    <row r="875" spans="1:6" s="4" customFormat="1" ht="15">
      <c r="A875" s="21"/>
      <c r="B875" s="5"/>
      <c r="C875" s="29" t="s">
        <v>2239</v>
      </c>
      <c r="D875" s="28" t="s">
        <v>2240</v>
      </c>
      <c r="E875" s="27" t="s">
        <v>119</v>
      </c>
      <c r="F875" s="12"/>
    </row>
    <row r="876" spans="1:6" s="4" customFormat="1" ht="15">
      <c r="A876" s="21"/>
      <c r="B876" s="5"/>
      <c r="C876" s="29" t="s">
        <v>2241</v>
      </c>
      <c r="D876" s="28" t="s">
        <v>2242</v>
      </c>
      <c r="E876" s="27" t="s">
        <v>119</v>
      </c>
      <c r="F876" s="12"/>
    </row>
    <row r="877" spans="1:6" s="4" customFormat="1" ht="15">
      <c r="A877" s="21"/>
      <c r="B877" s="5"/>
      <c r="C877" s="29" t="s">
        <v>2243</v>
      </c>
      <c r="D877" s="28" t="s">
        <v>2244</v>
      </c>
      <c r="E877" s="27" t="s">
        <v>119</v>
      </c>
      <c r="F877" s="12"/>
    </row>
    <row r="878" spans="1:6" s="4" customFormat="1" ht="15">
      <c r="A878" s="21"/>
      <c r="B878" s="5"/>
      <c r="C878" s="29" t="s">
        <v>2245</v>
      </c>
      <c r="D878" s="28" t="s">
        <v>2246</v>
      </c>
      <c r="E878" s="27" t="s">
        <v>119</v>
      </c>
      <c r="F878" s="12"/>
    </row>
    <row r="879" spans="1:6" s="4" customFormat="1" ht="15">
      <c r="A879" s="21"/>
      <c r="B879" s="5"/>
      <c r="C879" s="29" t="s">
        <v>2247</v>
      </c>
      <c r="D879" s="28" t="s">
        <v>2248</v>
      </c>
      <c r="E879" s="27" t="s">
        <v>119</v>
      </c>
      <c r="F879" s="12"/>
    </row>
    <row r="880" spans="1:6" s="4" customFormat="1" ht="15">
      <c r="A880" s="21"/>
      <c r="B880" s="5"/>
      <c r="C880" s="29" t="s">
        <v>2249</v>
      </c>
      <c r="D880" s="28" t="s">
        <v>2250</v>
      </c>
      <c r="E880" s="27" t="s">
        <v>119</v>
      </c>
      <c r="F880" s="12"/>
    </row>
    <row r="881" spans="1:6" s="4" customFormat="1" ht="15">
      <c r="A881" s="21"/>
      <c r="B881" s="5"/>
      <c r="C881" s="29" t="s">
        <v>2251</v>
      </c>
      <c r="D881" s="28" t="s">
        <v>2252</v>
      </c>
      <c r="E881" s="27" t="s">
        <v>119</v>
      </c>
      <c r="F881" s="12"/>
    </row>
    <row r="882" spans="1:6" s="4" customFormat="1" ht="15">
      <c r="A882" s="21"/>
      <c r="B882" s="5"/>
      <c r="C882" s="29" t="s">
        <v>2253</v>
      </c>
      <c r="D882" s="28" t="s">
        <v>2254</v>
      </c>
      <c r="E882" s="27" t="s">
        <v>119</v>
      </c>
      <c r="F882" s="12"/>
    </row>
    <row r="883" spans="1:6" s="4" customFormat="1" ht="15">
      <c r="A883" s="21"/>
      <c r="B883" s="5"/>
      <c r="C883" s="29" t="s">
        <v>2255</v>
      </c>
      <c r="D883" s="28" t="s">
        <v>2256</v>
      </c>
      <c r="E883" s="27" t="s">
        <v>119</v>
      </c>
      <c r="F883" s="12"/>
    </row>
    <row r="884" spans="1:6" s="4" customFormat="1" ht="15">
      <c r="A884" s="21"/>
      <c r="B884" s="5"/>
      <c r="C884" s="29" t="s">
        <v>2257</v>
      </c>
      <c r="D884" s="28" t="s">
        <v>2258</v>
      </c>
      <c r="E884" s="27" t="s">
        <v>119</v>
      </c>
      <c r="F884" s="12"/>
    </row>
    <row r="885" spans="1:6" s="4" customFormat="1" ht="15">
      <c r="A885" s="21"/>
      <c r="B885" s="5"/>
      <c r="C885" s="29" t="s">
        <v>2259</v>
      </c>
      <c r="D885" s="28" t="s">
        <v>2260</v>
      </c>
      <c r="E885" s="27" t="s">
        <v>119</v>
      </c>
      <c r="F885" s="12"/>
    </row>
    <row r="886" spans="1:6" s="4" customFormat="1" ht="15">
      <c r="A886" s="21"/>
      <c r="B886" s="5"/>
      <c r="C886" s="29" t="s">
        <v>2261</v>
      </c>
      <c r="D886" s="28" t="s">
        <v>2262</v>
      </c>
      <c r="E886" s="27" t="s">
        <v>119</v>
      </c>
      <c r="F886" s="12"/>
    </row>
    <row r="887" spans="1:6" s="4" customFormat="1" ht="15">
      <c r="A887" s="21"/>
      <c r="B887" s="5"/>
      <c r="C887" s="29" t="s">
        <v>2263</v>
      </c>
      <c r="D887" s="28" t="s">
        <v>2264</v>
      </c>
      <c r="E887" s="27" t="s">
        <v>119</v>
      </c>
      <c r="F887" s="12"/>
    </row>
    <row r="888" spans="1:6" s="4" customFormat="1" ht="15">
      <c r="A888" s="21"/>
      <c r="B888" s="5"/>
      <c r="C888" s="29" t="s">
        <v>2265</v>
      </c>
      <c r="D888" s="28" t="s">
        <v>2266</v>
      </c>
      <c r="E888" s="27" t="s">
        <v>119</v>
      </c>
      <c r="F888" s="12"/>
    </row>
    <row r="889" spans="1:6" s="4" customFormat="1" ht="15">
      <c r="A889" s="21"/>
      <c r="B889" s="5"/>
      <c r="C889" s="29" t="s">
        <v>2267</v>
      </c>
      <c r="D889" s="28" t="s">
        <v>2268</v>
      </c>
      <c r="E889" s="27" t="s">
        <v>119</v>
      </c>
      <c r="F889" s="12"/>
    </row>
    <row r="890" spans="1:6" s="4" customFormat="1" ht="15">
      <c r="A890" s="21"/>
      <c r="B890" s="5"/>
      <c r="C890" s="29" t="s">
        <v>2269</v>
      </c>
      <c r="D890" s="28" t="s">
        <v>2270</v>
      </c>
      <c r="E890" s="27" t="s">
        <v>119</v>
      </c>
      <c r="F890" s="12"/>
    </row>
    <row r="891" spans="1:6" s="4" customFormat="1" ht="15">
      <c r="A891" s="21"/>
      <c r="B891" s="5"/>
      <c r="C891" s="29" t="s">
        <v>2271</v>
      </c>
      <c r="D891" s="28" t="s">
        <v>2272</v>
      </c>
      <c r="E891" s="27" t="s">
        <v>119</v>
      </c>
      <c r="F891" s="12"/>
    </row>
    <row r="892" spans="1:6" s="4" customFormat="1" ht="54">
      <c r="A892" s="21"/>
      <c r="B892" s="5"/>
      <c r="C892" s="33" t="s">
        <v>2273</v>
      </c>
      <c r="D892" s="32" t="s">
        <v>2274</v>
      </c>
      <c r="E892" s="27"/>
      <c r="F892" s="12"/>
    </row>
    <row r="893" spans="1:6" s="4" customFormat="1" ht="15">
      <c r="A893" s="21"/>
      <c r="B893" s="5"/>
      <c r="C893" s="29" t="s">
        <v>2275</v>
      </c>
      <c r="D893" s="30" t="s">
        <v>2276</v>
      </c>
      <c r="E893" s="27" t="s">
        <v>119</v>
      </c>
      <c r="F893" s="12"/>
    </row>
    <row r="894" spans="1:6" s="4" customFormat="1" ht="63">
      <c r="A894" s="21"/>
      <c r="B894" s="5"/>
      <c r="C894" s="33" t="s">
        <v>2277</v>
      </c>
      <c r="D894" s="32" t="s">
        <v>2278</v>
      </c>
      <c r="E894" s="27"/>
      <c r="F894" s="12"/>
    </row>
    <row r="895" spans="1:6" s="4" customFormat="1" ht="15">
      <c r="A895" s="21"/>
      <c r="B895" s="5"/>
      <c r="C895" s="29" t="s">
        <v>2279</v>
      </c>
      <c r="D895" s="28" t="s">
        <v>1872</v>
      </c>
      <c r="E895" s="27" t="s">
        <v>119</v>
      </c>
      <c r="F895" s="12"/>
    </row>
    <row r="896" spans="1:6" s="4" customFormat="1" ht="15">
      <c r="A896" s="21"/>
      <c r="B896" s="5"/>
      <c r="C896" s="29" t="s">
        <v>2280</v>
      </c>
      <c r="D896" s="28" t="s">
        <v>1874</v>
      </c>
      <c r="E896" s="27" t="s">
        <v>119</v>
      </c>
      <c r="F896" s="12"/>
    </row>
    <row r="897" spans="1:6" s="4" customFormat="1" ht="15">
      <c r="A897" s="21"/>
      <c r="B897" s="5"/>
      <c r="C897" s="29" t="s">
        <v>2281</v>
      </c>
      <c r="D897" s="28" t="s">
        <v>1876</v>
      </c>
      <c r="E897" s="27" t="s">
        <v>119</v>
      </c>
      <c r="F897" s="12"/>
    </row>
    <row r="898" spans="1:6" s="4" customFormat="1" ht="15">
      <c r="A898" s="21"/>
      <c r="B898" s="5"/>
      <c r="C898" s="29" t="s">
        <v>2282</v>
      </c>
      <c r="D898" s="28" t="s">
        <v>1878</v>
      </c>
      <c r="E898" s="27" t="s">
        <v>119</v>
      </c>
      <c r="F898" s="12"/>
    </row>
    <row r="899" spans="1:6" s="4" customFormat="1" ht="15">
      <c r="A899" s="21"/>
      <c r="B899" s="5"/>
      <c r="C899" s="29" t="s">
        <v>2283</v>
      </c>
      <c r="D899" s="28" t="s">
        <v>1880</v>
      </c>
      <c r="E899" s="27" t="s">
        <v>119</v>
      </c>
      <c r="F899" s="12"/>
    </row>
    <row r="900" spans="1:6" s="4" customFormat="1" ht="15">
      <c r="A900" s="21"/>
      <c r="B900" s="5"/>
      <c r="C900" s="29" t="s">
        <v>2284</v>
      </c>
      <c r="D900" s="28" t="s">
        <v>1882</v>
      </c>
      <c r="E900" s="27" t="s">
        <v>119</v>
      </c>
      <c r="F900" s="12"/>
    </row>
    <row r="901" spans="1:6" s="4" customFormat="1" ht="15">
      <c r="A901" s="21"/>
      <c r="B901" s="5"/>
      <c r="C901" s="29" t="s">
        <v>2285</v>
      </c>
      <c r="D901" s="28" t="s">
        <v>1884</v>
      </c>
      <c r="E901" s="27" t="s">
        <v>119</v>
      </c>
      <c r="F901" s="12"/>
    </row>
    <row r="902" spans="1:6" s="4" customFormat="1" ht="15">
      <c r="A902" s="21"/>
      <c r="B902" s="5"/>
      <c r="C902" s="29" t="s">
        <v>2286</v>
      </c>
      <c r="D902" s="28" t="s">
        <v>1886</v>
      </c>
      <c r="E902" s="27" t="s">
        <v>119</v>
      </c>
      <c r="F902" s="12"/>
    </row>
    <row r="903" spans="1:6" s="4" customFormat="1" ht="72">
      <c r="A903" s="21"/>
      <c r="B903" s="17" t="str">
        <f>MID(C903,3,2)</f>
        <v>21</v>
      </c>
      <c r="C903" s="33" t="s">
        <v>2287</v>
      </c>
      <c r="D903" s="32" t="s">
        <v>2288</v>
      </c>
      <c r="E903" s="27"/>
      <c r="F903" s="12"/>
    </row>
    <row r="904" spans="1:6" s="4" customFormat="1" ht="63">
      <c r="A904" s="21"/>
      <c r="B904" s="5"/>
      <c r="C904" s="33" t="s">
        <v>2289</v>
      </c>
      <c r="D904" s="32" t="s">
        <v>2290</v>
      </c>
      <c r="E904" s="27"/>
      <c r="F904" s="12"/>
    </row>
    <row r="905" spans="1:6" s="4" customFormat="1" ht="15">
      <c r="A905" s="21"/>
      <c r="B905" s="5"/>
      <c r="C905" s="29" t="s">
        <v>2291</v>
      </c>
      <c r="D905" s="28" t="s">
        <v>2292</v>
      </c>
      <c r="E905" s="27" t="s">
        <v>52</v>
      </c>
      <c r="F905" s="12"/>
    </row>
    <row r="906" spans="1:6" s="4" customFormat="1" ht="72">
      <c r="A906" s="21"/>
      <c r="B906" s="5"/>
      <c r="C906" s="33" t="s">
        <v>2293</v>
      </c>
      <c r="D906" s="32" t="s">
        <v>2294</v>
      </c>
      <c r="E906" s="27"/>
      <c r="F906" s="12"/>
    </row>
    <row r="907" spans="1:6" s="4" customFormat="1" ht="15">
      <c r="A907" s="21"/>
      <c r="B907" s="5"/>
      <c r="C907" s="36" t="s">
        <v>2295</v>
      </c>
      <c r="D907" s="28" t="s">
        <v>2296</v>
      </c>
      <c r="E907" s="35" t="s">
        <v>52</v>
      </c>
      <c r="F907" s="12"/>
    </row>
    <row r="908" spans="1:6" s="4" customFormat="1" ht="15">
      <c r="A908" s="21"/>
      <c r="B908" s="5"/>
      <c r="C908" s="29" t="s">
        <v>2297</v>
      </c>
      <c r="D908" s="28" t="s">
        <v>2298</v>
      </c>
      <c r="E908" s="35" t="s">
        <v>52</v>
      </c>
      <c r="F908" s="12"/>
    </row>
    <row r="909" spans="1:6" s="4" customFormat="1" ht="15">
      <c r="A909" s="21"/>
      <c r="B909" s="5"/>
      <c r="C909" s="29" t="s">
        <v>2299</v>
      </c>
      <c r="D909" s="28" t="s">
        <v>2300</v>
      </c>
      <c r="E909" s="27" t="s">
        <v>52</v>
      </c>
      <c r="F909" s="12"/>
    </row>
    <row r="910" spans="1:6" s="4" customFormat="1" ht="15">
      <c r="A910" s="21"/>
      <c r="B910" s="5"/>
      <c r="C910" s="29" t="s">
        <v>2301</v>
      </c>
      <c r="D910" s="28" t="s">
        <v>2302</v>
      </c>
      <c r="E910" s="27" t="s">
        <v>52</v>
      </c>
      <c r="F910" s="12"/>
    </row>
    <row r="911" spans="1:6" s="4" customFormat="1" ht="15">
      <c r="A911" s="21"/>
      <c r="B911" s="5"/>
      <c r="C911" s="29" t="s">
        <v>2303</v>
      </c>
      <c r="D911" s="28" t="s">
        <v>2304</v>
      </c>
      <c r="E911" s="27" t="s">
        <v>52</v>
      </c>
      <c r="F911" s="12"/>
    </row>
    <row r="912" spans="1:6" s="4" customFormat="1" ht="15">
      <c r="A912" s="21"/>
      <c r="B912" s="5"/>
      <c r="C912" s="29" t="s">
        <v>2305</v>
      </c>
      <c r="D912" s="28" t="s">
        <v>2306</v>
      </c>
      <c r="E912" s="27" t="s">
        <v>52</v>
      </c>
      <c r="F912" s="12"/>
    </row>
    <row r="913" spans="1:6" s="4" customFormat="1" ht="15">
      <c r="A913" s="21"/>
      <c r="B913" s="5"/>
      <c r="C913" s="29" t="s">
        <v>2307</v>
      </c>
      <c r="D913" s="28" t="s">
        <v>2308</v>
      </c>
      <c r="E913" s="27" t="s">
        <v>52</v>
      </c>
      <c r="F913" s="12"/>
    </row>
    <row r="914" spans="1:6" s="4" customFormat="1" ht="15">
      <c r="A914" s="21"/>
      <c r="B914" s="5"/>
      <c r="C914" s="29" t="s">
        <v>2309</v>
      </c>
      <c r="D914" s="28" t="s">
        <v>2310</v>
      </c>
      <c r="E914" s="27" t="s">
        <v>52</v>
      </c>
      <c r="F914" s="12"/>
    </row>
    <row r="915" spans="1:6" s="4" customFormat="1" ht="15">
      <c r="A915" s="21"/>
      <c r="B915" s="5"/>
      <c r="C915" s="29" t="s">
        <v>2311</v>
      </c>
      <c r="D915" s="28" t="s">
        <v>2312</v>
      </c>
      <c r="E915" s="27" t="s">
        <v>52</v>
      </c>
      <c r="F915" s="12"/>
    </row>
    <row r="916" spans="1:6" s="4" customFormat="1" ht="15">
      <c r="A916" s="21"/>
      <c r="B916" s="5"/>
      <c r="C916" s="29" t="s">
        <v>2313</v>
      </c>
      <c r="D916" s="28" t="s">
        <v>2314</v>
      </c>
      <c r="E916" s="27" t="s">
        <v>52</v>
      </c>
      <c r="F916" s="12"/>
    </row>
    <row r="917" spans="1:6" s="4" customFormat="1" ht="15">
      <c r="A917" s="21"/>
      <c r="B917" s="5"/>
      <c r="C917" s="29" t="s">
        <v>2315</v>
      </c>
      <c r="D917" s="28" t="s">
        <v>2316</v>
      </c>
      <c r="E917" s="27" t="s">
        <v>52</v>
      </c>
      <c r="F917" s="12"/>
    </row>
    <row r="918" spans="1:6" s="4" customFormat="1" ht="15">
      <c r="A918" s="21"/>
      <c r="B918" s="5"/>
      <c r="C918" s="29" t="s">
        <v>2317</v>
      </c>
      <c r="D918" s="28" t="s">
        <v>2318</v>
      </c>
      <c r="E918" s="27" t="s">
        <v>52</v>
      </c>
      <c r="F918" s="12"/>
    </row>
    <row r="919" spans="1:6" s="4" customFormat="1" ht="15">
      <c r="A919" s="21"/>
      <c r="B919" s="5"/>
      <c r="C919" s="29" t="s">
        <v>2319</v>
      </c>
      <c r="D919" s="28" t="s">
        <v>2320</v>
      </c>
      <c r="E919" s="27" t="s">
        <v>52</v>
      </c>
      <c r="F919" s="12"/>
    </row>
    <row r="920" spans="1:6" s="4" customFormat="1" ht="15">
      <c r="A920" s="21"/>
      <c r="B920" s="5"/>
      <c r="C920" s="29" t="s">
        <v>2321</v>
      </c>
      <c r="D920" s="28" t="s">
        <v>2322</v>
      </c>
      <c r="E920" s="27" t="s">
        <v>52</v>
      </c>
      <c r="F920" s="12"/>
    </row>
    <row r="921" spans="1:6" s="4" customFormat="1" ht="15">
      <c r="A921" s="21"/>
      <c r="B921" s="5"/>
      <c r="C921" s="29" t="s">
        <v>2323</v>
      </c>
      <c r="D921" s="28" t="s">
        <v>2324</v>
      </c>
      <c r="E921" s="27" t="s">
        <v>52</v>
      </c>
      <c r="F921" s="12"/>
    </row>
    <row r="922" spans="1:6" s="4" customFormat="1" ht="15">
      <c r="A922" s="21"/>
      <c r="B922" s="5"/>
      <c r="C922" s="29" t="s">
        <v>2325</v>
      </c>
      <c r="D922" s="28" t="s">
        <v>2326</v>
      </c>
      <c r="E922" s="27" t="s">
        <v>52</v>
      </c>
      <c r="F922" s="12"/>
    </row>
    <row r="923" spans="1:6" s="4" customFormat="1" ht="15">
      <c r="A923" s="21"/>
      <c r="B923" s="5"/>
      <c r="C923" s="29" t="s">
        <v>2327</v>
      </c>
      <c r="D923" s="28" t="s">
        <v>2328</v>
      </c>
      <c r="E923" s="27" t="s">
        <v>52</v>
      </c>
      <c r="F923" s="12"/>
    </row>
    <row r="924" spans="1:6" s="4" customFormat="1" ht="15">
      <c r="A924" s="21"/>
      <c r="B924" s="5"/>
      <c r="C924" s="29" t="s">
        <v>2329</v>
      </c>
      <c r="D924" s="28" t="s">
        <v>2330</v>
      </c>
      <c r="E924" s="27" t="s">
        <v>52</v>
      </c>
      <c r="F924" s="12"/>
    </row>
    <row r="925" spans="1:6" s="4" customFormat="1" ht="15">
      <c r="A925" s="21"/>
      <c r="B925" s="5"/>
      <c r="C925" s="29" t="s">
        <v>2331</v>
      </c>
      <c r="D925" s="28" t="s">
        <v>2332</v>
      </c>
      <c r="E925" s="27" t="s">
        <v>52</v>
      </c>
      <c r="F925" s="12"/>
    </row>
    <row r="926" spans="1:6" s="4" customFormat="1" ht="15">
      <c r="A926" s="21"/>
      <c r="B926" s="5"/>
      <c r="C926" s="29" t="s">
        <v>2333</v>
      </c>
      <c r="D926" s="28" t="s">
        <v>2334</v>
      </c>
      <c r="E926" s="27" t="s">
        <v>52</v>
      </c>
      <c r="F926" s="12"/>
    </row>
    <row r="927" spans="1:6" s="4" customFormat="1" ht="18">
      <c r="A927" s="21"/>
      <c r="B927" s="5"/>
      <c r="C927" s="29" t="s">
        <v>2335</v>
      </c>
      <c r="D927" s="28" t="s">
        <v>2336</v>
      </c>
      <c r="E927" s="27" t="s">
        <v>52</v>
      </c>
      <c r="F927" s="12"/>
    </row>
    <row r="928" spans="1:6" s="4" customFormat="1" ht="18">
      <c r="A928" s="21"/>
      <c r="B928" s="5"/>
      <c r="C928" s="29" t="s">
        <v>2337</v>
      </c>
      <c r="D928" s="28" t="s">
        <v>2338</v>
      </c>
      <c r="E928" s="27" t="s">
        <v>52</v>
      </c>
      <c r="F928" s="12"/>
    </row>
    <row r="929" spans="1:6" s="4" customFormat="1" ht="18">
      <c r="A929" s="21"/>
      <c r="B929" s="5"/>
      <c r="C929" s="29" t="s">
        <v>2339</v>
      </c>
      <c r="D929" s="28" t="s">
        <v>2340</v>
      </c>
      <c r="E929" s="27" t="s">
        <v>52</v>
      </c>
      <c r="F929" s="12"/>
    </row>
    <row r="930" spans="1:6" s="4" customFormat="1" ht="18">
      <c r="A930" s="21"/>
      <c r="B930" s="5"/>
      <c r="C930" s="29" t="s">
        <v>2341</v>
      </c>
      <c r="D930" s="28" t="s">
        <v>2342</v>
      </c>
      <c r="E930" s="27" t="s">
        <v>52</v>
      </c>
      <c r="F930" s="12"/>
    </row>
    <row r="931" spans="1:6" s="4" customFormat="1" ht="18">
      <c r="A931" s="21"/>
      <c r="B931" s="5"/>
      <c r="C931" s="29" t="s">
        <v>2343</v>
      </c>
      <c r="D931" s="28" t="s">
        <v>2344</v>
      </c>
      <c r="E931" s="27" t="s">
        <v>52</v>
      </c>
      <c r="F931" s="12"/>
    </row>
    <row r="932" spans="1:6" s="4" customFormat="1" ht="18">
      <c r="A932" s="21"/>
      <c r="B932" s="5"/>
      <c r="C932" s="29" t="s">
        <v>2345</v>
      </c>
      <c r="D932" s="28" t="s">
        <v>2346</v>
      </c>
      <c r="E932" s="27" t="s">
        <v>52</v>
      </c>
      <c r="F932" s="12"/>
    </row>
    <row r="933" spans="1:6" s="4" customFormat="1" ht="18">
      <c r="A933" s="21"/>
      <c r="B933" s="5"/>
      <c r="C933" s="29" t="s">
        <v>2347</v>
      </c>
      <c r="D933" s="28" t="s">
        <v>2348</v>
      </c>
      <c r="E933" s="27" t="s">
        <v>52</v>
      </c>
      <c r="F933" s="12"/>
    </row>
    <row r="934" spans="1:6" s="4" customFormat="1" ht="18">
      <c r="A934" s="21"/>
      <c r="B934" s="5"/>
      <c r="C934" s="29" t="s">
        <v>2349</v>
      </c>
      <c r="D934" s="28" t="s">
        <v>2350</v>
      </c>
      <c r="E934" s="27" t="s">
        <v>52</v>
      </c>
      <c r="F934" s="12"/>
    </row>
    <row r="935" spans="1:6" s="4" customFormat="1" ht="18">
      <c r="A935" s="21"/>
      <c r="B935" s="5"/>
      <c r="C935" s="29" t="s">
        <v>2351</v>
      </c>
      <c r="D935" s="28" t="s">
        <v>2352</v>
      </c>
      <c r="E935" s="27" t="s">
        <v>52</v>
      </c>
      <c r="F935" s="12"/>
    </row>
    <row r="936" spans="1:6" s="4" customFormat="1" ht="15">
      <c r="A936" s="21"/>
      <c r="B936" s="5"/>
      <c r="C936" s="29" t="s">
        <v>2353</v>
      </c>
      <c r="D936" s="28" t="s">
        <v>2354</v>
      </c>
      <c r="E936" s="27" t="s">
        <v>52</v>
      </c>
      <c r="F936" s="12"/>
    </row>
    <row r="937" spans="1:6" s="4" customFormat="1" ht="15">
      <c r="A937" s="21"/>
      <c r="B937" s="5"/>
      <c r="C937" s="29" t="s">
        <v>2355</v>
      </c>
      <c r="D937" s="28" t="s">
        <v>2356</v>
      </c>
      <c r="E937" s="27" t="s">
        <v>52</v>
      </c>
      <c r="F937" s="12"/>
    </row>
    <row r="938" spans="1:6" s="4" customFormat="1" ht="15">
      <c r="A938" s="21"/>
      <c r="B938" s="5"/>
      <c r="C938" s="29" t="s">
        <v>2357</v>
      </c>
      <c r="D938" s="28" t="s">
        <v>2358</v>
      </c>
      <c r="E938" s="27" t="s">
        <v>52</v>
      </c>
      <c r="F938" s="12"/>
    </row>
    <row r="939" spans="1:6" s="4" customFormat="1" ht="15">
      <c r="A939" s="21"/>
      <c r="B939" s="5"/>
      <c r="C939" s="90" t="s">
        <v>2359</v>
      </c>
      <c r="D939" s="30" t="s">
        <v>2360</v>
      </c>
      <c r="E939" s="91" t="s">
        <v>52</v>
      </c>
      <c r="F939" s="12"/>
    </row>
    <row r="940" spans="1:6" s="4" customFormat="1" ht="15">
      <c r="A940" s="21"/>
      <c r="B940" s="5"/>
      <c r="C940" s="29" t="s">
        <v>2361</v>
      </c>
      <c r="D940" s="30" t="s">
        <v>2362</v>
      </c>
      <c r="E940" s="27" t="s">
        <v>52</v>
      </c>
      <c r="F940" s="12"/>
    </row>
    <row r="941" spans="1:6" s="4" customFormat="1" ht="15">
      <c r="A941" s="21"/>
      <c r="B941" s="5"/>
      <c r="C941" s="29" t="s">
        <v>2363</v>
      </c>
      <c r="D941" s="30" t="s">
        <v>2364</v>
      </c>
      <c r="E941" s="27" t="s">
        <v>52</v>
      </c>
      <c r="F941" s="12"/>
    </row>
    <row r="942" spans="1:6" s="4" customFormat="1" ht="15">
      <c r="A942" s="21"/>
      <c r="B942" s="5"/>
      <c r="C942" s="29" t="s">
        <v>2365</v>
      </c>
      <c r="D942" s="30" t="s">
        <v>2366</v>
      </c>
      <c r="E942" s="27" t="s">
        <v>52</v>
      </c>
      <c r="F942" s="12"/>
    </row>
    <row r="943" spans="1:6" s="4" customFormat="1" ht="15">
      <c r="A943" s="21"/>
      <c r="B943" s="5"/>
      <c r="C943" s="29" t="s">
        <v>2367</v>
      </c>
      <c r="D943" s="28" t="s">
        <v>2368</v>
      </c>
      <c r="E943" s="27" t="s">
        <v>52</v>
      </c>
      <c r="F943" s="12"/>
    </row>
    <row r="944" spans="1:6" s="4" customFormat="1" ht="15">
      <c r="A944" s="21"/>
      <c r="B944" s="5"/>
      <c r="C944" s="29" t="s">
        <v>2369</v>
      </c>
      <c r="D944" s="28" t="s">
        <v>2370</v>
      </c>
      <c r="E944" s="27" t="s">
        <v>52</v>
      </c>
      <c r="F944" s="12"/>
    </row>
    <row r="945" spans="1:6" s="4" customFormat="1" ht="15">
      <c r="A945" s="21"/>
      <c r="B945" s="5"/>
      <c r="C945" s="29" t="s">
        <v>2371</v>
      </c>
      <c r="D945" s="28" t="s">
        <v>2372</v>
      </c>
      <c r="E945" s="27" t="s">
        <v>52</v>
      </c>
      <c r="F945" s="12"/>
    </row>
    <row r="946" spans="1:6" s="4" customFormat="1" ht="15">
      <c r="A946" s="21"/>
      <c r="B946" s="5"/>
      <c r="C946" s="29" t="s">
        <v>2373</v>
      </c>
      <c r="D946" s="28" t="s">
        <v>2374</v>
      </c>
      <c r="E946" s="27" t="s">
        <v>52</v>
      </c>
      <c r="F946" s="12"/>
    </row>
    <row r="947" spans="1:6" s="4" customFormat="1" ht="15">
      <c r="A947" s="21"/>
      <c r="B947" s="5"/>
      <c r="C947" s="29" t="s">
        <v>2375</v>
      </c>
      <c r="D947" s="28" t="s">
        <v>2376</v>
      </c>
      <c r="E947" s="27" t="s">
        <v>52</v>
      </c>
      <c r="F947" s="12"/>
    </row>
    <row r="948" spans="1:6" s="4" customFormat="1" ht="15">
      <c r="A948" s="21"/>
      <c r="B948" s="5"/>
      <c r="C948" s="29" t="s">
        <v>2377</v>
      </c>
      <c r="D948" s="28" t="s">
        <v>2378</v>
      </c>
      <c r="E948" s="27" t="s">
        <v>52</v>
      </c>
      <c r="F948" s="12"/>
    </row>
    <row r="949" spans="1:6" s="4" customFormat="1" ht="15">
      <c r="A949" s="21"/>
      <c r="B949" s="5"/>
      <c r="C949" s="29" t="s">
        <v>2379</v>
      </c>
      <c r="D949" s="28" t="s">
        <v>2380</v>
      </c>
      <c r="E949" s="27" t="s">
        <v>52</v>
      </c>
      <c r="F949" s="12"/>
    </row>
    <row r="950" spans="1:6" s="4" customFormat="1" ht="15">
      <c r="A950" s="21"/>
      <c r="B950" s="5"/>
      <c r="C950" s="29" t="s">
        <v>2381</v>
      </c>
      <c r="D950" s="28" t="s">
        <v>2382</v>
      </c>
      <c r="E950" s="27" t="s">
        <v>52</v>
      </c>
      <c r="F950" s="12"/>
    </row>
    <row r="951" spans="1:6" s="4" customFormat="1" ht="15">
      <c r="A951" s="21"/>
      <c r="B951" s="5"/>
      <c r="C951" s="29" t="s">
        <v>2383</v>
      </c>
      <c r="D951" s="28" t="s">
        <v>2384</v>
      </c>
      <c r="E951" s="27" t="s">
        <v>52</v>
      </c>
      <c r="F951" s="12"/>
    </row>
    <row r="952" spans="1:6" s="4" customFormat="1" ht="15">
      <c r="A952" s="21"/>
      <c r="B952" s="5"/>
      <c r="C952" s="29" t="s">
        <v>2385</v>
      </c>
      <c r="D952" s="28" t="s">
        <v>2386</v>
      </c>
      <c r="E952" s="27" t="s">
        <v>52</v>
      </c>
      <c r="F952" s="12"/>
    </row>
    <row r="953" spans="1:6" s="4" customFormat="1" ht="15">
      <c r="A953" s="21"/>
      <c r="B953" s="5"/>
      <c r="C953" s="29" t="s">
        <v>2387</v>
      </c>
      <c r="D953" s="28" t="s">
        <v>2388</v>
      </c>
      <c r="E953" s="27" t="s">
        <v>52</v>
      </c>
      <c r="F953" s="12"/>
    </row>
    <row r="954" spans="1:6" s="4" customFormat="1" ht="15">
      <c r="A954" s="21"/>
      <c r="B954" s="5"/>
      <c r="C954" s="29" t="s">
        <v>2389</v>
      </c>
      <c r="D954" s="28" t="s">
        <v>2390</v>
      </c>
      <c r="E954" s="27" t="s">
        <v>52</v>
      </c>
      <c r="F954" s="12"/>
    </row>
    <row r="955" spans="1:6" s="4" customFormat="1" ht="27">
      <c r="A955" s="21"/>
      <c r="B955" s="5"/>
      <c r="C955" s="29" t="s">
        <v>2391</v>
      </c>
      <c r="D955" s="28" t="s">
        <v>2392</v>
      </c>
      <c r="E955" s="27" t="s">
        <v>52</v>
      </c>
      <c r="F955" s="12"/>
    </row>
    <row r="956" spans="1:6" s="4" customFormat="1" ht="27">
      <c r="A956" s="21"/>
      <c r="B956" s="5"/>
      <c r="C956" s="29" t="s">
        <v>2393</v>
      </c>
      <c r="D956" s="28" t="s">
        <v>2394</v>
      </c>
      <c r="E956" s="27" t="s">
        <v>52</v>
      </c>
      <c r="F956" s="12"/>
    </row>
    <row r="957" spans="1:6" s="4" customFormat="1" ht="27">
      <c r="A957" s="21"/>
      <c r="B957" s="5"/>
      <c r="C957" s="29" t="s">
        <v>2395</v>
      </c>
      <c r="D957" s="28" t="s">
        <v>2396</v>
      </c>
      <c r="E957" s="27" t="s">
        <v>52</v>
      </c>
      <c r="F957" s="12"/>
    </row>
    <row r="958" spans="1:6" s="4" customFormat="1" ht="15">
      <c r="A958" s="21"/>
      <c r="B958" s="5"/>
      <c r="C958" s="29" t="s">
        <v>2397</v>
      </c>
      <c r="D958" s="28" t="s">
        <v>2398</v>
      </c>
      <c r="E958" s="27" t="s">
        <v>52</v>
      </c>
      <c r="F958" s="12"/>
    </row>
    <row r="959" spans="1:6" s="4" customFormat="1" ht="15">
      <c r="A959" s="21"/>
      <c r="B959" s="5"/>
      <c r="C959" s="29" t="s">
        <v>2399</v>
      </c>
      <c r="D959" s="28" t="s">
        <v>2400</v>
      </c>
      <c r="E959" s="27" t="s">
        <v>52</v>
      </c>
      <c r="F959" s="12"/>
    </row>
    <row r="960" spans="1:6" s="4" customFormat="1" ht="15">
      <c r="A960" s="21"/>
      <c r="B960" s="5"/>
      <c r="C960" s="29" t="s">
        <v>2401</v>
      </c>
      <c r="D960" s="28" t="s">
        <v>2402</v>
      </c>
      <c r="E960" s="27" t="s">
        <v>52</v>
      </c>
      <c r="F960" s="12"/>
    </row>
    <row r="961" spans="1:6" s="4" customFormat="1" ht="15">
      <c r="A961" s="21"/>
      <c r="B961" s="5"/>
      <c r="C961" s="29" t="s">
        <v>2403</v>
      </c>
      <c r="D961" s="28" t="s">
        <v>2404</v>
      </c>
      <c r="E961" s="27" t="s">
        <v>52</v>
      </c>
      <c r="F961" s="12"/>
    </row>
    <row r="962" spans="1:6" s="4" customFormat="1" ht="15">
      <c r="A962" s="21"/>
      <c r="B962" s="5"/>
      <c r="C962" s="29" t="s">
        <v>2405</v>
      </c>
      <c r="D962" s="28" t="s">
        <v>2406</v>
      </c>
      <c r="E962" s="27" t="s">
        <v>52</v>
      </c>
      <c r="F962" s="12"/>
    </row>
    <row r="963" spans="1:6" s="4" customFormat="1" ht="15">
      <c r="A963" s="21"/>
      <c r="B963" s="5"/>
      <c r="C963" s="29" t="s">
        <v>2407</v>
      </c>
      <c r="D963" s="28" t="s">
        <v>2408</v>
      </c>
      <c r="E963" s="27" t="s">
        <v>52</v>
      </c>
      <c r="F963" s="12"/>
    </row>
    <row r="964" spans="1:6" s="4" customFormat="1" ht="15">
      <c r="A964" s="21"/>
      <c r="B964" s="5"/>
      <c r="C964" s="29" t="s">
        <v>2409</v>
      </c>
      <c r="D964" s="28" t="s">
        <v>2410</v>
      </c>
      <c r="E964" s="27" t="s">
        <v>52</v>
      </c>
      <c r="F964" s="12"/>
    </row>
    <row r="965" spans="1:6" s="4" customFormat="1" ht="15">
      <c r="A965" s="21"/>
      <c r="B965" s="5"/>
      <c r="C965" s="29" t="s">
        <v>2411</v>
      </c>
      <c r="D965" s="28" t="s">
        <v>2412</v>
      </c>
      <c r="E965" s="27" t="s">
        <v>52</v>
      </c>
      <c r="F965" s="12"/>
    </row>
    <row r="966" spans="1:6" s="4" customFormat="1" ht="15">
      <c r="A966" s="21"/>
      <c r="B966" s="5"/>
      <c r="C966" s="29" t="s">
        <v>2413</v>
      </c>
      <c r="D966" s="28" t="s">
        <v>2414</v>
      </c>
      <c r="E966" s="27" t="s">
        <v>52</v>
      </c>
      <c r="F966" s="12"/>
    </row>
    <row r="967" spans="1:6" s="4" customFormat="1" ht="15">
      <c r="A967" s="21"/>
      <c r="B967" s="5"/>
      <c r="C967" s="29" t="s">
        <v>2415</v>
      </c>
      <c r="D967" s="28" t="s">
        <v>2416</v>
      </c>
      <c r="E967" s="27" t="s">
        <v>52</v>
      </c>
      <c r="F967" s="12"/>
    </row>
    <row r="968" spans="1:6" s="4" customFormat="1" ht="15">
      <c r="A968" s="21"/>
      <c r="B968" s="5"/>
      <c r="C968" s="29" t="s">
        <v>2417</v>
      </c>
      <c r="D968" s="28" t="s">
        <v>2418</v>
      </c>
      <c r="E968" s="27" t="s">
        <v>52</v>
      </c>
      <c r="F968" s="12"/>
    </row>
    <row r="969" spans="1:6" s="4" customFormat="1" ht="15">
      <c r="A969" s="21"/>
      <c r="B969" s="5"/>
      <c r="C969" s="29" t="s">
        <v>2419</v>
      </c>
      <c r="D969" s="28" t="s">
        <v>2420</v>
      </c>
      <c r="E969" s="27" t="s">
        <v>52</v>
      </c>
      <c r="F969" s="12"/>
    </row>
    <row r="970" spans="1:6" s="4" customFormat="1" ht="15">
      <c r="A970" s="21"/>
      <c r="B970" s="5"/>
      <c r="C970" s="29" t="s">
        <v>2421</v>
      </c>
      <c r="D970" s="28" t="s">
        <v>2422</v>
      </c>
      <c r="E970" s="27" t="s">
        <v>52</v>
      </c>
      <c r="F970" s="12"/>
    </row>
    <row r="971" spans="1:6" s="4" customFormat="1" ht="15">
      <c r="A971" s="21"/>
      <c r="B971" s="5"/>
      <c r="C971" s="29" t="s">
        <v>2423</v>
      </c>
      <c r="D971" s="28" t="s">
        <v>2424</v>
      </c>
      <c r="E971" s="27" t="s">
        <v>52</v>
      </c>
      <c r="F971" s="12"/>
    </row>
    <row r="972" spans="1:6" s="4" customFormat="1" ht="15">
      <c r="A972" s="21"/>
      <c r="B972" s="5"/>
      <c r="C972" s="29" t="s">
        <v>2425</v>
      </c>
      <c r="D972" s="28" t="s">
        <v>2426</v>
      </c>
      <c r="E972" s="27" t="s">
        <v>52</v>
      </c>
      <c r="F972" s="12"/>
    </row>
    <row r="973" spans="1:6" s="4" customFormat="1" ht="15">
      <c r="A973" s="21"/>
      <c r="B973" s="5"/>
      <c r="C973" s="29" t="s">
        <v>2427</v>
      </c>
      <c r="D973" s="28" t="s">
        <v>2428</v>
      </c>
      <c r="E973" s="27" t="s">
        <v>52</v>
      </c>
      <c r="F973" s="12"/>
    </row>
    <row r="974" spans="1:6" s="4" customFormat="1" ht="15">
      <c r="A974" s="21"/>
      <c r="B974" s="5"/>
      <c r="C974" s="29" t="s">
        <v>2429</v>
      </c>
      <c r="D974" s="28" t="s">
        <v>2430</v>
      </c>
      <c r="E974" s="27" t="s">
        <v>52</v>
      </c>
      <c r="F974" s="12"/>
    </row>
    <row r="975" spans="1:6" s="4" customFormat="1" ht="15">
      <c r="A975" s="21"/>
      <c r="B975" s="5"/>
      <c r="C975" s="29" t="s">
        <v>2431</v>
      </c>
      <c r="D975" s="30" t="s">
        <v>2432</v>
      </c>
      <c r="E975" s="27" t="s">
        <v>52</v>
      </c>
      <c r="F975" s="12"/>
    </row>
    <row r="976" spans="1:6" s="4" customFormat="1" ht="15">
      <c r="A976" s="21"/>
      <c r="B976" s="5"/>
      <c r="C976" s="29" t="s">
        <v>2433</v>
      </c>
      <c r="D976" s="30" t="s">
        <v>2434</v>
      </c>
      <c r="E976" s="27" t="s">
        <v>52</v>
      </c>
      <c r="F976" s="12"/>
    </row>
    <row r="977" spans="1:6" s="4" customFormat="1" ht="15">
      <c r="A977" s="21"/>
      <c r="B977" s="5"/>
      <c r="C977" s="29" t="s">
        <v>2435</v>
      </c>
      <c r="D977" s="30" t="s">
        <v>2436</v>
      </c>
      <c r="E977" s="27" t="s">
        <v>52</v>
      </c>
      <c r="F977" s="12"/>
    </row>
    <row r="978" spans="1:6" s="4" customFormat="1" ht="15">
      <c r="A978" s="21"/>
      <c r="B978" s="5"/>
      <c r="C978" s="29" t="s">
        <v>2437</v>
      </c>
      <c r="D978" s="30" t="s">
        <v>2438</v>
      </c>
      <c r="E978" s="27" t="s">
        <v>52</v>
      </c>
      <c r="F978" s="12"/>
    </row>
    <row r="979" spans="1:6" s="4" customFormat="1" ht="15">
      <c r="A979" s="21"/>
      <c r="B979" s="5"/>
      <c r="C979" s="29" t="s">
        <v>2439</v>
      </c>
      <c r="D979" s="30" t="s">
        <v>2440</v>
      </c>
      <c r="E979" s="27" t="s">
        <v>52</v>
      </c>
      <c r="F979" s="12"/>
    </row>
    <row r="980" spans="1:6" s="4" customFormat="1" ht="15">
      <c r="A980" s="21"/>
      <c r="B980" s="5"/>
      <c r="C980" s="29" t="s">
        <v>2441</v>
      </c>
      <c r="D980" s="30" t="s">
        <v>2442</v>
      </c>
      <c r="E980" s="27" t="s">
        <v>52</v>
      </c>
      <c r="F980" s="12"/>
    </row>
    <row r="981" spans="1:6" s="4" customFormat="1" ht="15">
      <c r="A981" s="21"/>
      <c r="B981" s="5"/>
      <c r="C981" s="29" t="s">
        <v>2443</v>
      </c>
      <c r="D981" s="30" t="s">
        <v>2444</v>
      </c>
      <c r="E981" s="27" t="s">
        <v>52</v>
      </c>
      <c r="F981" s="12"/>
    </row>
    <row r="982" spans="1:6" s="4" customFormat="1" ht="15">
      <c r="A982" s="21"/>
      <c r="B982" s="5"/>
      <c r="C982" s="29" t="s">
        <v>2445</v>
      </c>
      <c r="D982" s="30" t="s">
        <v>2446</v>
      </c>
      <c r="E982" s="27" t="s">
        <v>52</v>
      </c>
      <c r="F982" s="12"/>
    </row>
    <row r="983" spans="1:6" s="4" customFormat="1" ht="15">
      <c r="A983" s="21"/>
      <c r="B983" s="5"/>
      <c r="C983" s="29" t="s">
        <v>2447</v>
      </c>
      <c r="D983" s="30" t="s">
        <v>2448</v>
      </c>
      <c r="E983" s="27" t="s">
        <v>52</v>
      </c>
      <c r="F983" s="12"/>
    </row>
    <row r="984" spans="1:6" s="4" customFormat="1" ht="15">
      <c r="A984" s="21"/>
      <c r="B984" s="5"/>
      <c r="C984" s="29" t="s">
        <v>2449</v>
      </c>
      <c r="D984" s="30" t="s">
        <v>2450</v>
      </c>
      <c r="E984" s="27" t="s">
        <v>52</v>
      </c>
      <c r="F984" s="12"/>
    </row>
    <row r="985" spans="1:6" s="4" customFormat="1" ht="15">
      <c r="A985" s="21"/>
      <c r="B985" s="5"/>
      <c r="C985" s="29" t="s">
        <v>2451</v>
      </c>
      <c r="D985" s="30" t="s">
        <v>2452</v>
      </c>
      <c r="E985" s="27" t="s">
        <v>52</v>
      </c>
      <c r="F985" s="12"/>
    </row>
    <row r="986" spans="1:6" s="4" customFormat="1" ht="15">
      <c r="A986" s="21"/>
      <c r="B986" s="5"/>
      <c r="C986" s="29" t="s">
        <v>2453</v>
      </c>
      <c r="D986" s="30" t="s">
        <v>2454</v>
      </c>
      <c r="E986" s="27" t="s">
        <v>52</v>
      </c>
      <c r="F986" s="12"/>
    </row>
    <row r="987" spans="1:6" s="4" customFormat="1" ht="15">
      <c r="A987" s="21"/>
      <c r="B987" s="5"/>
      <c r="C987" s="29" t="s">
        <v>2455</v>
      </c>
      <c r="D987" s="30" t="s">
        <v>2456</v>
      </c>
      <c r="E987" s="27" t="s">
        <v>52</v>
      </c>
      <c r="F987" s="12"/>
    </row>
    <row r="988" spans="1:6" s="4" customFormat="1" ht="15">
      <c r="A988" s="21"/>
      <c r="B988" s="5"/>
      <c r="C988" s="29" t="s">
        <v>2457</v>
      </c>
      <c r="D988" s="30" t="s">
        <v>2458</v>
      </c>
      <c r="E988" s="27" t="s">
        <v>52</v>
      </c>
      <c r="F988" s="12"/>
    </row>
    <row r="989" spans="1:6" s="4" customFormat="1" ht="15">
      <c r="A989" s="21"/>
      <c r="B989" s="5"/>
      <c r="C989" s="29" t="s">
        <v>2459</v>
      </c>
      <c r="D989" s="30" t="s">
        <v>2460</v>
      </c>
      <c r="E989" s="27" t="s">
        <v>52</v>
      </c>
      <c r="F989" s="12"/>
    </row>
    <row r="990" spans="1:6" s="4" customFormat="1" ht="15">
      <c r="A990" s="21"/>
      <c r="B990" s="5"/>
      <c r="C990" s="29" t="s">
        <v>2461</v>
      </c>
      <c r="D990" s="30" t="s">
        <v>2462</v>
      </c>
      <c r="E990" s="27" t="s">
        <v>52</v>
      </c>
      <c r="F990" s="12"/>
    </row>
    <row r="991" spans="1:6" s="4" customFormat="1" ht="15">
      <c r="A991" s="21"/>
      <c r="B991" s="5"/>
      <c r="C991" s="29" t="s">
        <v>2463</v>
      </c>
      <c r="D991" s="30" t="s">
        <v>2464</v>
      </c>
      <c r="E991" s="27" t="s">
        <v>52</v>
      </c>
      <c r="F991" s="12"/>
    </row>
    <row r="992" spans="1:6" s="4" customFormat="1" ht="15">
      <c r="A992" s="21"/>
      <c r="B992" s="5"/>
      <c r="C992" s="29" t="s">
        <v>2465</v>
      </c>
      <c r="D992" s="30" t="s">
        <v>2466</v>
      </c>
      <c r="E992" s="27" t="s">
        <v>52</v>
      </c>
      <c r="F992" s="12"/>
    </row>
    <row r="993" spans="1:6" s="4" customFormat="1" ht="15">
      <c r="A993" s="21"/>
      <c r="B993" s="5"/>
      <c r="C993" s="29" t="s">
        <v>2467</v>
      </c>
      <c r="D993" s="30" t="s">
        <v>2468</v>
      </c>
      <c r="E993" s="27" t="s">
        <v>52</v>
      </c>
      <c r="F993" s="12"/>
    </row>
    <row r="994" spans="1:6" s="4" customFormat="1" ht="15">
      <c r="A994" s="21"/>
      <c r="B994" s="5"/>
      <c r="C994" s="29" t="s">
        <v>2469</v>
      </c>
      <c r="D994" s="28" t="s">
        <v>2470</v>
      </c>
      <c r="E994" s="27" t="s">
        <v>52</v>
      </c>
      <c r="F994" s="12"/>
    </row>
    <row r="995" spans="1:6" s="4" customFormat="1" ht="15">
      <c r="A995" s="21"/>
      <c r="B995" s="5"/>
      <c r="C995" s="29" t="s">
        <v>2471</v>
      </c>
      <c r="D995" s="28" t="s">
        <v>2472</v>
      </c>
      <c r="E995" s="27" t="s">
        <v>52</v>
      </c>
      <c r="F995" s="12"/>
    </row>
    <row r="996" spans="1:6" s="4" customFormat="1" ht="15">
      <c r="A996" s="21"/>
      <c r="B996" s="5"/>
      <c r="C996" s="29" t="s">
        <v>2473</v>
      </c>
      <c r="D996" s="28" t="s">
        <v>2474</v>
      </c>
      <c r="E996" s="27" t="s">
        <v>52</v>
      </c>
      <c r="F996" s="12"/>
    </row>
    <row r="997" spans="1:6" s="4" customFormat="1" ht="15">
      <c r="A997" s="21"/>
      <c r="B997" s="5"/>
      <c r="C997" s="29" t="s">
        <v>2475</v>
      </c>
      <c r="D997" s="28" t="s">
        <v>2476</v>
      </c>
      <c r="E997" s="27" t="s">
        <v>52</v>
      </c>
      <c r="F997" s="12"/>
    </row>
    <row r="998" spans="1:6" s="4" customFormat="1" ht="15">
      <c r="A998" s="21"/>
      <c r="B998" s="5"/>
      <c r="C998" s="29" t="s">
        <v>2477</v>
      </c>
      <c r="D998" s="28" t="s">
        <v>2478</v>
      </c>
      <c r="E998" s="27" t="s">
        <v>52</v>
      </c>
      <c r="F998" s="12"/>
    </row>
    <row r="999" spans="1:6" s="4" customFormat="1" ht="15">
      <c r="A999" s="21"/>
      <c r="B999" s="5"/>
      <c r="C999" s="29" t="s">
        <v>2479</v>
      </c>
      <c r="D999" s="28" t="s">
        <v>2480</v>
      </c>
      <c r="E999" s="27" t="s">
        <v>52</v>
      </c>
      <c r="F999" s="12"/>
    </row>
    <row r="1000" spans="1:6" s="4" customFormat="1" ht="15">
      <c r="A1000" s="21"/>
      <c r="B1000" s="5"/>
      <c r="C1000" s="29" t="s">
        <v>2481</v>
      </c>
      <c r="D1000" s="28" t="s">
        <v>2482</v>
      </c>
      <c r="E1000" s="27" t="s">
        <v>52</v>
      </c>
      <c r="F1000" s="12"/>
    </row>
    <row r="1001" spans="1:6" s="4" customFormat="1" ht="15">
      <c r="A1001" s="21"/>
      <c r="B1001" s="5"/>
      <c r="C1001" s="29" t="s">
        <v>2483</v>
      </c>
      <c r="D1001" s="28" t="s">
        <v>2484</v>
      </c>
      <c r="E1001" s="27" t="s">
        <v>52</v>
      </c>
      <c r="F1001" s="12"/>
    </row>
    <row r="1002" spans="1:6" s="4" customFormat="1" ht="15">
      <c r="A1002" s="21"/>
      <c r="B1002" s="5"/>
      <c r="C1002" s="29" t="s">
        <v>2485</v>
      </c>
      <c r="D1002" s="28" t="s">
        <v>2486</v>
      </c>
      <c r="E1002" s="27" t="s">
        <v>52</v>
      </c>
      <c r="F1002" s="12"/>
    </row>
    <row r="1003" spans="1:6" s="4" customFormat="1" ht="15">
      <c r="A1003" s="21"/>
      <c r="B1003" s="5"/>
      <c r="C1003" s="29" t="s">
        <v>2487</v>
      </c>
      <c r="D1003" s="28" t="s">
        <v>2488</v>
      </c>
      <c r="E1003" s="27" t="s">
        <v>52</v>
      </c>
      <c r="F1003" s="12"/>
    </row>
    <row r="1004" spans="1:6" s="4" customFormat="1" ht="15">
      <c r="A1004" s="21"/>
      <c r="B1004" s="5"/>
      <c r="C1004" s="29" t="s">
        <v>2489</v>
      </c>
      <c r="D1004" s="28" t="s">
        <v>2490</v>
      </c>
      <c r="E1004" s="27" t="s">
        <v>52</v>
      </c>
      <c r="F1004" s="12"/>
    </row>
    <row r="1005" spans="1:6" s="4" customFormat="1" ht="15">
      <c r="A1005" s="21"/>
      <c r="B1005" s="5"/>
      <c r="C1005" s="29" t="s">
        <v>2491</v>
      </c>
      <c r="D1005" s="28" t="s">
        <v>2492</v>
      </c>
      <c r="E1005" s="27" t="s">
        <v>52</v>
      </c>
      <c r="F1005" s="12"/>
    </row>
    <row r="1006" spans="1:6" s="4" customFormat="1" ht="15">
      <c r="A1006" s="21"/>
      <c r="B1006" s="5"/>
      <c r="C1006" s="29" t="s">
        <v>2493</v>
      </c>
      <c r="D1006" s="28" t="s">
        <v>2494</v>
      </c>
      <c r="E1006" s="27" t="s">
        <v>52</v>
      </c>
      <c r="F1006" s="12"/>
    </row>
    <row r="1007" spans="1:6" s="4" customFormat="1" ht="18">
      <c r="A1007" s="21"/>
      <c r="B1007" s="5"/>
      <c r="C1007" s="29" t="s">
        <v>2495</v>
      </c>
      <c r="D1007" s="28" t="s">
        <v>2496</v>
      </c>
      <c r="E1007" s="27" t="s">
        <v>52</v>
      </c>
      <c r="F1007" s="12"/>
    </row>
    <row r="1008" spans="1:6" s="4" customFormat="1" ht="18">
      <c r="A1008" s="21"/>
      <c r="B1008" s="5"/>
      <c r="C1008" s="29" t="s">
        <v>2497</v>
      </c>
      <c r="D1008" s="28" t="s">
        <v>2498</v>
      </c>
      <c r="E1008" s="27" t="s">
        <v>52</v>
      </c>
      <c r="F1008" s="12"/>
    </row>
    <row r="1009" spans="1:6" s="4" customFormat="1" ht="18">
      <c r="A1009" s="21"/>
      <c r="B1009" s="5"/>
      <c r="C1009" s="29" t="s">
        <v>2499</v>
      </c>
      <c r="D1009" s="28" t="s">
        <v>2500</v>
      </c>
      <c r="E1009" s="27" t="s">
        <v>52</v>
      </c>
      <c r="F1009" s="12"/>
    </row>
    <row r="1010" spans="1:6" s="4" customFormat="1" ht="18">
      <c r="A1010" s="21"/>
      <c r="B1010" s="5"/>
      <c r="C1010" s="29" t="s">
        <v>2501</v>
      </c>
      <c r="D1010" s="28" t="s">
        <v>2502</v>
      </c>
      <c r="E1010" s="27" t="s">
        <v>52</v>
      </c>
      <c r="F1010" s="12"/>
    </row>
    <row r="1011" spans="1:6" s="4" customFormat="1" ht="18">
      <c r="A1011" s="21"/>
      <c r="B1011" s="5"/>
      <c r="C1011" s="29" t="s">
        <v>2503</v>
      </c>
      <c r="D1011" s="28" t="s">
        <v>2504</v>
      </c>
      <c r="E1011" s="27" t="s">
        <v>52</v>
      </c>
      <c r="F1011" s="12"/>
    </row>
    <row r="1012" spans="1:6" s="4" customFormat="1" ht="18">
      <c r="A1012" s="21"/>
      <c r="B1012" s="5"/>
      <c r="C1012" s="29" t="s">
        <v>2505</v>
      </c>
      <c r="D1012" s="28" t="s">
        <v>2506</v>
      </c>
      <c r="E1012" s="27" t="s">
        <v>52</v>
      </c>
      <c r="F1012" s="12"/>
    </row>
    <row r="1013" spans="1:6" s="4" customFormat="1" ht="18">
      <c r="A1013" s="21"/>
      <c r="B1013" s="5"/>
      <c r="C1013" s="29" t="s">
        <v>2507</v>
      </c>
      <c r="D1013" s="28" t="s">
        <v>2508</v>
      </c>
      <c r="E1013" s="27" t="s">
        <v>52</v>
      </c>
      <c r="F1013" s="12"/>
    </row>
    <row r="1014" spans="1:6" s="4" customFormat="1" ht="18">
      <c r="A1014" s="21"/>
      <c r="B1014" s="5"/>
      <c r="C1014" s="29" t="s">
        <v>2509</v>
      </c>
      <c r="D1014" s="28" t="s">
        <v>2510</v>
      </c>
      <c r="E1014" s="27" t="s">
        <v>52</v>
      </c>
      <c r="F1014" s="12"/>
    </row>
    <row r="1015" spans="1:6" s="4" customFormat="1" ht="18">
      <c r="A1015" s="21"/>
      <c r="B1015" s="5"/>
      <c r="C1015" s="29" t="s">
        <v>2511</v>
      </c>
      <c r="D1015" s="28" t="s">
        <v>2512</v>
      </c>
      <c r="E1015" s="27" t="s">
        <v>52</v>
      </c>
      <c r="F1015" s="12"/>
    </row>
    <row r="1016" spans="1:6" s="4" customFormat="1" ht="18">
      <c r="A1016" s="21"/>
      <c r="B1016" s="5"/>
      <c r="C1016" s="29" t="s">
        <v>2513</v>
      </c>
      <c r="D1016" s="28" t="s">
        <v>2514</v>
      </c>
      <c r="E1016" s="27" t="s">
        <v>52</v>
      </c>
      <c r="F1016" s="12"/>
    </row>
    <row r="1017" spans="1:6" s="4" customFormat="1" ht="18">
      <c r="A1017" s="21"/>
      <c r="B1017" s="5"/>
      <c r="C1017" s="29" t="s">
        <v>2515</v>
      </c>
      <c r="D1017" s="28" t="s">
        <v>2516</v>
      </c>
      <c r="E1017" s="27" t="s">
        <v>52</v>
      </c>
      <c r="F1017" s="12"/>
    </row>
    <row r="1018" spans="1:6" s="4" customFormat="1" ht="18">
      <c r="A1018" s="21"/>
      <c r="B1018" s="5"/>
      <c r="C1018" s="29" t="s">
        <v>2517</v>
      </c>
      <c r="D1018" s="28" t="s">
        <v>2518</v>
      </c>
      <c r="E1018" s="27" t="s">
        <v>52</v>
      </c>
      <c r="F1018" s="12"/>
    </row>
    <row r="1019" spans="1:6" s="4" customFormat="1" ht="15">
      <c r="A1019" s="21"/>
      <c r="B1019" s="5"/>
      <c r="C1019" s="29" t="s">
        <v>2519</v>
      </c>
      <c r="D1019" s="28" t="s">
        <v>2520</v>
      </c>
      <c r="E1019" s="27" t="s">
        <v>52</v>
      </c>
      <c r="F1019" s="12"/>
    </row>
    <row r="1020" spans="1:6" s="4" customFormat="1" ht="15">
      <c r="A1020" s="21"/>
      <c r="B1020" s="5"/>
      <c r="C1020" s="29" t="s">
        <v>2521</v>
      </c>
      <c r="D1020" s="28" t="s">
        <v>2522</v>
      </c>
      <c r="E1020" s="27" t="s">
        <v>52</v>
      </c>
      <c r="F1020" s="12"/>
    </row>
    <row r="1021" spans="1:6" s="4" customFormat="1" ht="15">
      <c r="A1021" s="21"/>
      <c r="B1021" s="5"/>
      <c r="C1021" s="29" t="s">
        <v>2523</v>
      </c>
      <c r="D1021" s="28" t="s">
        <v>2524</v>
      </c>
      <c r="E1021" s="27" t="s">
        <v>52</v>
      </c>
      <c r="F1021" s="12"/>
    </row>
    <row r="1022" spans="1:6" s="4" customFormat="1" ht="15">
      <c r="A1022" s="21"/>
      <c r="B1022" s="5"/>
      <c r="C1022" s="29" t="s">
        <v>2525</v>
      </c>
      <c r="D1022" s="28" t="s">
        <v>2526</v>
      </c>
      <c r="E1022" s="27" t="s">
        <v>52</v>
      </c>
      <c r="F1022" s="12"/>
    </row>
    <row r="1023" spans="1:6" s="4" customFormat="1" ht="15">
      <c r="A1023" s="21"/>
      <c r="B1023" s="5"/>
      <c r="C1023" s="29" t="s">
        <v>2527</v>
      </c>
      <c r="D1023" s="28" t="s">
        <v>2528</v>
      </c>
      <c r="E1023" s="27" t="s">
        <v>52</v>
      </c>
      <c r="F1023" s="12"/>
    </row>
    <row r="1024" spans="1:6" s="4" customFormat="1" ht="15">
      <c r="A1024" s="21"/>
      <c r="B1024" s="5"/>
      <c r="C1024" s="29" t="s">
        <v>2529</v>
      </c>
      <c r="D1024" s="28" t="s">
        <v>2530</v>
      </c>
      <c r="E1024" s="27" t="s">
        <v>52</v>
      </c>
      <c r="F1024" s="12"/>
    </row>
    <row r="1025" spans="1:6" s="4" customFormat="1" ht="15">
      <c r="A1025" s="21"/>
      <c r="B1025" s="5"/>
      <c r="C1025" s="29" t="s">
        <v>2531</v>
      </c>
      <c r="D1025" s="28" t="s">
        <v>2532</v>
      </c>
      <c r="E1025" s="27" t="s">
        <v>52</v>
      </c>
      <c r="F1025" s="12"/>
    </row>
    <row r="1026" spans="1:6" s="4" customFormat="1" ht="15">
      <c r="A1026" s="21"/>
      <c r="B1026" s="5"/>
      <c r="C1026" s="29" t="s">
        <v>2533</v>
      </c>
      <c r="D1026" s="28" t="s">
        <v>2534</v>
      </c>
      <c r="E1026" s="27" t="s">
        <v>52</v>
      </c>
      <c r="F1026" s="12"/>
    </row>
    <row r="1027" spans="1:6" s="4" customFormat="1" ht="15">
      <c r="A1027" s="21"/>
      <c r="B1027" s="5"/>
      <c r="C1027" s="29" t="s">
        <v>2535</v>
      </c>
      <c r="D1027" s="28" t="s">
        <v>2536</v>
      </c>
      <c r="E1027" s="27" t="s">
        <v>52</v>
      </c>
      <c r="F1027" s="12"/>
    </row>
    <row r="1028" spans="1:6" s="4" customFormat="1" ht="15">
      <c r="A1028" s="21"/>
      <c r="B1028" s="5"/>
      <c r="C1028" s="29" t="s">
        <v>2537</v>
      </c>
      <c r="D1028" s="28" t="s">
        <v>2538</v>
      </c>
      <c r="E1028" s="27" t="s">
        <v>52</v>
      </c>
      <c r="F1028" s="12"/>
    </row>
    <row r="1029" spans="1:6" s="4" customFormat="1" ht="15">
      <c r="A1029" s="21"/>
      <c r="B1029" s="5"/>
      <c r="C1029" s="29" t="s">
        <v>2539</v>
      </c>
      <c r="D1029" s="28" t="s">
        <v>2540</v>
      </c>
      <c r="E1029" s="27" t="s">
        <v>52</v>
      </c>
      <c r="F1029" s="12"/>
    </row>
    <row r="1030" spans="1:6" s="4" customFormat="1" ht="15">
      <c r="A1030" s="21"/>
      <c r="B1030" s="5"/>
      <c r="C1030" s="29" t="s">
        <v>2541</v>
      </c>
      <c r="D1030" s="28" t="s">
        <v>2542</v>
      </c>
      <c r="E1030" s="27" t="s">
        <v>52</v>
      </c>
      <c r="F1030" s="12"/>
    </row>
    <row r="1031" spans="1:6" s="4" customFormat="1" ht="15">
      <c r="A1031" s="21"/>
      <c r="B1031" s="5"/>
      <c r="C1031" s="29" t="s">
        <v>2543</v>
      </c>
      <c r="D1031" s="28" t="s">
        <v>2544</v>
      </c>
      <c r="E1031" s="27" t="s">
        <v>52</v>
      </c>
      <c r="F1031" s="12"/>
    </row>
    <row r="1032" spans="1:6" s="4" customFormat="1" ht="15">
      <c r="A1032" s="21"/>
      <c r="B1032" s="5"/>
      <c r="C1032" s="29" t="s">
        <v>2545</v>
      </c>
      <c r="D1032" s="28" t="s">
        <v>2546</v>
      </c>
      <c r="E1032" s="27" t="s">
        <v>52</v>
      </c>
      <c r="F1032" s="12"/>
    </row>
    <row r="1033" spans="1:6" s="4" customFormat="1" ht="15">
      <c r="A1033" s="21"/>
      <c r="B1033" s="5"/>
      <c r="C1033" s="29" t="s">
        <v>2547</v>
      </c>
      <c r="D1033" s="28" t="s">
        <v>2548</v>
      </c>
      <c r="E1033" s="27" t="s">
        <v>52</v>
      </c>
      <c r="F1033" s="12"/>
    </row>
    <row r="1034" spans="1:6" s="4" customFormat="1" ht="15">
      <c r="A1034" s="21"/>
      <c r="B1034" s="5"/>
      <c r="C1034" s="29" t="s">
        <v>2549</v>
      </c>
      <c r="D1034" s="28" t="s">
        <v>2550</v>
      </c>
      <c r="E1034" s="27" t="s">
        <v>52</v>
      </c>
      <c r="F1034" s="12"/>
    </row>
    <row r="1035" spans="1:6" s="4" customFormat="1" ht="15">
      <c r="A1035" s="21"/>
      <c r="B1035" s="5"/>
      <c r="C1035" s="29" t="s">
        <v>2551</v>
      </c>
      <c r="D1035" s="30" t="s">
        <v>2552</v>
      </c>
      <c r="E1035" s="27" t="s">
        <v>52</v>
      </c>
      <c r="F1035" s="12"/>
    </row>
    <row r="1036" spans="1:6" s="4" customFormat="1" ht="15">
      <c r="A1036" s="21"/>
      <c r="B1036" s="5"/>
      <c r="C1036" s="29" t="s">
        <v>2553</v>
      </c>
      <c r="D1036" s="28" t="s">
        <v>2554</v>
      </c>
      <c r="E1036" s="27" t="s">
        <v>52</v>
      </c>
      <c r="F1036" s="12"/>
    </row>
    <row r="1037" spans="1:6" s="4" customFormat="1" ht="15">
      <c r="A1037" s="21"/>
      <c r="B1037" s="5"/>
      <c r="C1037" s="29" t="s">
        <v>2555</v>
      </c>
      <c r="D1037" s="28" t="s">
        <v>2556</v>
      </c>
      <c r="E1037" s="27" t="s">
        <v>52</v>
      </c>
      <c r="F1037" s="12"/>
    </row>
    <row r="1038" spans="1:6" s="4" customFormat="1" ht="15">
      <c r="A1038" s="21"/>
      <c r="B1038" s="5"/>
      <c r="C1038" s="29" t="s">
        <v>2557</v>
      </c>
      <c r="D1038" s="28" t="s">
        <v>2558</v>
      </c>
      <c r="E1038" s="27" t="s">
        <v>52</v>
      </c>
      <c r="F1038" s="12"/>
    </row>
    <row r="1039" spans="1:6" s="4" customFormat="1" ht="15">
      <c r="A1039" s="21"/>
      <c r="B1039" s="5"/>
      <c r="C1039" s="29" t="s">
        <v>2559</v>
      </c>
      <c r="D1039" s="28" t="s">
        <v>2560</v>
      </c>
      <c r="E1039" s="27" t="s">
        <v>52</v>
      </c>
      <c r="F1039" s="12"/>
    </row>
    <row r="1040" spans="1:6" s="4" customFormat="1" ht="15">
      <c r="A1040" s="21"/>
      <c r="B1040" s="5"/>
      <c r="C1040" s="29" t="s">
        <v>2561</v>
      </c>
      <c r="D1040" s="28" t="s">
        <v>2562</v>
      </c>
      <c r="E1040" s="27" t="s">
        <v>52</v>
      </c>
      <c r="F1040" s="12"/>
    </row>
    <row r="1041" spans="1:6" s="4" customFormat="1" ht="15">
      <c r="A1041" s="21"/>
      <c r="B1041" s="5"/>
      <c r="C1041" s="29" t="s">
        <v>2563</v>
      </c>
      <c r="D1041" s="28" t="s">
        <v>2564</v>
      </c>
      <c r="E1041" s="27" t="s">
        <v>52</v>
      </c>
      <c r="F1041" s="12"/>
    </row>
    <row r="1042" spans="1:6" s="4" customFormat="1" ht="15">
      <c r="A1042" s="21"/>
      <c r="B1042" s="5"/>
      <c r="C1042" s="29" t="s">
        <v>2565</v>
      </c>
      <c r="D1042" s="28" t="s">
        <v>2566</v>
      </c>
      <c r="E1042" s="27" t="s">
        <v>52</v>
      </c>
      <c r="F1042" s="12"/>
    </row>
    <row r="1043" spans="1:6" s="4" customFormat="1" ht="15">
      <c r="A1043" s="21"/>
      <c r="B1043" s="5"/>
      <c r="C1043" s="29" t="s">
        <v>2567</v>
      </c>
      <c r="D1043" s="28" t="s">
        <v>2568</v>
      </c>
      <c r="E1043" s="27" t="s">
        <v>52</v>
      </c>
      <c r="F1043" s="12"/>
    </row>
    <row r="1044" spans="1:6" s="4" customFormat="1" ht="15">
      <c r="A1044" s="21"/>
      <c r="B1044" s="5"/>
      <c r="C1044" s="29" t="s">
        <v>2569</v>
      </c>
      <c r="D1044" s="28" t="s">
        <v>2570</v>
      </c>
      <c r="E1044" s="27" t="s">
        <v>52</v>
      </c>
      <c r="F1044" s="12"/>
    </row>
    <row r="1045" spans="1:6" s="4" customFormat="1" ht="15">
      <c r="A1045" s="21"/>
      <c r="B1045" s="5"/>
      <c r="C1045" s="29" t="s">
        <v>2571</v>
      </c>
      <c r="D1045" s="28" t="s">
        <v>2572</v>
      </c>
      <c r="E1045" s="27" t="s">
        <v>52</v>
      </c>
      <c r="F1045" s="12"/>
    </row>
    <row r="1046" spans="1:6" s="4" customFormat="1" ht="18">
      <c r="A1046" s="21"/>
      <c r="B1046" s="5"/>
      <c r="C1046" s="29" t="s">
        <v>2573</v>
      </c>
      <c r="D1046" s="28" t="s">
        <v>2574</v>
      </c>
      <c r="E1046" s="27" t="s">
        <v>52</v>
      </c>
      <c r="F1046" s="12"/>
    </row>
    <row r="1047" spans="1:6" s="4" customFormat="1" ht="72">
      <c r="A1047" s="21"/>
      <c r="B1047" s="5"/>
      <c r="C1047" s="33" t="s">
        <v>2575</v>
      </c>
      <c r="D1047" s="32" t="s">
        <v>2576</v>
      </c>
      <c r="E1047" s="27"/>
      <c r="F1047" s="12"/>
    </row>
    <row r="1048" spans="1:6" s="4" customFormat="1" ht="15">
      <c r="A1048" s="21"/>
      <c r="B1048" s="5"/>
      <c r="C1048" s="29" t="s">
        <v>2577</v>
      </c>
      <c r="D1048" s="28" t="s">
        <v>2578</v>
      </c>
      <c r="E1048" s="27" t="s">
        <v>119</v>
      </c>
      <c r="F1048" s="12"/>
    </row>
    <row r="1049" spans="1:6" s="4" customFormat="1" ht="15">
      <c r="A1049" s="21"/>
      <c r="B1049" s="5"/>
      <c r="C1049" s="29" t="s">
        <v>2579</v>
      </c>
      <c r="D1049" s="28" t="s">
        <v>2580</v>
      </c>
      <c r="E1049" s="27" t="s">
        <v>119</v>
      </c>
      <c r="F1049" s="12"/>
    </row>
    <row r="1050" spans="1:6" s="4" customFormat="1" ht="18">
      <c r="A1050" s="21"/>
      <c r="B1050" s="5"/>
      <c r="C1050" s="29" t="s">
        <v>2581</v>
      </c>
      <c r="D1050" s="28" t="s">
        <v>2582</v>
      </c>
      <c r="E1050" s="27" t="s">
        <v>119</v>
      </c>
      <c r="F1050" s="12"/>
    </row>
    <row r="1051" spans="1:6" s="4" customFormat="1" ht="15">
      <c r="A1051" s="21"/>
      <c r="B1051" s="5"/>
      <c r="C1051" s="29" t="s">
        <v>2583</v>
      </c>
      <c r="D1051" s="28" t="s">
        <v>2584</v>
      </c>
      <c r="E1051" s="27" t="s">
        <v>119</v>
      </c>
      <c r="F1051" s="12"/>
    </row>
    <row r="1052" spans="1:6" s="4" customFormat="1" ht="18">
      <c r="A1052" s="21"/>
      <c r="B1052" s="5"/>
      <c r="C1052" s="29" t="s">
        <v>2585</v>
      </c>
      <c r="D1052" s="28" t="s">
        <v>2586</v>
      </c>
      <c r="E1052" s="27" t="s">
        <v>119</v>
      </c>
      <c r="F1052" s="12"/>
    </row>
    <row r="1053" spans="1:6" s="4" customFormat="1" ht="63">
      <c r="A1053" s="21"/>
      <c r="B1053" s="5"/>
      <c r="C1053" s="33" t="s">
        <v>2587</v>
      </c>
      <c r="D1053" s="32" t="s">
        <v>2588</v>
      </c>
      <c r="E1053" s="27"/>
      <c r="F1053" s="12"/>
    </row>
    <row r="1054" spans="1:6" s="4" customFormat="1" ht="15">
      <c r="A1054" s="21"/>
      <c r="B1054" s="5"/>
      <c r="C1054" s="29" t="s">
        <v>2589</v>
      </c>
      <c r="D1054" s="28" t="s">
        <v>2590</v>
      </c>
      <c r="E1054" s="27" t="s">
        <v>119</v>
      </c>
      <c r="F1054" s="12"/>
    </row>
    <row r="1055" spans="1:6" s="4" customFormat="1" ht="15">
      <c r="A1055" s="21"/>
      <c r="B1055" s="5"/>
      <c r="C1055" s="29" t="s">
        <v>2591</v>
      </c>
      <c r="D1055" s="28" t="s">
        <v>2592</v>
      </c>
      <c r="E1055" s="27" t="s">
        <v>119</v>
      </c>
      <c r="F1055" s="12"/>
    </row>
    <row r="1056" spans="1:6" s="4" customFormat="1" ht="15">
      <c r="A1056" s="21"/>
      <c r="B1056" s="5"/>
      <c r="C1056" s="29" t="s">
        <v>2593</v>
      </c>
      <c r="D1056" s="28" t="s">
        <v>2594</v>
      </c>
      <c r="E1056" s="27" t="s">
        <v>119</v>
      </c>
      <c r="F1056" s="12"/>
    </row>
    <row r="1057" spans="1:6" s="4" customFormat="1" ht="15">
      <c r="A1057" s="21"/>
      <c r="B1057" s="5"/>
      <c r="C1057" s="29" t="s">
        <v>2595</v>
      </c>
      <c r="D1057" s="28" t="s">
        <v>2596</v>
      </c>
      <c r="E1057" s="27" t="s">
        <v>119</v>
      </c>
      <c r="F1057" s="12"/>
    </row>
    <row r="1058" spans="1:6" s="4" customFormat="1" ht="15">
      <c r="A1058" s="21"/>
      <c r="B1058" s="5"/>
      <c r="C1058" s="29" t="s">
        <v>2597</v>
      </c>
      <c r="D1058" s="28" t="s">
        <v>2598</v>
      </c>
      <c r="E1058" s="27" t="s">
        <v>119</v>
      </c>
      <c r="F1058" s="12"/>
    </row>
    <row r="1059" spans="1:6" s="4" customFormat="1" ht="15">
      <c r="A1059" s="21"/>
      <c r="B1059" s="5"/>
      <c r="C1059" s="29" t="s">
        <v>2599</v>
      </c>
      <c r="D1059" s="28" t="s">
        <v>2600</v>
      </c>
      <c r="E1059" s="27" t="s">
        <v>119</v>
      </c>
      <c r="F1059" s="12"/>
    </row>
    <row r="1060" spans="1:6" s="4" customFormat="1" ht="54">
      <c r="A1060" s="21"/>
      <c r="B1060" s="5"/>
      <c r="C1060" s="33" t="s">
        <v>2601</v>
      </c>
      <c r="D1060" s="32" t="s">
        <v>2602</v>
      </c>
      <c r="E1060" s="27"/>
      <c r="F1060" s="12"/>
    </row>
    <row r="1061" spans="1:6" s="4" customFormat="1" ht="15">
      <c r="A1061" s="21"/>
      <c r="B1061" s="5"/>
      <c r="C1061" s="29" t="s">
        <v>2603</v>
      </c>
      <c r="D1061" s="30" t="s">
        <v>2604</v>
      </c>
      <c r="E1061" s="31" t="s">
        <v>52</v>
      </c>
      <c r="F1061" s="12"/>
    </row>
    <row r="1062" spans="1:6" s="4" customFormat="1" ht="15">
      <c r="A1062" s="21"/>
      <c r="B1062" s="5"/>
      <c r="C1062" s="29" t="s">
        <v>2605</v>
      </c>
      <c r="D1062" s="30" t="s">
        <v>2606</v>
      </c>
      <c r="E1062" s="31" t="s">
        <v>52</v>
      </c>
      <c r="F1062" s="12"/>
    </row>
    <row r="1063" spans="1:6" s="4" customFormat="1" ht="15">
      <c r="A1063" s="21"/>
      <c r="B1063" s="5"/>
      <c r="C1063" s="29" t="s">
        <v>2607</v>
      </c>
      <c r="D1063" s="30" t="s">
        <v>2608</v>
      </c>
      <c r="E1063" s="31" t="s">
        <v>52</v>
      </c>
      <c r="F1063" s="12"/>
    </row>
    <row r="1064" spans="1:6" s="4" customFormat="1" ht="54">
      <c r="A1064" s="21"/>
      <c r="B1064" s="5"/>
      <c r="C1064" s="33" t="s">
        <v>2609</v>
      </c>
      <c r="D1064" s="32" t="s">
        <v>2610</v>
      </c>
      <c r="E1064" s="27"/>
      <c r="F1064" s="12"/>
    </row>
    <row r="1065" spans="1:6" s="4" customFormat="1" ht="15">
      <c r="A1065" s="21"/>
      <c r="B1065" s="5"/>
      <c r="C1065" s="64" t="s">
        <v>2611</v>
      </c>
      <c r="D1065" s="50" t="s">
        <v>2612</v>
      </c>
      <c r="E1065" s="27" t="s">
        <v>119</v>
      </c>
      <c r="F1065" s="12"/>
    </row>
    <row r="1066" spans="1:6" s="4" customFormat="1" ht="54">
      <c r="A1066" s="21"/>
      <c r="B1066" s="5"/>
      <c r="C1066" s="33" t="s">
        <v>2613</v>
      </c>
      <c r="D1066" s="32" t="s">
        <v>2614</v>
      </c>
      <c r="E1066" s="27"/>
      <c r="F1066" s="12"/>
    </row>
    <row r="1067" spans="1:6" s="4" customFormat="1" ht="15">
      <c r="A1067" s="21"/>
      <c r="B1067" s="5"/>
      <c r="C1067" s="29" t="s">
        <v>2615</v>
      </c>
      <c r="D1067" s="30" t="s">
        <v>2616</v>
      </c>
      <c r="E1067" s="27" t="s">
        <v>1839</v>
      </c>
      <c r="F1067" s="12"/>
    </row>
    <row r="1068" spans="1:6" s="4" customFormat="1" ht="63">
      <c r="A1068" s="21"/>
      <c r="B1068" s="17" t="str">
        <f>MID(C1068,3,2)</f>
        <v>22</v>
      </c>
      <c r="C1068" s="33" t="s">
        <v>2617</v>
      </c>
      <c r="D1068" s="32" t="s">
        <v>2618</v>
      </c>
      <c r="E1068" s="27"/>
      <c r="F1068" s="12"/>
    </row>
    <row r="1069" spans="1:6" s="4" customFormat="1" ht="19.149999999999999">
      <c r="A1069" s="21"/>
      <c r="B1069" s="5"/>
      <c r="C1069" s="29" t="s">
        <v>2619</v>
      </c>
      <c r="D1069" s="28" t="s">
        <v>2620</v>
      </c>
      <c r="E1069" s="27" t="s">
        <v>119</v>
      </c>
      <c r="F1069" s="12"/>
    </row>
    <row r="1070" spans="1:6" s="4" customFormat="1" ht="19.149999999999999">
      <c r="A1070" s="21"/>
      <c r="B1070" s="5"/>
      <c r="C1070" s="29" t="s">
        <v>2621</v>
      </c>
      <c r="D1070" s="28" t="s">
        <v>2622</v>
      </c>
      <c r="E1070" s="27" t="s">
        <v>119</v>
      </c>
      <c r="F1070" s="12"/>
    </row>
    <row r="1071" spans="1:6" s="4" customFormat="1" ht="19.149999999999999">
      <c r="A1071" s="21"/>
      <c r="B1071" s="5"/>
      <c r="C1071" s="29" t="s">
        <v>2623</v>
      </c>
      <c r="D1071" s="28" t="s">
        <v>2624</v>
      </c>
      <c r="E1071" s="27" t="s">
        <v>119</v>
      </c>
      <c r="F1071" s="12"/>
    </row>
    <row r="1072" spans="1:6" s="4" customFormat="1" ht="19.149999999999999">
      <c r="A1072" s="21"/>
      <c r="B1072" s="5"/>
      <c r="C1072" s="29" t="s">
        <v>2625</v>
      </c>
      <c r="D1072" s="28" t="s">
        <v>2626</v>
      </c>
      <c r="E1072" s="27" t="s">
        <v>119</v>
      </c>
      <c r="F1072" s="12"/>
    </row>
    <row r="1073" spans="1:6" s="4" customFormat="1" ht="19.149999999999999">
      <c r="A1073" s="21"/>
      <c r="B1073" s="5"/>
      <c r="C1073" s="29" t="s">
        <v>2627</v>
      </c>
      <c r="D1073" s="28" t="s">
        <v>2628</v>
      </c>
      <c r="E1073" s="27" t="s">
        <v>119</v>
      </c>
      <c r="F1073" s="12"/>
    </row>
    <row r="1074" spans="1:6" s="4" customFormat="1" ht="90">
      <c r="A1074" s="21"/>
      <c r="B1074" s="5"/>
      <c r="C1074" s="33" t="s">
        <v>2629</v>
      </c>
      <c r="D1074" s="32" t="s">
        <v>2630</v>
      </c>
      <c r="E1074" s="27"/>
      <c r="F1074" s="12"/>
    </row>
    <row r="1075" spans="1:6" s="4" customFormat="1" ht="15">
      <c r="A1075" s="21"/>
      <c r="B1075" s="5"/>
      <c r="C1075" s="29" t="s">
        <v>2631</v>
      </c>
      <c r="D1075" s="28" t="s">
        <v>2632</v>
      </c>
      <c r="E1075" s="27" t="s">
        <v>119</v>
      </c>
      <c r="F1075" s="12"/>
    </row>
    <row r="1076" spans="1:6" s="4" customFormat="1" ht="15">
      <c r="A1076" s="21"/>
      <c r="B1076" s="5"/>
      <c r="C1076" s="29" t="s">
        <v>2633</v>
      </c>
      <c r="D1076" s="28" t="s">
        <v>2634</v>
      </c>
      <c r="E1076" s="27" t="s">
        <v>119</v>
      </c>
      <c r="F1076" s="12"/>
    </row>
    <row r="1077" spans="1:6" s="4" customFormat="1" ht="15">
      <c r="A1077" s="21"/>
      <c r="B1077" s="5"/>
      <c r="C1077" s="29" t="s">
        <v>2635</v>
      </c>
      <c r="D1077" s="28" t="s">
        <v>2636</v>
      </c>
      <c r="E1077" s="27" t="s">
        <v>119</v>
      </c>
      <c r="F1077" s="12"/>
    </row>
    <row r="1078" spans="1:6" s="4" customFormat="1" ht="15">
      <c r="A1078" s="21"/>
      <c r="B1078" s="5"/>
      <c r="C1078" s="29" t="s">
        <v>2637</v>
      </c>
      <c r="D1078" s="28" t="s">
        <v>2638</v>
      </c>
      <c r="E1078" s="27" t="s">
        <v>119</v>
      </c>
      <c r="F1078" s="12"/>
    </row>
    <row r="1079" spans="1:6" s="4" customFormat="1" ht="15">
      <c r="A1079" s="21"/>
      <c r="B1079" s="5"/>
      <c r="C1079" s="29" t="s">
        <v>2639</v>
      </c>
      <c r="D1079" s="28" t="s">
        <v>2640</v>
      </c>
      <c r="E1079" s="27" t="s">
        <v>119</v>
      </c>
      <c r="F1079" s="12"/>
    </row>
    <row r="1080" spans="1:6" s="4" customFormat="1" ht="15">
      <c r="A1080" s="21"/>
      <c r="B1080" s="5"/>
      <c r="C1080" s="29" t="s">
        <v>2641</v>
      </c>
      <c r="D1080" s="28" t="s">
        <v>2642</v>
      </c>
      <c r="E1080" s="27" t="s">
        <v>119</v>
      </c>
      <c r="F1080" s="12"/>
    </row>
    <row r="1081" spans="1:6" s="4" customFormat="1" ht="15">
      <c r="A1081" s="21"/>
      <c r="B1081" s="5"/>
      <c r="C1081" s="29" t="s">
        <v>2643</v>
      </c>
      <c r="D1081" s="28" t="s">
        <v>2644</v>
      </c>
      <c r="E1081" s="27" t="s">
        <v>119</v>
      </c>
      <c r="F1081" s="12"/>
    </row>
    <row r="1082" spans="1:6" s="4" customFormat="1" ht="15">
      <c r="A1082" s="21"/>
      <c r="B1082" s="5"/>
      <c r="C1082" s="29" t="s">
        <v>2645</v>
      </c>
      <c r="D1082" s="28" t="s">
        <v>2646</v>
      </c>
      <c r="E1082" s="27" t="s">
        <v>119</v>
      </c>
      <c r="F1082" s="12"/>
    </row>
    <row r="1083" spans="1:6" s="4" customFormat="1" ht="15">
      <c r="A1083" s="21"/>
      <c r="B1083" s="5"/>
      <c r="C1083" s="29" t="s">
        <v>2647</v>
      </c>
      <c r="D1083" s="28" t="s">
        <v>2648</v>
      </c>
      <c r="E1083" s="27" t="s">
        <v>119</v>
      </c>
      <c r="F1083" s="12"/>
    </row>
    <row r="1084" spans="1:6" s="4" customFormat="1" ht="15">
      <c r="A1084" s="21"/>
      <c r="B1084" s="5"/>
      <c r="C1084" s="29" t="s">
        <v>2649</v>
      </c>
      <c r="D1084" s="28" t="s">
        <v>2650</v>
      </c>
      <c r="E1084" s="27" t="s">
        <v>119</v>
      </c>
      <c r="F1084" s="12"/>
    </row>
    <row r="1085" spans="1:6" s="4" customFormat="1" ht="15">
      <c r="A1085" s="21"/>
      <c r="B1085" s="5"/>
      <c r="C1085" s="29" t="s">
        <v>2651</v>
      </c>
      <c r="D1085" s="28" t="s">
        <v>2652</v>
      </c>
      <c r="E1085" s="27" t="s">
        <v>119</v>
      </c>
      <c r="F1085" s="12"/>
    </row>
    <row r="1086" spans="1:6" s="4" customFormat="1" ht="15">
      <c r="A1086" s="21"/>
      <c r="B1086" s="5"/>
      <c r="C1086" s="29" t="s">
        <v>2653</v>
      </c>
      <c r="D1086" s="28" t="s">
        <v>2654</v>
      </c>
      <c r="E1086" s="27" t="s">
        <v>119</v>
      </c>
      <c r="F1086" s="12"/>
    </row>
    <row r="1087" spans="1:6" s="4" customFormat="1" ht="15">
      <c r="A1087" s="21"/>
      <c r="B1087" s="5"/>
      <c r="C1087" s="29" t="s">
        <v>2655</v>
      </c>
      <c r="D1087" s="28" t="s">
        <v>2656</v>
      </c>
      <c r="E1087" s="27" t="s">
        <v>119</v>
      </c>
      <c r="F1087" s="12"/>
    </row>
    <row r="1088" spans="1:6" s="4" customFormat="1" ht="15">
      <c r="A1088" s="21"/>
      <c r="B1088" s="5"/>
      <c r="C1088" s="29" t="s">
        <v>2657</v>
      </c>
      <c r="D1088" s="28" t="s">
        <v>2658</v>
      </c>
      <c r="E1088" s="27" t="s">
        <v>119</v>
      </c>
      <c r="F1088" s="12"/>
    </row>
    <row r="1089" spans="1:6" s="4" customFormat="1" ht="15">
      <c r="A1089" s="21"/>
      <c r="B1089" s="5"/>
      <c r="C1089" s="29" t="s">
        <v>2659</v>
      </c>
      <c r="D1089" s="28" t="s">
        <v>2660</v>
      </c>
      <c r="E1089" s="27" t="s">
        <v>119</v>
      </c>
      <c r="F1089" s="12"/>
    </row>
    <row r="1090" spans="1:6" s="4" customFormat="1" ht="81">
      <c r="A1090" s="21"/>
      <c r="B1090" s="5"/>
      <c r="C1090" s="33" t="s">
        <v>2661</v>
      </c>
      <c r="D1090" s="32" t="s">
        <v>2662</v>
      </c>
      <c r="E1090" s="27"/>
      <c r="F1090" s="12"/>
    </row>
    <row r="1091" spans="1:6" s="4" customFormat="1" ht="15">
      <c r="A1091" s="21"/>
      <c r="B1091" s="5"/>
      <c r="C1091" s="29" t="s">
        <v>2663</v>
      </c>
      <c r="D1091" s="28" t="s">
        <v>2632</v>
      </c>
      <c r="E1091" s="27" t="s">
        <v>119</v>
      </c>
      <c r="F1091" s="12"/>
    </row>
    <row r="1092" spans="1:6" s="4" customFormat="1" ht="15">
      <c r="A1092" s="21"/>
      <c r="B1092" s="5"/>
      <c r="C1092" s="29" t="s">
        <v>2664</v>
      </c>
      <c r="D1092" s="28" t="s">
        <v>2634</v>
      </c>
      <c r="E1092" s="27" t="s">
        <v>119</v>
      </c>
      <c r="F1092" s="12"/>
    </row>
    <row r="1093" spans="1:6" s="4" customFormat="1" ht="15">
      <c r="A1093" s="21"/>
      <c r="B1093" s="5"/>
      <c r="C1093" s="29" t="s">
        <v>2665</v>
      </c>
      <c r="D1093" s="28" t="s">
        <v>2636</v>
      </c>
      <c r="E1093" s="27" t="s">
        <v>119</v>
      </c>
      <c r="F1093" s="12"/>
    </row>
    <row r="1094" spans="1:6" s="4" customFormat="1" ht="15">
      <c r="A1094" s="21"/>
      <c r="B1094" s="5"/>
      <c r="C1094" s="29" t="s">
        <v>2666</v>
      </c>
      <c r="D1094" s="28" t="s">
        <v>2667</v>
      </c>
      <c r="E1094" s="27" t="s">
        <v>119</v>
      </c>
      <c r="F1094" s="12"/>
    </row>
    <row r="1095" spans="1:6" s="4" customFormat="1" ht="15">
      <c r="A1095" s="21"/>
      <c r="B1095" s="5"/>
      <c r="C1095" s="29" t="s">
        <v>2668</v>
      </c>
      <c r="D1095" s="28" t="s">
        <v>2669</v>
      </c>
      <c r="E1095" s="27" t="s">
        <v>119</v>
      </c>
      <c r="F1095" s="12"/>
    </row>
    <row r="1096" spans="1:6" s="4" customFormat="1" ht="15">
      <c r="A1096" s="21"/>
      <c r="B1096" s="5"/>
      <c r="C1096" s="29" t="s">
        <v>2670</v>
      </c>
      <c r="D1096" s="28" t="s">
        <v>2671</v>
      </c>
      <c r="E1096" s="27" t="s">
        <v>119</v>
      </c>
      <c r="F1096" s="12"/>
    </row>
    <row r="1097" spans="1:6" s="4" customFormat="1" ht="15">
      <c r="A1097" s="21"/>
      <c r="B1097" s="5"/>
      <c r="C1097" s="29" t="s">
        <v>2672</v>
      </c>
      <c r="D1097" s="28" t="s">
        <v>2673</v>
      </c>
      <c r="E1097" s="27" t="s">
        <v>119</v>
      </c>
      <c r="F1097" s="12"/>
    </row>
    <row r="1098" spans="1:6" s="4" customFormat="1" ht="15">
      <c r="A1098" s="21"/>
      <c r="B1098" s="5"/>
      <c r="C1098" s="29" t="s">
        <v>2674</v>
      </c>
      <c r="D1098" s="28" t="s">
        <v>2675</v>
      </c>
      <c r="E1098" s="27" t="s">
        <v>119</v>
      </c>
      <c r="F1098" s="12"/>
    </row>
    <row r="1099" spans="1:6" s="4" customFormat="1" ht="15">
      <c r="A1099" s="21"/>
      <c r="B1099" s="5"/>
      <c r="C1099" s="29" t="s">
        <v>2676</v>
      </c>
      <c r="D1099" s="28" t="s">
        <v>2677</v>
      </c>
      <c r="E1099" s="27" t="s">
        <v>119</v>
      </c>
      <c r="F1099" s="12"/>
    </row>
    <row r="1100" spans="1:6" s="4" customFormat="1" ht="15">
      <c r="A1100" s="21"/>
      <c r="B1100" s="5"/>
      <c r="C1100" s="29" t="s">
        <v>2678</v>
      </c>
      <c r="D1100" s="28" t="s">
        <v>2646</v>
      </c>
      <c r="E1100" s="27" t="s">
        <v>119</v>
      </c>
      <c r="F1100" s="12"/>
    </row>
    <row r="1101" spans="1:6" s="4" customFormat="1" ht="15">
      <c r="A1101" s="21"/>
      <c r="B1101" s="5"/>
      <c r="C1101" s="29" t="s">
        <v>2679</v>
      </c>
      <c r="D1101" s="28" t="s">
        <v>2648</v>
      </c>
      <c r="E1101" s="27" t="s">
        <v>119</v>
      </c>
      <c r="F1101" s="12"/>
    </row>
    <row r="1102" spans="1:6" s="4" customFormat="1" ht="15">
      <c r="A1102" s="21"/>
      <c r="B1102" s="5"/>
      <c r="C1102" s="29" t="s">
        <v>2680</v>
      </c>
      <c r="D1102" s="28" t="s">
        <v>2650</v>
      </c>
      <c r="E1102" s="27" t="s">
        <v>119</v>
      </c>
      <c r="F1102" s="12"/>
    </row>
    <row r="1103" spans="1:6" s="4" customFormat="1" ht="15">
      <c r="A1103" s="21"/>
      <c r="B1103" s="5"/>
      <c r="C1103" s="29" t="s">
        <v>2681</v>
      </c>
      <c r="D1103" s="28" t="s">
        <v>2652</v>
      </c>
      <c r="E1103" s="27" t="s">
        <v>119</v>
      </c>
      <c r="F1103" s="12"/>
    </row>
    <row r="1104" spans="1:6" s="4" customFormat="1" ht="15">
      <c r="A1104" s="21"/>
      <c r="B1104" s="5"/>
      <c r="C1104" s="29" t="s">
        <v>2682</v>
      </c>
      <c r="D1104" s="28" t="s">
        <v>2654</v>
      </c>
      <c r="E1104" s="27" t="s">
        <v>119</v>
      </c>
      <c r="F1104" s="12"/>
    </row>
    <row r="1105" spans="1:6" s="4" customFormat="1" ht="15">
      <c r="A1105" s="21"/>
      <c r="B1105" s="5"/>
      <c r="C1105" s="29" t="s">
        <v>2683</v>
      </c>
      <c r="D1105" s="28" t="s">
        <v>2656</v>
      </c>
      <c r="E1105" s="27" t="s">
        <v>119</v>
      </c>
      <c r="F1105" s="12"/>
    </row>
    <row r="1106" spans="1:6" s="4" customFormat="1" ht="15">
      <c r="A1106" s="21"/>
      <c r="B1106" s="5"/>
      <c r="C1106" s="29" t="s">
        <v>2684</v>
      </c>
      <c r="D1106" s="28" t="s">
        <v>2658</v>
      </c>
      <c r="E1106" s="27" t="s">
        <v>119</v>
      </c>
      <c r="F1106" s="12"/>
    </row>
    <row r="1107" spans="1:6" s="4" customFormat="1" ht="15">
      <c r="A1107" s="21"/>
      <c r="B1107" s="5"/>
      <c r="C1107" s="29" t="s">
        <v>2685</v>
      </c>
      <c r="D1107" s="28" t="s">
        <v>2660</v>
      </c>
      <c r="E1107" s="27" t="s">
        <v>119</v>
      </c>
      <c r="F1107" s="12"/>
    </row>
    <row r="1108" spans="1:6" s="4" customFormat="1" ht="90">
      <c r="A1108" s="21"/>
      <c r="B1108" s="5"/>
      <c r="C1108" s="33" t="s">
        <v>2686</v>
      </c>
      <c r="D1108" s="32" t="s">
        <v>2687</v>
      </c>
      <c r="E1108" s="27"/>
      <c r="F1108" s="12"/>
    </row>
    <row r="1109" spans="1:6" s="4" customFormat="1" ht="15">
      <c r="A1109" s="21"/>
      <c r="B1109" s="5"/>
      <c r="C1109" s="29" t="s">
        <v>2688</v>
      </c>
      <c r="D1109" s="28" t="s">
        <v>2632</v>
      </c>
      <c r="E1109" s="27" t="s">
        <v>119</v>
      </c>
      <c r="F1109" s="12"/>
    </row>
    <row r="1110" spans="1:6" s="4" customFormat="1" ht="15">
      <c r="A1110" s="21"/>
      <c r="B1110" s="5"/>
      <c r="C1110" s="29" t="s">
        <v>2689</v>
      </c>
      <c r="D1110" s="28" t="s">
        <v>2634</v>
      </c>
      <c r="E1110" s="27" t="s">
        <v>119</v>
      </c>
      <c r="F1110" s="12"/>
    </row>
    <row r="1111" spans="1:6" s="4" customFormat="1" ht="15">
      <c r="A1111" s="21"/>
      <c r="B1111" s="5"/>
      <c r="C1111" s="29" t="s">
        <v>2690</v>
      </c>
      <c r="D1111" s="28" t="s">
        <v>2636</v>
      </c>
      <c r="E1111" s="27" t="s">
        <v>119</v>
      </c>
      <c r="F1111" s="12"/>
    </row>
    <row r="1112" spans="1:6" s="4" customFormat="1" ht="15">
      <c r="A1112" s="21"/>
      <c r="B1112" s="5"/>
      <c r="C1112" s="29" t="s">
        <v>2691</v>
      </c>
      <c r="D1112" s="28" t="s">
        <v>2638</v>
      </c>
      <c r="E1112" s="27" t="s">
        <v>119</v>
      </c>
      <c r="F1112" s="12"/>
    </row>
    <row r="1113" spans="1:6" s="4" customFormat="1" ht="15">
      <c r="A1113" s="21"/>
      <c r="B1113" s="5"/>
      <c r="C1113" s="29" t="s">
        <v>2692</v>
      </c>
      <c r="D1113" s="28" t="s">
        <v>2640</v>
      </c>
      <c r="E1113" s="27" t="s">
        <v>119</v>
      </c>
      <c r="F1113" s="12"/>
    </row>
    <row r="1114" spans="1:6" s="4" customFormat="1" ht="15">
      <c r="A1114" s="21"/>
      <c r="B1114" s="5"/>
      <c r="C1114" s="29" t="s">
        <v>2693</v>
      </c>
      <c r="D1114" s="28" t="s">
        <v>2642</v>
      </c>
      <c r="E1114" s="27" t="s">
        <v>119</v>
      </c>
      <c r="F1114" s="12"/>
    </row>
    <row r="1115" spans="1:6" s="4" customFormat="1" ht="15">
      <c r="A1115" s="21"/>
      <c r="B1115" s="5"/>
      <c r="C1115" s="29" t="s">
        <v>2694</v>
      </c>
      <c r="D1115" s="28" t="s">
        <v>2644</v>
      </c>
      <c r="E1115" s="27" t="s">
        <v>119</v>
      </c>
      <c r="F1115" s="12"/>
    </row>
    <row r="1116" spans="1:6" s="4" customFormat="1" ht="15">
      <c r="A1116" s="21"/>
      <c r="B1116" s="5"/>
      <c r="C1116" s="29" t="s">
        <v>2695</v>
      </c>
      <c r="D1116" s="28" t="s">
        <v>2646</v>
      </c>
      <c r="E1116" s="27" t="s">
        <v>119</v>
      </c>
      <c r="F1116" s="12"/>
    </row>
    <row r="1117" spans="1:6" s="4" customFormat="1" ht="15">
      <c r="A1117" s="21"/>
      <c r="B1117" s="5"/>
      <c r="C1117" s="29" t="s">
        <v>2696</v>
      </c>
      <c r="D1117" s="28" t="s">
        <v>2648</v>
      </c>
      <c r="E1117" s="27" t="s">
        <v>119</v>
      </c>
      <c r="F1117" s="12"/>
    </row>
    <row r="1118" spans="1:6" s="4" customFormat="1" ht="15">
      <c r="A1118" s="21"/>
      <c r="B1118" s="5"/>
      <c r="C1118" s="29" t="s">
        <v>2697</v>
      </c>
      <c r="D1118" s="28" t="s">
        <v>2650</v>
      </c>
      <c r="E1118" s="27" t="s">
        <v>119</v>
      </c>
      <c r="F1118" s="12"/>
    </row>
    <row r="1119" spans="1:6" s="4" customFormat="1" ht="15">
      <c r="A1119" s="21"/>
      <c r="B1119" s="5"/>
      <c r="C1119" s="29" t="s">
        <v>2698</v>
      </c>
      <c r="D1119" s="28" t="s">
        <v>2652</v>
      </c>
      <c r="E1119" s="27" t="s">
        <v>119</v>
      </c>
      <c r="F1119" s="12"/>
    </row>
    <row r="1120" spans="1:6" s="4" customFormat="1" ht="15">
      <c r="A1120" s="21"/>
      <c r="B1120" s="5"/>
      <c r="C1120" s="29" t="s">
        <v>2699</v>
      </c>
      <c r="D1120" s="28" t="s">
        <v>2654</v>
      </c>
      <c r="E1120" s="27" t="s">
        <v>119</v>
      </c>
      <c r="F1120" s="12"/>
    </row>
    <row r="1121" spans="1:6" s="4" customFormat="1" ht="15">
      <c r="A1121" s="21"/>
      <c r="B1121" s="5"/>
      <c r="C1121" s="29" t="s">
        <v>2700</v>
      </c>
      <c r="D1121" s="28" t="s">
        <v>2656</v>
      </c>
      <c r="E1121" s="27" t="s">
        <v>119</v>
      </c>
      <c r="F1121" s="12"/>
    </row>
    <row r="1122" spans="1:6" s="4" customFormat="1" ht="15">
      <c r="A1122" s="21"/>
      <c r="B1122" s="5"/>
      <c r="C1122" s="29" t="s">
        <v>2701</v>
      </c>
      <c r="D1122" s="28" t="s">
        <v>2658</v>
      </c>
      <c r="E1122" s="27" t="s">
        <v>119</v>
      </c>
      <c r="F1122" s="12"/>
    </row>
    <row r="1123" spans="1:6" s="4" customFormat="1" ht="15">
      <c r="A1123" s="21"/>
      <c r="B1123" s="5"/>
      <c r="C1123" s="29" t="s">
        <v>2702</v>
      </c>
      <c r="D1123" s="28" t="s">
        <v>2660</v>
      </c>
      <c r="E1123" s="27" t="s">
        <v>119</v>
      </c>
      <c r="F1123" s="12"/>
    </row>
    <row r="1124" spans="1:6" s="4" customFormat="1" ht="90">
      <c r="A1124" s="21"/>
      <c r="B1124" s="5"/>
      <c r="C1124" s="33" t="s">
        <v>2703</v>
      </c>
      <c r="D1124" s="32" t="s">
        <v>2704</v>
      </c>
      <c r="E1124" s="27"/>
      <c r="F1124" s="12"/>
    </row>
    <row r="1125" spans="1:6" s="4" customFormat="1" ht="15">
      <c r="A1125" s="21"/>
      <c r="B1125" s="5"/>
      <c r="C1125" s="29" t="s">
        <v>2705</v>
      </c>
      <c r="D1125" s="28" t="s">
        <v>2632</v>
      </c>
      <c r="E1125" s="27" t="s">
        <v>119</v>
      </c>
      <c r="F1125" s="12"/>
    </row>
    <row r="1126" spans="1:6" s="4" customFormat="1" ht="15">
      <c r="A1126" s="21"/>
      <c r="B1126" s="5"/>
      <c r="C1126" s="29" t="s">
        <v>2706</v>
      </c>
      <c r="D1126" s="28" t="s">
        <v>2634</v>
      </c>
      <c r="E1126" s="27" t="s">
        <v>119</v>
      </c>
      <c r="F1126" s="12"/>
    </row>
    <row r="1127" spans="1:6" s="4" customFormat="1" ht="15">
      <c r="A1127" s="21"/>
      <c r="B1127" s="5"/>
      <c r="C1127" s="29" t="s">
        <v>2707</v>
      </c>
      <c r="D1127" s="28" t="s">
        <v>2636</v>
      </c>
      <c r="E1127" s="27" t="s">
        <v>119</v>
      </c>
      <c r="F1127" s="12"/>
    </row>
    <row r="1128" spans="1:6" s="4" customFormat="1" ht="15">
      <c r="A1128" s="21"/>
      <c r="B1128" s="5"/>
      <c r="C1128" s="29" t="s">
        <v>2708</v>
      </c>
      <c r="D1128" s="28" t="s">
        <v>2667</v>
      </c>
      <c r="E1128" s="27" t="s">
        <v>119</v>
      </c>
      <c r="F1128" s="12"/>
    </row>
    <row r="1129" spans="1:6" s="4" customFormat="1" ht="15">
      <c r="A1129" s="21"/>
      <c r="B1129" s="5"/>
      <c r="C1129" s="29" t="s">
        <v>2709</v>
      </c>
      <c r="D1129" s="28" t="s">
        <v>2669</v>
      </c>
      <c r="E1129" s="27" t="s">
        <v>119</v>
      </c>
      <c r="F1129" s="12"/>
    </row>
    <row r="1130" spans="1:6" s="4" customFormat="1" ht="15">
      <c r="A1130" s="21"/>
      <c r="B1130" s="5"/>
      <c r="C1130" s="29" t="s">
        <v>2710</v>
      </c>
      <c r="D1130" s="28" t="s">
        <v>2671</v>
      </c>
      <c r="E1130" s="27" t="s">
        <v>119</v>
      </c>
      <c r="F1130" s="12"/>
    </row>
    <row r="1131" spans="1:6" s="4" customFormat="1" ht="15">
      <c r="A1131" s="21"/>
      <c r="B1131" s="5"/>
      <c r="C1131" s="29" t="s">
        <v>2711</v>
      </c>
      <c r="D1131" s="28" t="s">
        <v>2673</v>
      </c>
      <c r="E1131" s="27" t="s">
        <v>119</v>
      </c>
      <c r="F1131" s="12"/>
    </row>
    <row r="1132" spans="1:6" s="4" customFormat="1" ht="15">
      <c r="A1132" s="21"/>
      <c r="B1132" s="5"/>
      <c r="C1132" s="29" t="s">
        <v>2712</v>
      </c>
      <c r="D1132" s="28" t="s">
        <v>2675</v>
      </c>
      <c r="E1132" s="27" t="s">
        <v>119</v>
      </c>
      <c r="F1132" s="12"/>
    </row>
    <row r="1133" spans="1:6" s="4" customFormat="1" ht="15">
      <c r="A1133" s="21"/>
      <c r="B1133" s="5"/>
      <c r="C1133" s="29" t="s">
        <v>2713</v>
      </c>
      <c r="D1133" s="28" t="s">
        <v>2677</v>
      </c>
      <c r="E1133" s="27" t="s">
        <v>119</v>
      </c>
      <c r="F1133" s="12"/>
    </row>
    <row r="1134" spans="1:6" s="4" customFormat="1" ht="15">
      <c r="A1134" s="21"/>
      <c r="B1134" s="5"/>
      <c r="C1134" s="29" t="s">
        <v>2714</v>
      </c>
      <c r="D1134" s="28" t="s">
        <v>2646</v>
      </c>
      <c r="E1134" s="27" t="s">
        <v>119</v>
      </c>
      <c r="F1134" s="12"/>
    </row>
    <row r="1135" spans="1:6" s="4" customFormat="1" ht="15">
      <c r="A1135" s="21"/>
      <c r="B1135" s="5"/>
      <c r="C1135" s="29" t="s">
        <v>2715</v>
      </c>
      <c r="D1135" s="28" t="s">
        <v>2648</v>
      </c>
      <c r="E1135" s="27" t="s">
        <v>119</v>
      </c>
      <c r="F1135" s="12"/>
    </row>
    <row r="1136" spans="1:6" s="4" customFormat="1" ht="15">
      <c r="A1136" s="21"/>
      <c r="B1136" s="5"/>
      <c r="C1136" s="29" t="s">
        <v>2716</v>
      </c>
      <c r="D1136" s="28" t="s">
        <v>2650</v>
      </c>
      <c r="E1136" s="27" t="s">
        <v>119</v>
      </c>
      <c r="F1136" s="12"/>
    </row>
    <row r="1137" spans="1:6" s="4" customFormat="1" ht="15">
      <c r="A1137" s="21"/>
      <c r="B1137" s="5"/>
      <c r="C1137" s="29" t="s">
        <v>2717</v>
      </c>
      <c r="D1137" s="28" t="s">
        <v>2652</v>
      </c>
      <c r="E1137" s="27" t="s">
        <v>119</v>
      </c>
      <c r="F1137" s="12"/>
    </row>
    <row r="1138" spans="1:6" s="4" customFormat="1" ht="15">
      <c r="A1138" s="21"/>
      <c r="B1138" s="5"/>
      <c r="C1138" s="29" t="s">
        <v>2718</v>
      </c>
      <c r="D1138" s="28" t="s">
        <v>2654</v>
      </c>
      <c r="E1138" s="27" t="s">
        <v>119</v>
      </c>
      <c r="F1138" s="12"/>
    </row>
    <row r="1139" spans="1:6" s="4" customFormat="1" ht="15">
      <c r="A1139" s="21"/>
      <c r="B1139" s="5"/>
      <c r="C1139" s="29" t="s">
        <v>2719</v>
      </c>
      <c r="D1139" s="28" t="s">
        <v>2656</v>
      </c>
      <c r="E1139" s="27" t="s">
        <v>119</v>
      </c>
      <c r="F1139" s="12"/>
    </row>
    <row r="1140" spans="1:6" s="4" customFormat="1" ht="15">
      <c r="A1140" s="21"/>
      <c r="B1140" s="5"/>
      <c r="C1140" s="29" t="s">
        <v>2720</v>
      </c>
      <c r="D1140" s="28" t="s">
        <v>2658</v>
      </c>
      <c r="E1140" s="27" t="s">
        <v>119</v>
      </c>
      <c r="F1140" s="12"/>
    </row>
    <row r="1141" spans="1:6" s="4" customFormat="1" ht="15">
      <c r="A1141" s="21"/>
      <c r="B1141" s="5"/>
      <c r="C1141" s="29" t="s">
        <v>2721</v>
      </c>
      <c r="D1141" s="28" t="s">
        <v>2660</v>
      </c>
      <c r="E1141" s="27" t="s">
        <v>119</v>
      </c>
      <c r="F1141" s="12"/>
    </row>
    <row r="1142" spans="1:6" s="4" customFormat="1" ht="15">
      <c r="A1142" s="21"/>
      <c r="B1142" s="5"/>
      <c r="C1142" s="64" t="s">
        <v>2722</v>
      </c>
      <c r="D1142" s="50" t="s">
        <v>2723</v>
      </c>
      <c r="E1142" s="27" t="s">
        <v>119</v>
      </c>
      <c r="F1142" s="12"/>
    </row>
    <row r="1143" spans="1:6" s="4" customFormat="1" ht="15">
      <c r="A1143" s="21"/>
      <c r="B1143" s="5"/>
      <c r="C1143" s="64" t="s">
        <v>2724</v>
      </c>
      <c r="D1143" s="50" t="s">
        <v>2725</v>
      </c>
      <c r="E1143" s="27" t="s">
        <v>119</v>
      </c>
      <c r="F1143" s="12"/>
    </row>
    <row r="1144" spans="1:6" s="4" customFormat="1" ht="15">
      <c r="A1144" s="21"/>
      <c r="B1144" s="5"/>
      <c r="C1144" s="64" t="s">
        <v>2726</v>
      </c>
      <c r="D1144" s="50" t="s">
        <v>2727</v>
      </c>
      <c r="E1144" s="27" t="s">
        <v>119</v>
      </c>
      <c r="F1144" s="12"/>
    </row>
    <row r="1145" spans="1:6" s="4" customFormat="1" ht="15">
      <c r="A1145" s="21"/>
      <c r="B1145" s="5"/>
      <c r="C1145" s="64" t="s">
        <v>2728</v>
      </c>
      <c r="D1145" s="50" t="s">
        <v>2729</v>
      </c>
      <c r="E1145" s="27" t="s">
        <v>119</v>
      </c>
      <c r="F1145" s="12"/>
    </row>
    <row r="1146" spans="1:6" s="4" customFormat="1" ht="15">
      <c r="A1146" s="21"/>
      <c r="B1146" s="5"/>
      <c r="C1146" s="64" t="s">
        <v>2730</v>
      </c>
      <c r="D1146" s="50" t="s">
        <v>2731</v>
      </c>
      <c r="E1146" s="27" t="s">
        <v>119</v>
      </c>
      <c r="F1146" s="12"/>
    </row>
    <row r="1147" spans="1:6" s="4" customFormat="1" ht="15">
      <c r="A1147" s="21"/>
      <c r="B1147" s="5"/>
      <c r="C1147" s="64" t="s">
        <v>2732</v>
      </c>
      <c r="D1147" s="50" t="s">
        <v>2733</v>
      </c>
      <c r="E1147" s="27" t="s">
        <v>119</v>
      </c>
      <c r="F1147" s="12"/>
    </row>
    <row r="1148" spans="1:6" s="4" customFormat="1" ht="15">
      <c r="A1148" s="21"/>
      <c r="B1148" s="5"/>
      <c r="C1148" s="64" t="s">
        <v>2734</v>
      </c>
      <c r="D1148" s="50" t="s">
        <v>2735</v>
      </c>
      <c r="E1148" s="27" t="s">
        <v>119</v>
      </c>
      <c r="F1148" s="12"/>
    </row>
    <row r="1149" spans="1:6" s="4" customFormat="1" ht="15">
      <c r="A1149" s="21"/>
      <c r="B1149" s="5"/>
      <c r="C1149" s="64" t="s">
        <v>2736</v>
      </c>
      <c r="D1149" s="50" t="s">
        <v>2737</v>
      </c>
      <c r="E1149" s="27" t="s">
        <v>119</v>
      </c>
      <c r="F1149" s="12"/>
    </row>
    <row r="1150" spans="1:6" s="4" customFormat="1" ht="90">
      <c r="A1150" s="21"/>
      <c r="B1150" s="5"/>
      <c r="C1150" s="33" t="s">
        <v>2738</v>
      </c>
      <c r="D1150" s="32" t="s">
        <v>2739</v>
      </c>
      <c r="E1150" s="27"/>
      <c r="F1150" s="12"/>
    </row>
    <row r="1151" spans="1:6" s="4" customFormat="1" ht="15">
      <c r="A1151" s="21"/>
      <c r="B1151" s="5"/>
      <c r="C1151" s="29" t="s">
        <v>2740</v>
      </c>
      <c r="D1151" s="28" t="s">
        <v>2741</v>
      </c>
      <c r="E1151" s="27" t="s">
        <v>119</v>
      </c>
      <c r="F1151" s="12"/>
    </row>
    <row r="1152" spans="1:6" s="4" customFormat="1" ht="15">
      <c r="A1152" s="21"/>
      <c r="B1152" s="5"/>
      <c r="C1152" s="29" t="s">
        <v>2742</v>
      </c>
      <c r="D1152" s="28" t="s">
        <v>2743</v>
      </c>
      <c r="E1152" s="27" t="s">
        <v>119</v>
      </c>
      <c r="F1152" s="12"/>
    </row>
    <row r="1153" spans="1:6" s="4" customFormat="1" ht="15">
      <c r="A1153" s="21"/>
      <c r="B1153" s="5"/>
      <c r="C1153" s="29" t="s">
        <v>2744</v>
      </c>
      <c r="D1153" s="28" t="s">
        <v>2745</v>
      </c>
      <c r="E1153" s="27" t="s">
        <v>119</v>
      </c>
      <c r="F1153" s="12"/>
    </row>
    <row r="1154" spans="1:6" s="4" customFormat="1" ht="15">
      <c r="A1154" s="21"/>
      <c r="B1154" s="5"/>
      <c r="C1154" s="29" t="s">
        <v>2746</v>
      </c>
      <c r="D1154" s="28" t="s">
        <v>2747</v>
      </c>
      <c r="E1154" s="27" t="s">
        <v>119</v>
      </c>
      <c r="F1154" s="12"/>
    </row>
    <row r="1155" spans="1:6" s="4" customFormat="1" ht="15">
      <c r="A1155" s="21"/>
      <c r="B1155" s="5"/>
      <c r="C1155" s="29" t="s">
        <v>2748</v>
      </c>
      <c r="D1155" s="28" t="s">
        <v>2749</v>
      </c>
      <c r="E1155" s="27" t="s">
        <v>119</v>
      </c>
      <c r="F1155" s="12"/>
    </row>
    <row r="1156" spans="1:6" s="4" customFormat="1" ht="15">
      <c r="A1156" s="21"/>
      <c r="B1156" s="5"/>
      <c r="C1156" s="29" t="s">
        <v>2750</v>
      </c>
      <c r="D1156" s="28" t="s">
        <v>2751</v>
      </c>
      <c r="E1156" s="27" t="s">
        <v>119</v>
      </c>
      <c r="F1156" s="12"/>
    </row>
    <row r="1157" spans="1:6" s="4" customFormat="1" ht="15">
      <c r="A1157" s="21"/>
      <c r="B1157" s="5"/>
      <c r="C1157" s="29" t="s">
        <v>2752</v>
      </c>
      <c r="D1157" s="28" t="s">
        <v>2753</v>
      </c>
      <c r="E1157" s="27" t="s">
        <v>119</v>
      </c>
      <c r="F1157" s="12"/>
    </row>
    <row r="1158" spans="1:6" s="4" customFormat="1" ht="15">
      <c r="A1158" s="21"/>
      <c r="B1158" s="5"/>
      <c r="C1158" s="29" t="s">
        <v>2754</v>
      </c>
      <c r="D1158" s="28" t="s">
        <v>2755</v>
      </c>
      <c r="E1158" s="27" t="s">
        <v>119</v>
      </c>
      <c r="F1158" s="12"/>
    </row>
    <row r="1159" spans="1:6" s="4" customFormat="1" ht="15">
      <c r="A1159" s="21"/>
      <c r="B1159" s="5"/>
      <c r="C1159" s="29" t="s">
        <v>2756</v>
      </c>
      <c r="D1159" s="28" t="s">
        <v>2757</v>
      </c>
      <c r="E1159" s="27" t="s">
        <v>119</v>
      </c>
      <c r="F1159" s="12"/>
    </row>
    <row r="1160" spans="1:6" s="4" customFormat="1" ht="90">
      <c r="A1160" s="21"/>
      <c r="B1160" s="5"/>
      <c r="C1160" s="33" t="s">
        <v>2758</v>
      </c>
      <c r="D1160" s="32" t="s">
        <v>2759</v>
      </c>
      <c r="E1160" s="27"/>
      <c r="F1160" s="12"/>
    </row>
    <row r="1161" spans="1:6" s="4" customFormat="1" ht="15">
      <c r="A1161" s="21"/>
      <c r="B1161" s="5"/>
      <c r="C1161" s="29" t="s">
        <v>2760</v>
      </c>
      <c r="D1161" s="28" t="s">
        <v>2747</v>
      </c>
      <c r="E1161" s="27" t="s">
        <v>119</v>
      </c>
      <c r="F1161" s="12"/>
    </row>
    <row r="1162" spans="1:6" s="4" customFormat="1" ht="15">
      <c r="A1162" s="21"/>
      <c r="B1162" s="5"/>
      <c r="C1162" s="29" t="s">
        <v>2761</v>
      </c>
      <c r="D1162" s="28" t="s">
        <v>2749</v>
      </c>
      <c r="E1162" s="27" t="s">
        <v>119</v>
      </c>
      <c r="F1162" s="12"/>
    </row>
    <row r="1163" spans="1:6" s="4" customFormat="1" ht="15">
      <c r="A1163" s="21"/>
      <c r="B1163" s="5"/>
      <c r="C1163" s="29" t="s">
        <v>2762</v>
      </c>
      <c r="D1163" s="28" t="s">
        <v>2751</v>
      </c>
      <c r="E1163" s="27" t="s">
        <v>119</v>
      </c>
      <c r="F1163" s="12"/>
    </row>
    <row r="1164" spans="1:6" s="4" customFormat="1" ht="15">
      <c r="A1164" s="21"/>
      <c r="B1164" s="5"/>
      <c r="C1164" s="29" t="s">
        <v>2763</v>
      </c>
      <c r="D1164" s="28" t="s">
        <v>2753</v>
      </c>
      <c r="E1164" s="27" t="s">
        <v>119</v>
      </c>
      <c r="F1164" s="12"/>
    </row>
    <row r="1165" spans="1:6" s="4" customFormat="1" ht="15">
      <c r="A1165" s="21"/>
      <c r="B1165" s="5"/>
      <c r="C1165" s="29" t="s">
        <v>2764</v>
      </c>
      <c r="D1165" s="28" t="s">
        <v>2755</v>
      </c>
      <c r="E1165" s="27" t="s">
        <v>119</v>
      </c>
      <c r="F1165" s="12"/>
    </row>
    <row r="1166" spans="1:6" s="4" customFormat="1" ht="15">
      <c r="A1166" s="21"/>
      <c r="B1166" s="5"/>
      <c r="C1166" s="29" t="s">
        <v>2765</v>
      </c>
      <c r="D1166" s="28" t="s">
        <v>2757</v>
      </c>
      <c r="E1166" s="27" t="s">
        <v>119</v>
      </c>
      <c r="F1166" s="12"/>
    </row>
    <row r="1167" spans="1:6" s="4" customFormat="1" ht="15">
      <c r="A1167" s="21"/>
      <c r="B1167" s="5"/>
      <c r="C1167" s="29" t="s">
        <v>2766</v>
      </c>
      <c r="D1167" s="28" t="s">
        <v>2767</v>
      </c>
      <c r="E1167" s="27" t="s">
        <v>119</v>
      </c>
      <c r="F1167" s="12"/>
    </row>
    <row r="1168" spans="1:6" s="4" customFormat="1" ht="15">
      <c r="A1168" s="21"/>
      <c r="B1168" s="5"/>
      <c r="C1168" s="29" t="s">
        <v>2768</v>
      </c>
      <c r="D1168" s="28" t="s">
        <v>2769</v>
      </c>
      <c r="E1168" s="27" t="s">
        <v>119</v>
      </c>
      <c r="F1168" s="12"/>
    </row>
    <row r="1169" spans="1:6" s="4" customFormat="1" ht="81">
      <c r="A1169" s="21"/>
      <c r="B1169" s="5"/>
      <c r="C1169" s="33" t="s">
        <v>2770</v>
      </c>
      <c r="D1169" s="32" t="s">
        <v>2771</v>
      </c>
      <c r="E1169" s="27"/>
      <c r="F1169" s="12"/>
    </row>
    <row r="1170" spans="1:6" s="4" customFormat="1" ht="15">
      <c r="A1170" s="21"/>
      <c r="B1170" s="5"/>
      <c r="C1170" s="29" t="s">
        <v>2772</v>
      </c>
      <c r="D1170" s="28" t="s">
        <v>2773</v>
      </c>
      <c r="E1170" s="27" t="s">
        <v>119</v>
      </c>
      <c r="F1170" s="12"/>
    </row>
    <row r="1171" spans="1:6" s="4" customFormat="1" ht="15">
      <c r="A1171" s="21"/>
      <c r="B1171" s="5"/>
      <c r="C1171" s="29" t="s">
        <v>2774</v>
      </c>
      <c r="D1171" s="28" t="s">
        <v>2775</v>
      </c>
      <c r="E1171" s="27" t="s">
        <v>119</v>
      </c>
      <c r="F1171" s="12"/>
    </row>
    <row r="1172" spans="1:6" s="4" customFormat="1" ht="15">
      <c r="A1172" s="21"/>
      <c r="B1172" s="5"/>
      <c r="C1172" s="29" t="s">
        <v>2776</v>
      </c>
      <c r="D1172" s="28" t="s">
        <v>2777</v>
      </c>
      <c r="E1172" s="27" t="s">
        <v>119</v>
      </c>
      <c r="F1172" s="12"/>
    </row>
    <row r="1173" spans="1:6" s="4" customFormat="1" ht="15">
      <c r="A1173" s="21"/>
      <c r="B1173" s="5"/>
      <c r="C1173" s="29" t="s">
        <v>2778</v>
      </c>
      <c r="D1173" s="28" t="s">
        <v>2779</v>
      </c>
      <c r="E1173" s="27" t="s">
        <v>119</v>
      </c>
      <c r="F1173" s="12"/>
    </row>
    <row r="1174" spans="1:6" s="4" customFormat="1" ht="15">
      <c r="A1174" s="21"/>
      <c r="B1174" s="5"/>
      <c r="C1174" s="29" t="s">
        <v>2780</v>
      </c>
      <c r="D1174" s="28" t="s">
        <v>2781</v>
      </c>
      <c r="E1174" s="27" t="s">
        <v>119</v>
      </c>
      <c r="F1174" s="12"/>
    </row>
    <row r="1175" spans="1:6" s="4" customFormat="1" ht="15">
      <c r="A1175" s="21"/>
      <c r="B1175" s="5"/>
      <c r="C1175" s="29" t="s">
        <v>2782</v>
      </c>
      <c r="D1175" s="28" t="s">
        <v>2783</v>
      </c>
      <c r="E1175" s="27" t="s">
        <v>119</v>
      </c>
      <c r="F1175" s="12"/>
    </row>
    <row r="1176" spans="1:6" s="4" customFormat="1" ht="15">
      <c r="A1176" s="21"/>
      <c r="B1176" s="5"/>
      <c r="C1176" s="29" t="s">
        <v>2784</v>
      </c>
      <c r="D1176" s="28" t="s">
        <v>2785</v>
      </c>
      <c r="E1176" s="27" t="s">
        <v>119</v>
      </c>
      <c r="F1176" s="12"/>
    </row>
    <row r="1177" spans="1:6" s="4" customFormat="1" ht="15">
      <c r="A1177" s="21"/>
      <c r="B1177" s="5"/>
      <c r="C1177" s="29" t="s">
        <v>2786</v>
      </c>
      <c r="D1177" s="28" t="s">
        <v>2787</v>
      </c>
      <c r="E1177" s="27" t="s">
        <v>119</v>
      </c>
      <c r="F1177" s="12"/>
    </row>
    <row r="1178" spans="1:6" s="4" customFormat="1" ht="15">
      <c r="A1178" s="21"/>
      <c r="B1178" s="5"/>
      <c r="C1178" s="29" t="s">
        <v>2788</v>
      </c>
      <c r="D1178" s="28" t="s">
        <v>2789</v>
      </c>
      <c r="E1178" s="27" t="s">
        <v>119</v>
      </c>
      <c r="F1178" s="12"/>
    </row>
    <row r="1179" spans="1:6" s="4" customFormat="1" ht="15">
      <c r="A1179" s="21"/>
      <c r="B1179" s="5"/>
      <c r="C1179" s="29" t="s">
        <v>2790</v>
      </c>
      <c r="D1179" s="28" t="s">
        <v>2785</v>
      </c>
      <c r="E1179" s="27" t="s">
        <v>119</v>
      </c>
      <c r="F1179" s="12"/>
    </row>
    <row r="1180" spans="1:6" s="4" customFormat="1" ht="15">
      <c r="A1180" s="21"/>
      <c r="B1180" s="5"/>
      <c r="C1180" s="29" t="s">
        <v>2791</v>
      </c>
      <c r="D1180" s="28" t="s">
        <v>2787</v>
      </c>
      <c r="E1180" s="27" t="s">
        <v>119</v>
      </c>
      <c r="F1180" s="12"/>
    </row>
    <row r="1181" spans="1:6" s="4" customFormat="1" ht="15">
      <c r="A1181" s="21"/>
      <c r="B1181" s="5"/>
      <c r="C1181" s="29" t="s">
        <v>2792</v>
      </c>
      <c r="D1181" s="28" t="s">
        <v>2793</v>
      </c>
      <c r="E1181" s="27" t="s">
        <v>119</v>
      </c>
      <c r="F1181" s="12"/>
    </row>
    <row r="1182" spans="1:6" s="4" customFormat="1" ht="72">
      <c r="A1182" s="21"/>
      <c r="B1182" s="5"/>
      <c r="C1182" s="33" t="s">
        <v>2794</v>
      </c>
      <c r="D1182" s="32" t="s">
        <v>2795</v>
      </c>
      <c r="E1182" s="27"/>
      <c r="F1182" s="12"/>
    </row>
    <row r="1183" spans="1:6" s="4" customFormat="1" ht="15">
      <c r="A1183" s="21"/>
      <c r="B1183" s="5"/>
      <c r="C1183" s="29" t="s">
        <v>2796</v>
      </c>
      <c r="D1183" s="28" t="s">
        <v>2797</v>
      </c>
      <c r="E1183" s="27" t="s">
        <v>119</v>
      </c>
      <c r="F1183" s="12"/>
    </row>
    <row r="1184" spans="1:6" s="4" customFormat="1" ht="18">
      <c r="A1184" s="21"/>
      <c r="B1184" s="5"/>
      <c r="C1184" s="29" t="s">
        <v>2798</v>
      </c>
      <c r="D1184" s="28" t="s">
        <v>2799</v>
      </c>
      <c r="E1184" s="27" t="s">
        <v>119</v>
      </c>
      <c r="F1184" s="12"/>
    </row>
    <row r="1185" spans="1:6" s="4" customFormat="1" ht="15">
      <c r="A1185" s="21"/>
      <c r="B1185" s="5"/>
      <c r="C1185" s="29" t="s">
        <v>2800</v>
      </c>
      <c r="D1185" s="28" t="s">
        <v>2801</v>
      </c>
      <c r="E1185" s="27" t="s">
        <v>119</v>
      </c>
      <c r="F1185" s="12"/>
    </row>
    <row r="1186" spans="1:6" s="4" customFormat="1" ht="18">
      <c r="A1186" s="21"/>
      <c r="B1186" s="5"/>
      <c r="C1186" s="29" t="s">
        <v>2802</v>
      </c>
      <c r="D1186" s="28" t="s">
        <v>2803</v>
      </c>
      <c r="E1186" s="27" t="s">
        <v>119</v>
      </c>
      <c r="F1186" s="12"/>
    </row>
    <row r="1187" spans="1:6" s="4" customFormat="1" ht="18">
      <c r="A1187" s="21"/>
      <c r="B1187" s="5"/>
      <c r="C1187" s="29" t="s">
        <v>2804</v>
      </c>
      <c r="D1187" s="28" t="s">
        <v>2805</v>
      </c>
      <c r="E1187" s="27" t="s">
        <v>119</v>
      </c>
      <c r="F1187" s="12"/>
    </row>
    <row r="1188" spans="1:6" s="4" customFormat="1" ht="18">
      <c r="A1188" s="21"/>
      <c r="B1188" s="5"/>
      <c r="C1188" s="29" t="s">
        <v>2806</v>
      </c>
      <c r="D1188" s="28" t="s">
        <v>2807</v>
      </c>
      <c r="E1188" s="27" t="s">
        <v>119</v>
      </c>
      <c r="F1188" s="12"/>
    </row>
    <row r="1189" spans="1:6" s="4" customFormat="1" ht="18">
      <c r="A1189" s="21"/>
      <c r="B1189" s="5"/>
      <c r="C1189" s="29" t="s">
        <v>2808</v>
      </c>
      <c r="D1189" s="28" t="s">
        <v>2809</v>
      </c>
      <c r="E1189" s="27" t="s">
        <v>119</v>
      </c>
      <c r="F1189" s="12"/>
    </row>
    <row r="1190" spans="1:6" s="4" customFormat="1" ht="18">
      <c r="A1190" s="21"/>
      <c r="B1190" s="5"/>
      <c r="C1190" s="29" t="s">
        <v>2810</v>
      </c>
      <c r="D1190" s="28" t="s">
        <v>2811</v>
      </c>
      <c r="E1190" s="27" t="s">
        <v>119</v>
      </c>
      <c r="F1190" s="12"/>
    </row>
    <row r="1191" spans="1:6" s="4" customFormat="1" ht="18">
      <c r="A1191" s="21"/>
      <c r="B1191" s="5"/>
      <c r="C1191" s="29" t="s">
        <v>2812</v>
      </c>
      <c r="D1191" s="28" t="s">
        <v>2813</v>
      </c>
      <c r="E1191" s="27" t="s">
        <v>119</v>
      </c>
      <c r="F1191" s="12"/>
    </row>
    <row r="1192" spans="1:6" s="4" customFormat="1" ht="18">
      <c r="A1192" s="21"/>
      <c r="B1192" s="5"/>
      <c r="C1192" s="29" t="s">
        <v>2814</v>
      </c>
      <c r="D1192" s="28" t="s">
        <v>2815</v>
      </c>
      <c r="E1192" s="27" t="s">
        <v>119</v>
      </c>
      <c r="F1192" s="12"/>
    </row>
    <row r="1193" spans="1:6" s="4" customFormat="1" ht="18">
      <c r="A1193" s="21"/>
      <c r="B1193" s="5"/>
      <c r="C1193" s="29" t="s">
        <v>2816</v>
      </c>
      <c r="D1193" s="28" t="s">
        <v>2817</v>
      </c>
      <c r="E1193" s="27" t="s">
        <v>119</v>
      </c>
      <c r="F1193" s="12"/>
    </row>
    <row r="1194" spans="1:6" s="4" customFormat="1" ht="18">
      <c r="A1194" s="21"/>
      <c r="B1194" s="5"/>
      <c r="C1194" s="29" t="s">
        <v>2818</v>
      </c>
      <c r="D1194" s="28" t="s">
        <v>2819</v>
      </c>
      <c r="E1194" s="27" t="s">
        <v>119</v>
      </c>
      <c r="F1194" s="12"/>
    </row>
    <row r="1195" spans="1:6" s="4" customFormat="1" ht="18">
      <c r="A1195" s="21"/>
      <c r="B1195" s="5"/>
      <c r="C1195" s="29" t="s">
        <v>2820</v>
      </c>
      <c r="D1195" s="28" t="s">
        <v>2821</v>
      </c>
      <c r="E1195" s="27" t="s">
        <v>119</v>
      </c>
      <c r="F1195" s="12"/>
    </row>
    <row r="1196" spans="1:6" s="4" customFormat="1" ht="18">
      <c r="A1196" s="21"/>
      <c r="B1196" s="5"/>
      <c r="C1196" s="29" t="s">
        <v>2822</v>
      </c>
      <c r="D1196" s="28" t="s">
        <v>2823</v>
      </c>
      <c r="E1196" s="27" t="s">
        <v>119</v>
      </c>
      <c r="F1196" s="12"/>
    </row>
    <row r="1197" spans="1:6" s="4" customFormat="1" ht="72">
      <c r="A1197" s="21"/>
      <c r="B1197" s="5"/>
      <c r="C1197" s="33" t="s">
        <v>2824</v>
      </c>
      <c r="D1197" s="32" t="s">
        <v>2825</v>
      </c>
      <c r="E1197" s="27"/>
      <c r="F1197" s="12"/>
    </row>
    <row r="1198" spans="1:6" s="4" customFormat="1" ht="15">
      <c r="A1198" s="21"/>
      <c r="B1198" s="5"/>
      <c r="C1198" s="29" t="s">
        <v>2826</v>
      </c>
      <c r="D1198" s="28" t="s">
        <v>2827</v>
      </c>
      <c r="E1198" s="27" t="s">
        <v>119</v>
      </c>
      <c r="F1198" s="12"/>
    </row>
    <row r="1199" spans="1:6" s="4" customFormat="1" ht="15">
      <c r="A1199" s="21"/>
      <c r="B1199" s="5"/>
      <c r="C1199" s="29" t="s">
        <v>2828</v>
      </c>
      <c r="D1199" s="28" t="s">
        <v>2829</v>
      </c>
      <c r="E1199" s="27" t="s">
        <v>119</v>
      </c>
      <c r="F1199" s="12"/>
    </row>
    <row r="1200" spans="1:6" s="4" customFormat="1" ht="15">
      <c r="A1200" s="21"/>
      <c r="B1200" s="5"/>
      <c r="C1200" s="29" t="s">
        <v>2830</v>
      </c>
      <c r="D1200" s="28" t="s">
        <v>2831</v>
      </c>
      <c r="E1200" s="27" t="s">
        <v>119</v>
      </c>
      <c r="F1200" s="12"/>
    </row>
    <row r="1201" spans="1:6" s="4" customFormat="1" ht="15">
      <c r="A1201" s="21"/>
      <c r="B1201" s="5"/>
      <c r="C1201" s="29" t="s">
        <v>2832</v>
      </c>
      <c r="D1201" s="28" t="s">
        <v>2833</v>
      </c>
      <c r="E1201" s="27" t="s">
        <v>119</v>
      </c>
      <c r="F1201" s="12"/>
    </row>
    <row r="1202" spans="1:6" s="4" customFormat="1" ht="15">
      <c r="A1202" s="21"/>
      <c r="B1202" s="5"/>
      <c r="C1202" s="29" t="s">
        <v>2834</v>
      </c>
      <c r="D1202" s="28" t="s">
        <v>2835</v>
      </c>
      <c r="E1202" s="27" t="s">
        <v>119</v>
      </c>
      <c r="F1202" s="12"/>
    </row>
    <row r="1203" spans="1:6" s="4" customFormat="1" ht="15">
      <c r="A1203" s="21"/>
      <c r="B1203" s="5"/>
      <c r="C1203" s="29" t="s">
        <v>2836</v>
      </c>
      <c r="D1203" s="28" t="s">
        <v>2837</v>
      </c>
      <c r="E1203" s="27" t="s">
        <v>119</v>
      </c>
      <c r="F1203" s="12"/>
    </row>
    <row r="1204" spans="1:6" s="4" customFormat="1" ht="15">
      <c r="A1204" s="21"/>
      <c r="B1204" s="5"/>
      <c r="C1204" s="29" t="s">
        <v>2838</v>
      </c>
      <c r="D1204" s="28" t="s">
        <v>2839</v>
      </c>
      <c r="E1204" s="27" t="s">
        <v>119</v>
      </c>
      <c r="F1204" s="12"/>
    </row>
    <row r="1205" spans="1:6" s="4" customFormat="1" ht="15">
      <c r="A1205" s="21"/>
      <c r="B1205" s="5"/>
      <c r="C1205" s="29" t="s">
        <v>2840</v>
      </c>
      <c r="D1205" s="28" t="s">
        <v>2841</v>
      </c>
      <c r="E1205" s="27" t="s">
        <v>119</v>
      </c>
      <c r="F1205" s="12"/>
    </row>
    <row r="1206" spans="1:6" s="4" customFormat="1" ht="15">
      <c r="A1206" s="21"/>
      <c r="B1206" s="5"/>
      <c r="C1206" s="29" t="s">
        <v>2842</v>
      </c>
      <c r="D1206" s="28" t="s">
        <v>2843</v>
      </c>
      <c r="E1206" s="27" t="s">
        <v>119</v>
      </c>
      <c r="F1206" s="12"/>
    </row>
    <row r="1207" spans="1:6" s="4" customFormat="1" ht="15">
      <c r="A1207" s="21"/>
      <c r="B1207" s="5"/>
      <c r="C1207" s="29" t="s">
        <v>2844</v>
      </c>
      <c r="D1207" s="28" t="s">
        <v>2845</v>
      </c>
      <c r="E1207" s="27" t="s">
        <v>119</v>
      </c>
      <c r="F1207" s="12"/>
    </row>
    <row r="1208" spans="1:6" s="4" customFormat="1" ht="15">
      <c r="A1208" s="21"/>
      <c r="B1208" s="5"/>
      <c r="C1208" s="29" t="s">
        <v>2846</v>
      </c>
      <c r="D1208" s="28" t="s">
        <v>2847</v>
      </c>
      <c r="E1208" s="27" t="s">
        <v>119</v>
      </c>
      <c r="F1208" s="12"/>
    </row>
    <row r="1209" spans="1:6" s="4" customFormat="1" ht="15">
      <c r="A1209" s="21"/>
      <c r="B1209" s="5"/>
      <c r="C1209" s="29" t="s">
        <v>2848</v>
      </c>
      <c r="D1209" s="28" t="s">
        <v>2849</v>
      </c>
      <c r="E1209" s="27" t="s">
        <v>119</v>
      </c>
      <c r="F1209" s="12"/>
    </row>
    <row r="1210" spans="1:6" s="4" customFormat="1" ht="15">
      <c r="A1210" s="21"/>
      <c r="B1210" s="5"/>
      <c r="C1210" s="29" t="s">
        <v>2850</v>
      </c>
      <c r="D1210" s="28" t="s">
        <v>2851</v>
      </c>
      <c r="E1210" s="27" t="s">
        <v>119</v>
      </c>
      <c r="F1210" s="12"/>
    </row>
    <row r="1211" spans="1:6" s="4" customFormat="1" ht="15">
      <c r="A1211" s="21"/>
      <c r="B1211" s="5"/>
      <c r="C1211" s="29" t="s">
        <v>2852</v>
      </c>
      <c r="D1211" s="28" t="s">
        <v>2853</v>
      </c>
      <c r="E1211" s="27" t="s">
        <v>119</v>
      </c>
      <c r="F1211" s="12"/>
    </row>
    <row r="1212" spans="1:6" s="4" customFormat="1" ht="15">
      <c r="A1212" s="21"/>
      <c r="B1212" s="5"/>
      <c r="C1212" s="29" t="s">
        <v>2854</v>
      </c>
      <c r="D1212" s="28" t="s">
        <v>2855</v>
      </c>
      <c r="E1212" s="27" t="s">
        <v>119</v>
      </c>
      <c r="F1212" s="12"/>
    </row>
    <row r="1213" spans="1:6" s="4" customFormat="1" ht="15">
      <c r="A1213" s="21"/>
      <c r="B1213" s="5"/>
      <c r="C1213" s="29" t="s">
        <v>2856</v>
      </c>
      <c r="D1213" s="28" t="s">
        <v>2857</v>
      </c>
      <c r="E1213" s="27" t="s">
        <v>119</v>
      </c>
      <c r="F1213" s="12"/>
    </row>
    <row r="1214" spans="1:6" s="4" customFormat="1" ht="15">
      <c r="A1214" s="21"/>
      <c r="B1214" s="5"/>
      <c r="C1214" s="29" t="s">
        <v>2858</v>
      </c>
      <c r="D1214" s="28" t="s">
        <v>2859</v>
      </c>
      <c r="E1214" s="27" t="s">
        <v>119</v>
      </c>
      <c r="F1214" s="12"/>
    </row>
    <row r="1215" spans="1:6" s="4" customFormat="1" ht="15">
      <c r="A1215" s="21"/>
      <c r="B1215" s="5"/>
      <c r="C1215" s="29" t="s">
        <v>2860</v>
      </c>
      <c r="D1215" s="28" t="s">
        <v>2861</v>
      </c>
      <c r="E1215" s="27" t="s">
        <v>119</v>
      </c>
      <c r="F1215" s="12"/>
    </row>
    <row r="1216" spans="1:6" s="4" customFormat="1" ht="15">
      <c r="A1216" s="21"/>
      <c r="B1216" s="5"/>
      <c r="C1216" s="29" t="s">
        <v>2862</v>
      </c>
      <c r="D1216" s="28" t="s">
        <v>2863</v>
      </c>
      <c r="E1216" s="27" t="s">
        <v>119</v>
      </c>
      <c r="F1216" s="12"/>
    </row>
    <row r="1217" spans="1:6" s="4" customFormat="1" ht="15">
      <c r="A1217" s="21"/>
      <c r="B1217" s="5"/>
      <c r="C1217" s="29" t="s">
        <v>2864</v>
      </c>
      <c r="D1217" s="28" t="s">
        <v>2865</v>
      </c>
      <c r="E1217" s="27" t="s">
        <v>119</v>
      </c>
      <c r="F1217" s="12"/>
    </row>
    <row r="1218" spans="1:6" s="4" customFormat="1" ht="15">
      <c r="A1218" s="21"/>
      <c r="B1218" s="5"/>
      <c r="C1218" s="29" t="s">
        <v>2866</v>
      </c>
      <c r="D1218" s="28" t="s">
        <v>2867</v>
      </c>
      <c r="E1218" s="27" t="s">
        <v>119</v>
      </c>
      <c r="F1218" s="12"/>
    </row>
    <row r="1219" spans="1:6" s="4" customFormat="1" ht="15">
      <c r="A1219" s="21"/>
      <c r="B1219" s="5"/>
      <c r="C1219" s="29" t="s">
        <v>2868</v>
      </c>
      <c r="D1219" s="28" t="s">
        <v>2869</v>
      </c>
      <c r="E1219" s="27" t="s">
        <v>119</v>
      </c>
      <c r="F1219" s="12"/>
    </row>
    <row r="1220" spans="1:6" s="4" customFormat="1" ht="15">
      <c r="A1220" s="21"/>
      <c r="B1220" s="5"/>
      <c r="C1220" s="29" t="s">
        <v>2870</v>
      </c>
      <c r="D1220" s="28" t="s">
        <v>2871</v>
      </c>
      <c r="E1220" s="27" t="s">
        <v>119</v>
      </c>
      <c r="F1220" s="12"/>
    </row>
    <row r="1221" spans="1:6" s="4" customFormat="1" ht="15">
      <c r="A1221" s="21"/>
      <c r="B1221" s="5"/>
      <c r="C1221" s="29" t="s">
        <v>2872</v>
      </c>
      <c r="D1221" s="28" t="s">
        <v>2873</v>
      </c>
      <c r="E1221" s="27" t="s">
        <v>119</v>
      </c>
      <c r="F1221" s="12"/>
    </row>
    <row r="1222" spans="1:6" s="4" customFormat="1" ht="15">
      <c r="A1222" s="21"/>
      <c r="B1222" s="5"/>
      <c r="C1222" s="29" t="s">
        <v>2874</v>
      </c>
      <c r="D1222" s="28" t="s">
        <v>2875</v>
      </c>
      <c r="E1222" s="27" t="s">
        <v>119</v>
      </c>
      <c r="F1222" s="12"/>
    </row>
    <row r="1223" spans="1:6" s="4" customFormat="1" ht="15">
      <c r="A1223" s="21"/>
      <c r="B1223" s="5"/>
      <c r="C1223" s="29" t="s">
        <v>2876</v>
      </c>
      <c r="D1223" s="28" t="s">
        <v>2877</v>
      </c>
      <c r="E1223" s="27" t="s">
        <v>119</v>
      </c>
      <c r="F1223" s="12"/>
    </row>
    <row r="1224" spans="1:6" s="4" customFormat="1" ht="15">
      <c r="A1224" s="21"/>
      <c r="B1224" s="5"/>
      <c r="C1224" s="29" t="s">
        <v>2878</v>
      </c>
      <c r="D1224" s="28" t="s">
        <v>2879</v>
      </c>
      <c r="E1224" s="27" t="s">
        <v>119</v>
      </c>
      <c r="F1224" s="12"/>
    </row>
    <row r="1225" spans="1:6" s="4" customFormat="1" ht="15">
      <c r="A1225" s="21"/>
      <c r="B1225" s="5"/>
      <c r="C1225" s="29" t="s">
        <v>2880</v>
      </c>
      <c r="D1225" s="28" t="s">
        <v>2881</v>
      </c>
      <c r="E1225" s="27" t="s">
        <v>119</v>
      </c>
      <c r="F1225" s="12"/>
    </row>
    <row r="1226" spans="1:6" s="4" customFormat="1" ht="15">
      <c r="A1226" s="21"/>
      <c r="B1226" s="5"/>
      <c r="C1226" s="29" t="s">
        <v>2882</v>
      </c>
      <c r="D1226" s="28" t="s">
        <v>2883</v>
      </c>
      <c r="E1226" s="27" t="s">
        <v>119</v>
      </c>
      <c r="F1226" s="12"/>
    </row>
    <row r="1227" spans="1:6" s="4" customFormat="1" ht="15">
      <c r="A1227" s="21"/>
      <c r="B1227" s="5"/>
      <c r="C1227" s="29" t="s">
        <v>2884</v>
      </c>
      <c r="D1227" s="28" t="s">
        <v>2885</v>
      </c>
      <c r="E1227" s="27" t="s">
        <v>119</v>
      </c>
      <c r="F1227" s="12"/>
    </row>
    <row r="1228" spans="1:6" s="4" customFormat="1" ht="15">
      <c r="A1228" s="21"/>
      <c r="B1228" s="5"/>
      <c r="C1228" s="29" t="s">
        <v>2886</v>
      </c>
      <c r="D1228" s="28" t="s">
        <v>2887</v>
      </c>
      <c r="E1228" s="27" t="s">
        <v>119</v>
      </c>
      <c r="F1228" s="12"/>
    </row>
    <row r="1229" spans="1:6" s="4" customFormat="1" ht="15">
      <c r="A1229" s="21"/>
      <c r="B1229" s="5"/>
      <c r="C1229" s="29" t="s">
        <v>2888</v>
      </c>
      <c r="D1229" s="28" t="s">
        <v>2889</v>
      </c>
      <c r="E1229" s="27" t="s">
        <v>119</v>
      </c>
      <c r="F1229" s="12"/>
    </row>
    <row r="1230" spans="1:6" s="4" customFormat="1" ht="15">
      <c r="A1230" s="21"/>
      <c r="B1230" s="5"/>
      <c r="C1230" s="29" t="s">
        <v>2890</v>
      </c>
      <c r="D1230" s="28" t="s">
        <v>2891</v>
      </c>
      <c r="E1230" s="27" t="s">
        <v>119</v>
      </c>
      <c r="F1230" s="12"/>
    </row>
    <row r="1231" spans="1:6" s="4" customFormat="1" ht="15">
      <c r="A1231" s="21"/>
      <c r="B1231" s="5"/>
      <c r="C1231" s="29" t="s">
        <v>2892</v>
      </c>
      <c r="D1231" s="28" t="s">
        <v>2893</v>
      </c>
      <c r="E1231" s="27" t="s">
        <v>119</v>
      </c>
      <c r="F1231" s="12"/>
    </row>
    <row r="1232" spans="1:6" s="4" customFormat="1" ht="15">
      <c r="A1232" s="21"/>
      <c r="B1232" s="5"/>
      <c r="C1232" s="29" t="s">
        <v>2894</v>
      </c>
      <c r="D1232" s="28" t="s">
        <v>2895</v>
      </c>
      <c r="E1232" s="27" t="s">
        <v>119</v>
      </c>
      <c r="F1232" s="12"/>
    </row>
    <row r="1233" spans="1:6" s="4" customFormat="1" ht="15">
      <c r="A1233" s="21"/>
      <c r="B1233" s="5"/>
      <c r="C1233" s="29" t="s">
        <v>2896</v>
      </c>
      <c r="D1233" s="28" t="s">
        <v>2897</v>
      </c>
      <c r="E1233" s="27" t="s">
        <v>119</v>
      </c>
      <c r="F1233" s="12"/>
    </row>
    <row r="1234" spans="1:6" s="4" customFormat="1" ht="15">
      <c r="A1234" s="21"/>
      <c r="B1234" s="5"/>
      <c r="C1234" s="29" t="s">
        <v>2898</v>
      </c>
      <c r="D1234" s="28" t="s">
        <v>2899</v>
      </c>
      <c r="E1234" s="27" t="s">
        <v>119</v>
      </c>
      <c r="F1234" s="12"/>
    </row>
    <row r="1235" spans="1:6" s="4" customFormat="1" ht="15">
      <c r="A1235" s="21"/>
      <c r="B1235" s="5"/>
      <c r="C1235" s="64" t="s">
        <v>2900</v>
      </c>
      <c r="D1235" s="50" t="s">
        <v>2901</v>
      </c>
      <c r="E1235" s="27" t="s">
        <v>119</v>
      </c>
      <c r="F1235" s="12"/>
    </row>
    <row r="1236" spans="1:6" s="4" customFormat="1" ht="15">
      <c r="A1236" s="21"/>
      <c r="B1236" s="5"/>
      <c r="C1236" s="64" t="s">
        <v>2902</v>
      </c>
      <c r="D1236" s="50" t="s">
        <v>2903</v>
      </c>
      <c r="E1236" s="27" t="s">
        <v>119</v>
      </c>
      <c r="F1236" s="12"/>
    </row>
    <row r="1237" spans="1:6" s="4" customFormat="1" ht="15">
      <c r="A1237" s="21"/>
      <c r="B1237" s="5"/>
      <c r="C1237" s="64" t="s">
        <v>2904</v>
      </c>
      <c r="D1237" s="50" t="s">
        <v>2905</v>
      </c>
      <c r="E1237" s="27" t="s">
        <v>119</v>
      </c>
      <c r="F1237" s="12"/>
    </row>
    <row r="1238" spans="1:6" s="4" customFormat="1" ht="81">
      <c r="A1238" s="21"/>
      <c r="B1238" s="5"/>
      <c r="C1238" s="33" t="s">
        <v>2906</v>
      </c>
      <c r="D1238" s="32" t="s">
        <v>2907</v>
      </c>
      <c r="E1238" s="27"/>
      <c r="F1238" s="12"/>
    </row>
    <row r="1239" spans="1:6" s="4" customFormat="1" ht="15">
      <c r="A1239" s="21"/>
      <c r="B1239" s="5"/>
      <c r="C1239" s="29" t="s">
        <v>2908</v>
      </c>
      <c r="D1239" s="28" t="s">
        <v>2909</v>
      </c>
      <c r="E1239" s="27" t="s">
        <v>119</v>
      </c>
      <c r="F1239" s="12"/>
    </row>
    <row r="1240" spans="1:6" s="4" customFormat="1" ht="15">
      <c r="A1240" s="21"/>
      <c r="B1240" s="5"/>
      <c r="C1240" s="29" t="s">
        <v>2910</v>
      </c>
      <c r="D1240" s="28" t="s">
        <v>2911</v>
      </c>
      <c r="E1240" s="27" t="s">
        <v>119</v>
      </c>
      <c r="F1240" s="12"/>
    </row>
    <row r="1241" spans="1:6" s="4" customFormat="1" ht="15">
      <c r="A1241" s="21"/>
      <c r="B1241" s="5"/>
      <c r="C1241" s="29" t="s">
        <v>2912</v>
      </c>
      <c r="D1241" s="28" t="s">
        <v>2913</v>
      </c>
      <c r="E1241" s="27" t="s">
        <v>119</v>
      </c>
      <c r="F1241" s="12"/>
    </row>
    <row r="1242" spans="1:6" s="4" customFormat="1" ht="15">
      <c r="A1242" s="21"/>
      <c r="B1242" s="5"/>
      <c r="C1242" s="29" t="s">
        <v>2914</v>
      </c>
      <c r="D1242" s="28" t="s">
        <v>2915</v>
      </c>
      <c r="E1242" s="27" t="s">
        <v>119</v>
      </c>
      <c r="F1242" s="12"/>
    </row>
    <row r="1243" spans="1:6" s="4" customFormat="1" ht="15">
      <c r="A1243" s="21"/>
      <c r="B1243" s="5"/>
      <c r="C1243" s="29" t="s">
        <v>2916</v>
      </c>
      <c r="D1243" s="28" t="s">
        <v>2917</v>
      </c>
      <c r="E1243" s="27" t="s">
        <v>119</v>
      </c>
      <c r="F1243" s="12"/>
    </row>
    <row r="1244" spans="1:6" s="4" customFormat="1" ht="15">
      <c r="A1244" s="21"/>
      <c r="B1244" s="5"/>
      <c r="C1244" s="29" t="s">
        <v>2918</v>
      </c>
      <c r="D1244" s="28" t="s">
        <v>2919</v>
      </c>
      <c r="E1244" s="27" t="s">
        <v>119</v>
      </c>
      <c r="F1244" s="12"/>
    </row>
    <row r="1245" spans="1:6" s="4" customFormat="1" ht="15">
      <c r="A1245" s="21"/>
      <c r="B1245" s="5"/>
      <c r="C1245" s="29" t="s">
        <v>2920</v>
      </c>
      <c r="D1245" s="28" t="s">
        <v>2921</v>
      </c>
      <c r="E1245" s="27" t="s">
        <v>119</v>
      </c>
      <c r="F1245" s="12"/>
    </row>
    <row r="1246" spans="1:6" s="4" customFormat="1" ht="15">
      <c r="A1246" s="21"/>
      <c r="B1246" s="5"/>
      <c r="C1246" s="29" t="s">
        <v>2922</v>
      </c>
      <c r="D1246" s="28" t="s">
        <v>2923</v>
      </c>
      <c r="E1246" s="27" t="s">
        <v>119</v>
      </c>
      <c r="F1246" s="12"/>
    </row>
    <row r="1247" spans="1:6" s="4" customFormat="1" ht="15">
      <c r="A1247" s="21"/>
      <c r="B1247" s="5"/>
      <c r="C1247" s="29" t="s">
        <v>2924</v>
      </c>
      <c r="D1247" s="28" t="s">
        <v>2925</v>
      </c>
      <c r="E1247" s="27" t="s">
        <v>119</v>
      </c>
      <c r="F1247" s="12"/>
    </row>
    <row r="1248" spans="1:6" s="4" customFormat="1" ht="15">
      <c r="A1248" s="21"/>
      <c r="B1248" s="5"/>
      <c r="C1248" s="29" t="s">
        <v>2926</v>
      </c>
      <c r="D1248" s="28" t="s">
        <v>2927</v>
      </c>
      <c r="E1248" s="27" t="s">
        <v>119</v>
      </c>
      <c r="F1248" s="12"/>
    </row>
    <row r="1249" spans="1:6" s="4" customFormat="1" ht="15">
      <c r="A1249" s="21"/>
      <c r="B1249" s="5"/>
      <c r="C1249" s="29" t="s">
        <v>2928</v>
      </c>
      <c r="D1249" s="28" t="s">
        <v>2929</v>
      </c>
      <c r="E1249" s="27" t="s">
        <v>119</v>
      </c>
      <c r="F1249" s="12"/>
    </row>
    <row r="1250" spans="1:6" s="4" customFormat="1" ht="15">
      <c r="A1250" s="21"/>
      <c r="B1250" s="5"/>
      <c r="C1250" s="29" t="s">
        <v>2930</v>
      </c>
      <c r="D1250" s="28" t="s">
        <v>2931</v>
      </c>
      <c r="E1250" s="27" t="s">
        <v>119</v>
      </c>
      <c r="F1250" s="12"/>
    </row>
    <row r="1251" spans="1:6" s="4" customFormat="1" ht="15">
      <c r="A1251" s="21"/>
      <c r="B1251" s="5"/>
      <c r="C1251" s="29" t="s">
        <v>2932</v>
      </c>
      <c r="D1251" s="28" t="s">
        <v>2933</v>
      </c>
      <c r="E1251" s="27" t="s">
        <v>119</v>
      </c>
      <c r="F1251" s="12"/>
    </row>
    <row r="1252" spans="1:6" s="4" customFormat="1" ht="15">
      <c r="A1252" s="21"/>
      <c r="B1252" s="5"/>
      <c r="C1252" s="29" t="s">
        <v>2934</v>
      </c>
      <c r="D1252" s="28" t="s">
        <v>2935</v>
      </c>
      <c r="E1252" s="27" t="s">
        <v>119</v>
      </c>
      <c r="F1252" s="12"/>
    </row>
    <row r="1253" spans="1:6" s="4" customFormat="1" ht="15">
      <c r="A1253" s="21"/>
      <c r="B1253" s="5"/>
      <c r="C1253" s="29" t="s">
        <v>2936</v>
      </c>
      <c r="D1253" s="28" t="s">
        <v>2937</v>
      </c>
      <c r="E1253" s="27" t="s">
        <v>119</v>
      </c>
      <c r="F1253" s="12"/>
    </row>
    <row r="1254" spans="1:6" s="4" customFormat="1" ht="15">
      <c r="A1254" s="21"/>
      <c r="B1254" s="5"/>
      <c r="C1254" s="29" t="s">
        <v>2938</v>
      </c>
      <c r="D1254" s="28" t="s">
        <v>2939</v>
      </c>
      <c r="E1254" s="27" t="s">
        <v>119</v>
      </c>
      <c r="F1254" s="12"/>
    </row>
    <row r="1255" spans="1:6" s="4" customFormat="1" ht="15">
      <c r="A1255" s="21"/>
      <c r="B1255" s="5"/>
      <c r="C1255" s="29" t="s">
        <v>2940</v>
      </c>
      <c r="D1255" s="28" t="s">
        <v>2941</v>
      </c>
      <c r="E1255" s="27" t="s">
        <v>119</v>
      </c>
      <c r="F1255" s="12"/>
    </row>
    <row r="1256" spans="1:6" s="4" customFormat="1" ht="15">
      <c r="A1256" s="21"/>
      <c r="B1256" s="5"/>
      <c r="C1256" s="29" t="s">
        <v>2942</v>
      </c>
      <c r="D1256" s="28" t="s">
        <v>2943</v>
      </c>
      <c r="E1256" s="27" t="s">
        <v>119</v>
      </c>
      <c r="F1256" s="12"/>
    </row>
    <row r="1257" spans="1:6" s="4" customFormat="1" ht="15">
      <c r="A1257" s="21"/>
      <c r="B1257" s="5"/>
      <c r="C1257" s="29" t="s">
        <v>2944</v>
      </c>
      <c r="D1257" s="28" t="s">
        <v>2945</v>
      </c>
      <c r="E1257" s="27" t="s">
        <v>119</v>
      </c>
      <c r="F1257" s="12"/>
    </row>
    <row r="1258" spans="1:6" s="4" customFormat="1" ht="15">
      <c r="A1258" s="21"/>
      <c r="B1258" s="5"/>
      <c r="C1258" s="29" t="s">
        <v>2946</v>
      </c>
      <c r="D1258" s="28" t="s">
        <v>2947</v>
      </c>
      <c r="E1258" s="27" t="s">
        <v>119</v>
      </c>
      <c r="F1258" s="12"/>
    </row>
    <row r="1259" spans="1:6" s="4" customFormat="1" ht="15">
      <c r="A1259" s="21"/>
      <c r="B1259" s="5"/>
      <c r="C1259" s="29" t="s">
        <v>2948</v>
      </c>
      <c r="D1259" s="28" t="s">
        <v>2949</v>
      </c>
      <c r="E1259" s="27" t="s">
        <v>119</v>
      </c>
      <c r="F1259" s="12"/>
    </row>
    <row r="1260" spans="1:6" s="4" customFormat="1" ht="19.149999999999999">
      <c r="A1260" s="21"/>
      <c r="B1260" s="5"/>
      <c r="C1260" s="29" t="s">
        <v>2950</v>
      </c>
      <c r="D1260" s="28" t="s">
        <v>2951</v>
      </c>
      <c r="E1260" s="27" t="s">
        <v>119</v>
      </c>
      <c r="F1260" s="12"/>
    </row>
    <row r="1261" spans="1:6" s="4" customFormat="1" ht="15">
      <c r="A1261" s="21"/>
      <c r="B1261" s="5"/>
      <c r="C1261" s="29" t="s">
        <v>2952</v>
      </c>
      <c r="D1261" s="28" t="s">
        <v>2953</v>
      </c>
      <c r="E1261" s="27" t="s">
        <v>119</v>
      </c>
      <c r="F1261" s="12"/>
    </row>
    <row r="1262" spans="1:6" s="4" customFormat="1" ht="15">
      <c r="A1262" s="21"/>
      <c r="B1262" s="5"/>
      <c r="C1262" s="29" t="s">
        <v>2954</v>
      </c>
      <c r="D1262" s="28" t="s">
        <v>2955</v>
      </c>
      <c r="E1262" s="27" t="s">
        <v>119</v>
      </c>
      <c r="F1262" s="12"/>
    </row>
    <row r="1263" spans="1:6" s="4" customFormat="1" ht="15">
      <c r="A1263" s="21"/>
      <c r="B1263" s="5"/>
      <c r="C1263" s="29" t="s">
        <v>2956</v>
      </c>
      <c r="D1263" s="30" t="s">
        <v>2957</v>
      </c>
      <c r="E1263" s="31" t="s">
        <v>119</v>
      </c>
      <c r="F1263" s="12"/>
    </row>
    <row r="1264" spans="1:6" s="4" customFormat="1" ht="15">
      <c r="A1264" s="21"/>
      <c r="B1264" s="5"/>
      <c r="C1264" s="29" t="s">
        <v>2958</v>
      </c>
      <c r="D1264" s="30" t="s">
        <v>2959</v>
      </c>
      <c r="E1264" s="31" t="s">
        <v>119</v>
      </c>
      <c r="F1264" s="12"/>
    </row>
    <row r="1265" spans="1:6" s="4" customFormat="1" ht="15">
      <c r="A1265" s="21"/>
      <c r="B1265" s="5"/>
      <c r="C1265" s="29" t="s">
        <v>2960</v>
      </c>
      <c r="D1265" s="30" t="s">
        <v>2961</v>
      </c>
      <c r="E1265" s="31" t="s">
        <v>119</v>
      </c>
      <c r="F1265" s="12"/>
    </row>
    <row r="1266" spans="1:6" s="4" customFormat="1" ht="15">
      <c r="A1266" s="21"/>
      <c r="B1266" s="5"/>
      <c r="C1266" s="29" t="s">
        <v>2962</v>
      </c>
      <c r="D1266" s="30" t="s">
        <v>2963</v>
      </c>
      <c r="E1266" s="31" t="s">
        <v>119</v>
      </c>
      <c r="F1266" s="12"/>
    </row>
    <row r="1267" spans="1:6" s="4" customFormat="1" ht="15">
      <c r="A1267" s="21"/>
      <c r="B1267" s="5"/>
      <c r="C1267" s="29" t="s">
        <v>2964</v>
      </c>
      <c r="D1267" s="30" t="s">
        <v>2965</v>
      </c>
      <c r="E1267" s="31" t="s">
        <v>119</v>
      </c>
      <c r="F1267" s="12"/>
    </row>
    <row r="1268" spans="1:6" s="4" customFormat="1" ht="15">
      <c r="A1268" s="21"/>
      <c r="B1268" s="5"/>
      <c r="C1268" s="29" t="s">
        <v>2966</v>
      </c>
      <c r="D1268" s="30" t="s">
        <v>2967</v>
      </c>
      <c r="E1268" s="31" t="s">
        <v>119</v>
      </c>
      <c r="F1268" s="12"/>
    </row>
    <row r="1269" spans="1:6" s="4" customFormat="1" ht="15">
      <c r="A1269" s="21"/>
      <c r="B1269" s="5"/>
      <c r="C1269" s="29" t="s">
        <v>2968</v>
      </c>
      <c r="D1269" s="30" t="s">
        <v>2969</v>
      </c>
      <c r="E1269" s="31" t="s">
        <v>119</v>
      </c>
      <c r="F1269" s="12"/>
    </row>
    <row r="1270" spans="1:6" s="4" customFormat="1" ht="19.149999999999999">
      <c r="A1270" s="21"/>
      <c r="B1270" s="5"/>
      <c r="C1270" s="29" t="s">
        <v>2970</v>
      </c>
      <c r="D1270" s="28" t="s">
        <v>2971</v>
      </c>
      <c r="E1270" s="27" t="s">
        <v>119</v>
      </c>
      <c r="F1270" s="12"/>
    </row>
    <row r="1271" spans="1:6" s="4" customFormat="1" ht="15">
      <c r="A1271" s="21"/>
      <c r="B1271" s="5"/>
      <c r="C1271" s="29" t="s">
        <v>2972</v>
      </c>
      <c r="D1271" s="28" t="s">
        <v>2973</v>
      </c>
      <c r="E1271" s="27" t="s">
        <v>119</v>
      </c>
      <c r="F1271" s="12"/>
    </row>
    <row r="1272" spans="1:6" s="4" customFormat="1" ht="15">
      <c r="A1272" s="21"/>
      <c r="B1272" s="5"/>
      <c r="C1272" s="29" t="s">
        <v>2974</v>
      </c>
      <c r="D1272" s="28" t="s">
        <v>2975</v>
      </c>
      <c r="E1272" s="27" t="s">
        <v>119</v>
      </c>
      <c r="F1272" s="12"/>
    </row>
    <row r="1273" spans="1:6" s="4" customFormat="1" ht="15">
      <c r="A1273" s="21"/>
      <c r="B1273" s="5"/>
      <c r="C1273" s="29" t="s">
        <v>2976</v>
      </c>
      <c r="D1273" s="30" t="s">
        <v>2977</v>
      </c>
      <c r="E1273" s="31" t="s">
        <v>119</v>
      </c>
      <c r="F1273" s="12"/>
    </row>
    <row r="1274" spans="1:6" s="4" customFormat="1" ht="15">
      <c r="A1274" s="21"/>
      <c r="B1274" s="5"/>
      <c r="C1274" s="29" t="s">
        <v>2978</v>
      </c>
      <c r="D1274" s="30" t="s">
        <v>2979</v>
      </c>
      <c r="E1274" s="31" t="s">
        <v>119</v>
      </c>
      <c r="F1274" s="12"/>
    </row>
    <row r="1275" spans="1:6" s="4" customFormat="1" ht="15">
      <c r="A1275" s="21"/>
      <c r="B1275" s="5"/>
      <c r="C1275" s="29" t="s">
        <v>2980</v>
      </c>
      <c r="D1275" s="30" t="s">
        <v>2981</v>
      </c>
      <c r="E1275" s="31" t="s">
        <v>119</v>
      </c>
      <c r="F1275" s="12"/>
    </row>
    <row r="1276" spans="1:6" s="4" customFormat="1" ht="15">
      <c r="A1276" s="21"/>
      <c r="B1276" s="5"/>
      <c r="C1276" s="29" t="s">
        <v>2982</v>
      </c>
      <c r="D1276" s="30" t="s">
        <v>2983</v>
      </c>
      <c r="E1276" s="31" t="s">
        <v>119</v>
      </c>
      <c r="F1276" s="12"/>
    </row>
    <row r="1277" spans="1:6" s="4" customFormat="1" ht="15">
      <c r="A1277" s="21"/>
      <c r="B1277" s="5"/>
      <c r="C1277" s="29" t="s">
        <v>2984</v>
      </c>
      <c r="D1277" s="30" t="s">
        <v>2985</v>
      </c>
      <c r="E1277" s="31" t="s">
        <v>119</v>
      </c>
      <c r="F1277" s="12"/>
    </row>
    <row r="1278" spans="1:6" s="4" customFormat="1" ht="15">
      <c r="A1278" s="21"/>
      <c r="B1278" s="5"/>
      <c r="C1278" s="29" t="s">
        <v>2986</v>
      </c>
      <c r="D1278" s="30" t="s">
        <v>2987</v>
      </c>
      <c r="E1278" s="31" t="s">
        <v>119</v>
      </c>
      <c r="F1278" s="12"/>
    </row>
    <row r="1279" spans="1:6" s="4" customFormat="1" ht="15">
      <c r="A1279" s="21"/>
      <c r="B1279" s="5"/>
      <c r="C1279" s="29" t="s">
        <v>2988</v>
      </c>
      <c r="D1279" s="30" t="s">
        <v>2989</v>
      </c>
      <c r="E1279" s="31" t="s">
        <v>119</v>
      </c>
      <c r="F1279" s="12"/>
    </row>
    <row r="1280" spans="1:6" s="4" customFormat="1" ht="15">
      <c r="A1280" s="21"/>
      <c r="B1280" s="5"/>
      <c r="C1280" s="29" t="s">
        <v>2990</v>
      </c>
      <c r="D1280" s="30" t="s">
        <v>2991</v>
      </c>
      <c r="E1280" s="31" t="s">
        <v>119</v>
      </c>
      <c r="F1280" s="12"/>
    </row>
    <row r="1281" spans="1:6" s="4" customFormat="1" ht="15">
      <c r="A1281" s="21"/>
      <c r="B1281" s="5"/>
      <c r="C1281" s="29" t="s">
        <v>2992</v>
      </c>
      <c r="D1281" s="30" t="s">
        <v>2993</v>
      </c>
      <c r="E1281" s="31" t="s">
        <v>119</v>
      </c>
      <c r="F1281" s="12"/>
    </row>
    <row r="1282" spans="1:6" s="4" customFormat="1" ht="15">
      <c r="A1282" s="21"/>
      <c r="B1282" s="5"/>
      <c r="C1282" s="29" t="s">
        <v>2994</v>
      </c>
      <c r="D1282" s="30" t="s">
        <v>2995</v>
      </c>
      <c r="E1282" s="31" t="s">
        <v>119</v>
      </c>
      <c r="F1282" s="12"/>
    </row>
    <row r="1283" spans="1:6" s="4" customFormat="1" ht="15">
      <c r="A1283" s="21"/>
      <c r="B1283" s="5"/>
      <c r="C1283" s="29" t="s">
        <v>2996</v>
      </c>
      <c r="D1283" s="30" t="s">
        <v>2997</v>
      </c>
      <c r="E1283" s="31" t="s">
        <v>119</v>
      </c>
      <c r="F1283" s="12"/>
    </row>
    <row r="1284" spans="1:6" s="4" customFormat="1" ht="15">
      <c r="A1284" s="21"/>
      <c r="B1284" s="5"/>
      <c r="C1284" s="29" t="s">
        <v>2998</v>
      </c>
      <c r="D1284" s="30" t="s">
        <v>2999</v>
      </c>
      <c r="E1284" s="31" t="s">
        <v>119</v>
      </c>
      <c r="F1284" s="12"/>
    </row>
    <row r="1285" spans="1:6" s="4" customFormat="1" ht="72">
      <c r="A1285" s="21"/>
      <c r="B1285" s="5"/>
      <c r="C1285" s="33" t="s">
        <v>3000</v>
      </c>
      <c r="D1285" s="32" t="s">
        <v>3001</v>
      </c>
      <c r="E1285" s="27"/>
      <c r="F1285" s="12"/>
    </row>
    <row r="1286" spans="1:6" s="4" customFormat="1" ht="15">
      <c r="A1286" s="21"/>
      <c r="B1286" s="5"/>
      <c r="C1286" s="29" t="s">
        <v>3002</v>
      </c>
      <c r="D1286" s="28" t="s">
        <v>3003</v>
      </c>
      <c r="E1286" s="27" t="s">
        <v>119</v>
      </c>
      <c r="F1286" s="12"/>
    </row>
    <row r="1287" spans="1:6" s="4" customFormat="1" ht="15">
      <c r="A1287" s="21"/>
      <c r="B1287" s="5"/>
      <c r="C1287" s="29" t="s">
        <v>3004</v>
      </c>
      <c r="D1287" s="28" t="s">
        <v>3005</v>
      </c>
      <c r="E1287" s="27" t="s">
        <v>119</v>
      </c>
      <c r="F1287" s="12"/>
    </row>
    <row r="1288" spans="1:6" s="4" customFormat="1" ht="15">
      <c r="A1288" s="21"/>
      <c r="B1288" s="5"/>
      <c r="C1288" s="29" t="s">
        <v>3006</v>
      </c>
      <c r="D1288" s="28" t="s">
        <v>3007</v>
      </c>
      <c r="E1288" s="27" t="s">
        <v>119</v>
      </c>
      <c r="F1288" s="12"/>
    </row>
    <row r="1289" spans="1:6" s="4" customFormat="1" ht="15">
      <c r="A1289" s="21"/>
      <c r="B1289" s="5"/>
      <c r="C1289" s="29" t="s">
        <v>3008</v>
      </c>
      <c r="D1289" s="28" t="s">
        <v>3009</v>
      </c>
      <c r="E1289" s="27" t="s">
        <v>119</v>
      </c>
      <c r="F1289" s="12"/>
    </row>
    <row r="1290" spans="1:6" s="4" customFormat="1" ht="15">
      <c r="A1290" s="21"/>
      <c r="B1290" s="5"/>
      <c r="C1290" s="29" t="s">
        <v>3010</v>
      </c>
      <c r="D1290" s="28" t="s">
        <v>3011</v>
      </c>
      <c r="E1290" s="27" t="s">
        <v>119</v>
      </c>
      <c r="F1290" s="12"/>
    </row>
    <row r="1291" spans="1:6" s="4" customFormat="1" ht="15">
      <c r="A1291" s="21"/>
      <c r="B1291" s="5"/>
      <c r="C1291" s="29" t="s">
        <v>3012</v>
      </c>
      <c r="D1291" s="28" t="s">
        <v>3013</v>
      </c>
      <c r="E1291" s="27" t="s">
        <v>119</v>
      </c>
      <c r="F1291" s="12"/>
    </row>
    <row r="1292" spans="1:6" s="4" customFormat="1" ht="15">
      <c r="A1292" s="21"/>
      <c r="B1292" s="5"/>
      <c r="C1292" s="29" t="s">
        <v>3014</v>
      </c>
      <c r="D1292" s="28" t="s">
        <v>3015</v>
      </c>
      <c r="E1292" s="27" t="s">
        <v>119</v>
      </c>
      <c r="F1292" s="12"/>
    </row>
    <row r="1293" spans="1:6" s="4" customFormat="1" ht="15">
      <c r="A1293" s="21"/>
      <c r="B1293" s="5"/>
      <c r="C1293" s="29" t="s">
        <v>3016</v>
      </c>
      <c r="D1293" s="28" t="s">
        <v>3017</v>
      </c>
      <c r="E1293" s="27" t="s">
        <v>119</v>
      </c>
      <c r="F1293" s="12"/>
    </row>
    <row r="1294" spans="1:6" s="4" customFormat="1" ht="15">
      <c r="A1294" s="21"/>
      <c r="B1294" s="5"/>
      <c r="C1294" s="29" t="s">
        <v>3018</v>
      </c>
      <c r="D1294" s="28" t="s">
        <v>3019</v>
      </c>
      <c r="E1294" s="27" t="s">
        <v>119</v>
      </c>
      <c r="F1294" s="12"/>
    </row>
    <row r="1295" spans="1:6" s="4" customFormat="1" ht="15">
      <c r="A1295" s="21"/>
      <c r="B1295" s="5"/>
      <c r="C1295" s="29" t="s">
        <v>3020</v>
      </c>
      <c r="D1295" s="28" t="s">
        <v>3021</v>
      </c>
      <c r="E1295" s="27" t="s">
        <v>119</v>
      </c>
      <c r="F1295" s="12"/>
    </row>
    <row r="1296" spans="1:6" s="4" customFormat="1" ht="15">
      <c r="A1296" s="21"/>
      <c r="B1296" s="5"/>
      <c r="C1296" s="29" t="s">
        <v>3022</v>
      </c>
      <c r="D1296" s="28" t="s">
        <v>3023</v>
      </c>
      <c r="E1296" s="27" t="s">
        <v>119</v>
      </c>
      <c r="F1296" s="12"/>
    </row>
    <row r="1297" spans="1:6" s="4" customFormat="1" ht="15">
      <c r="A1297" s="21"/>
      <c r="B1297" s="5"/>
      <c r="C1297" s="29" t="s">
        <v>3024</v>
      </c>
      <c r="D1297" s="28" t="s">
        <v>3025</v>
      </c>
      <c r="E1297" s="27" t="s">
        <v>119</v>
      </c>
      <c r="F1297" s="12"/>
    </row>
    <row r="1298" spans="1:6" s="4" customFormat="1" ht="15">
      <c r="A1298" s="21"/>
      <c r="B1298" s="5"/>
      <c r="C1298" s="29" t="s">
        <v>3026</v>
      </c>
      <c r="D1298" s="28" t="s">
        <v>3027</v>
      </c>
      <c r="E1298" s="27" t="s">
        <v>119</v>
      </c>
      <c r="F1298" s="12"/>
    </row>
    <row r="1299" spans="1:6" s="4" customFormat="1" ht="15">
      <c r="A1299" s="21"/>
      <c r="B1299" s="5"/>
      <c r="C1299" s="29" t="s">
        <v>3028</v>
      </c>
      <c r="D1299" s="28" t="s">
        <v>3029</v>
      </c>
      <c r="E1299" s="27" t="s">
        <v>119</v>
      </c>
      <c r="F1299" s="12"/>
    </row>
    <row r="1300" spans="1:6" s="4" customFormat="1" ht="15">
      <c r="A1300" s="21"/>
      <c r="B1300" s="5"/>
      <c r="C1300" s="29" t="s">
        <v>3030</v>
      </c>
      <c r="D1300" s="28" t="s">
        <v>3031</v>
      </c>
      <c r="E1300" s="27" t="s">
        <v>119</v>
      </c>
      <c r="F1300" s="12"/>
    </row>
    <row r="1301" spans="1:6" s="4" customFormat="1" ht="15">
      <c r="A1301" s="21"/>
      <c r="B1301" s="5"/>
      <c r="C1301" s="29" t="s">
        <v>3032</v>
      </c>
      <c r="D1301" s="28" t="s">
        <v>3033</v>
      </c>
      <c r="E1301" s="27" t="s">
        <v>119</v>
      </c>
      <c r="F1301" s="12"/>
    </row>
    <row r="1302" spans="1:6" s="4" customFormat="1" ht="15">
      <c r="A1302" s="21"/>
      <c r="B1302" s="5"/>
      <c r="C1302" s="29" t="s">
        <v>3034</v>
      </c>
      <c r="D1302" s="28" t="s">
        <v>3035</v>
      </c>
      <c r="E1302" s="27" t="s">
        <v>119</v>
      </c>
      <c r="F1302" s="12"/>
    </row>
    <row r="1303" spans="1:6" s="4" customFormat="1" ht="15">
      <c r="A1303" s="21"/>
      <c r="B1303" s="5"/>
      <c r="C1303" s="29" t="s">
        <v>3036</v>
      </c>
      <c r="D1303" s="28" t="s">
        <v>3037</v>
      </c>
      <c r="E1303" s="27" t="s">
        <v>119</v>
      </c>
      <c r="F1303" s="12"/>
    </row>
    <row r="1304" spans="1:6" s="4" customFormat="1" ht="15">
      <c r="A1304" s="21"/>
      <c r="B1304" s="5"/>
      <c r="C1304" s="29" t="s">
        <v>3038</v>
      </c>
      <c r="D1304" s="28" t="s">
        <v>3039</v>
      </c>
      <c r="E1304" s="27" t="s">
        <v>119</v>
      </c>
      <c r="F1304" s="12"/>
    </row>
    <row r="1305" spans="1:6" s="4" customFormat="1" ht="15">
      <c r="A1305" s="21"/>
      <c r="B1305" s="5"/>
      <c r="C1305" s="29" t="s">
        <v>3040</v>
      </c>
      <c r="D1305" s="28" t="s">
        <v>3041</v>
      </c>
      <c r="E1305" s="27" t="s">
        <v>119</v>
      </c>
      <c r="F1305" s="12"/>
    </row>
    <row r="1306" spans="1:6" s="4" customFormat="1" ht="15">
      <c r="A1306" s="21"/>
      <c r="B1306" s="5"/>
      <c r="C1306" s="29" t="s">
        <v>3042</v>
      </c>
      <c r="D1306" s="28" t="s">
        <v>3043</v>
      </c>
      <c r="E1306" s="27" t="s">
        <v>119</v>
      </c>
      <c r="F1306" s="12"/>
    </row>
    <row r="1307" spans="1:6" s="4" customFormat="1" ht="15">
      <c r="A1307" s="21"/>
      <c r="B1307" s="5"/>
      <c r="C1307" s="29" t="s">
        <v>3044</v>
      </c>
      <c r="D1307" s="28" t="s">
        <v>3045</v>
      </c>
      <c r="E1307" s="27" t="s">
        <v>119</v>
      </c>
      <c r="F1307" s="12"/>
    </row>
    <row r="1308" spans="1:6" s="4" customFormat="1" ht="15">
      <c r="A1308" s="21"/>
      <c r="B1308" s="5"/>
      <c r="C1308" s="29" t="s">
        <v>3046</v>
      </c>
      <c r="D1308" s="28" t="s">
        <v>3047</v>
      </c>
      <c r="E1308" s="27" t="s">
        <v>119</v>
      </c>
      <c r="F1308" s="12"/>
    </row>
    <row r="1309" spans="1:6" s="4" customFormat="1" ht="15">
      <c r="A1309" s="21"/>
      <c r="B1309" s="5"/>
      <c r="C1309" s="29" t="s">
        <v>3048</v>
      </c>
      <c r="D1309" s="28" t="s">
        <v>3049</v>
      </c>
      <c r="E1309" s="27" t="s">
        <v>119</v>
      </c>
      <c r="F1309" s="12"/>
    </row>
    <row r="1310" spans="1:6" s="4" customFormat="1" ht="15">
      <c r="A1310" s="21"/>
      <c r="B1310" s="5"/>
      <c r="C1310" s="29" t="s">
        <v>3050</v>
      </c>
      <c r="D1310" s="28" t="s">
        <v>3051</v>
      </c>
      <c r="E1310" s="27" t="s">
        <v>119</v>
      </c>
      <c r="F1310" s="12"/>
    </row>
    <row r="1311" spans="1:6" s="4" customFormat="1" ht="15">
      <c r="A1311" s="21"/>
      <c r="B1311" s="5"/>
      <c r="C1311" s="29" t="s">
        <v>3052</v>
      </c>
      <c r="D1311" s="28" t="s">
        <v>3053</v>
      </c>
      <c r="E1311" s="27" t="s">
        <v>119</v>
      </c>
      <c r="F1311" s="12"/>
    </row>
    <row r="1312" spans="1:6" s="4" customFormat="1" ht="15">
      <c r="A1312" s="21"/>
      <c r="B1312" s="5"/>
      <c r="C1312" s="29" t="s">
        <v>3054</v>
      </c>
      <c r="D1312" s="28" t="s">
        <v>3055</v>
      </c>
      <c r="E1312" s="27" t="s">
        <v>119</v>
      </c>
      <c r="F1312" s="12"/>
    </row>
    <row r="1313" spans="1:6" s="4" customFormat="1" ht="15">
      <c r="A1313" s="21"/>
      <c r="B1313" s="5"/>
      <c r="C1313" s="29" t="s">
        <v>3056</v>
      </c>
      <c r="D1313" s="28" t="s">
        <v>3057</v>
      </c>
      <c r="E1313" s="27" t="s">
        <v>119</v>
      </c>
      <c r="F1313" s="12"/>
    </row>
    <row r="1314" spans="1:6" s="4" customFormat="1" ht="15">
      <c r="A1314" s="21"/>
      <c r="B1314" s="5"/>
      <c r="C1314" s="29" t="s">
        <v>3058</v>
      </c>
      <c r="D1314" s="28" t="s">
        <v>3059</v>
      </c>
      <c r="E1314" s="27" t="s">
        <v>119</v>
      </c>
      <c r="F1314" s="12"/>
    </row>
    <row r="1315" spans="1:6" s="4" customFormat="1" ht="15">
      <c r="A1315" s="21"/>
      <c r="B1315" s="5"/>
      <c r="C1315" s="29" t="s">
        <v>3060</v>
      </c>
      <c r="D1315" s="28" t="s">
        <v>3061</v>
      </c>
      <c r="E1315" s="27" t="s">
        <v>119</v>
      </c>
      <c r="F1315" s="12"/>
    </row>
    <row r="1316" spans="1:6" s="4" customFormat="1" ht="15">
      <c r="A1316" s="21"/>
      <c r="B1316" s="5"/>
      <c r="C1316" s="29" t="s">
        <v>3062</v>
      </c>
      <c r="D1316" s="28" t="s">
        <v>3063</v>
      </c>
      <c r="E1316" s="27" t="s">
        <v>119</v>
      </c>
      <c r="F1316" s="12"/>
    </row>
    <row r="1317" spans="1:6" s="4" customFormat="1" ht="15">
      <c r="A1317" s="21"/>
      <c r="B1317" s="5"/>
      <c r="C1317" s="29" t="s">
        <v>3064</v>
      </c>
      <c r="D1317" s="28" t="s">
        <v>3065</v>
      </c>
      <c r="E1317" s="27" t="s">
        <v>119</v>
      </c>
      <c r="F1317" s="12"/>
    </row>
    <row r="1318" spans="1:6" s="4" customFormat="1" ht="15">
      <c r="A1318" s="21"/>
      <c r="B1318" s="5"/>
      <c r="C1318" s="29" t="s">
        <v>3066</v>
      </c>
      <c r="D1318" s="28" t="s">
        <v>3067</v>
      </c>
      <c r="E1318" s="27" t="s">
        <v>119</v>
      </c>
      <c r="F1318" s="12"/>
    </row>
    <row r="1319" spans="1:6" s="4" customFormat="1" ht="15">
      <c r="A1319" s="21"/>
      <c r="B1319" s="5"/>
      <c r="C1319" s="29" t="s">
        <v>3068</v>
      </c>
      <c r="D1319" s="28" t="s">
        <v>3069</v>
      </c>
      <c r="E1319" s="27" t="s">
        <v>119</v>
      </c>
      <c r="F1319" s="12"/>
    </row>
    <row r="1320" spans="1:6" s="4" customFormat="1" ht="15">
      <c r="A1320" s="21"/>
      <c r="B1320" s="5"/>
      <c r="C1320" s="29" t="s">
        <v>3070</v>
      </c>
      <c r="D1320" s="28" t="s">
        <v>3071</v>
      </c>
      <c r="E1320" s="27" t="s">
        <v>119</v>
      </c>
      <c r="F1320" s="12"/>
    </row>
    <row r="1321" spans="1:6" s="4" customFormat="1" ht="15">
      <c r="A1321" s="21"/>
      <c r="B1321" s="5"/>
      <c r="C1321" s="29" t="s">
        <v>3072</v>
      </c>
      <c r="D1321" s="28" t="s">
        <v>3073</v>
      </c>
      <c r="E1321" s="27" t="s">
        <v>119</v>
      </c>
      <c r="F1321" s="12"/>
    </row>
    <row r="1322" spans="1:6" s="4" customFormat="1" ht="15">
      <c r="A1322" s="21"/>
      <c r="B1322" s="5"/>
      <c r="C1322" s="29" t="s">
        <v>3074</v>
      </c>
      <c r="D1322" s="28" t="s">
        <v>3075</v>
      </c>
      <c r="E1322" s="27" t="s">
        <v>119</v>
      </c>
      <c r="F1322" s="12"/>
    </row>
    <row r="1323" spans="1:6" s="4" customFormat="1" ht="15">
      <c r="A1323" s="21"/>
      <c r="B1323" s="5"/>
      <c r="C1323" s="29" t="s">
        <v>3076</v>
      </c>
      <c r="D1323" s="28" t="s">
        <v>3077</v>
      </c>
      <c r="E1323" s="27" t="s">
        <v>119</v>
      </c>
      <c r="F1323" s="12"/>
    </row>
    <row r="1324" spans="1:6" s="4" customFormat="1" ht="15">
      <c r="A1324" s="21"/>
      <c r="B1324" s="5"/>
      <c r="C1324" s="29" t="s">
        <v>3078</v>
      </c>
      <c r="D1324" s="28" t="s">
        <v>3079</v>
      </c>
      <c r="E1324" s="27" t="s">
        <v>119</v>
      </c>
      <c r="F1324" s="12"/>
    </row>
    <row r="1325" spans="1:6" s="4" customFormat="1" ht="15">
      <c r="A1325" s="21"/>
      <c r="B1325" s="5"/>
      <c r="C1325" s="29" t="s">
        <v>3080</v>
      </c>
      <c r="D1325" s="28" t="s">
        <v>3081</v>
      </c>
      <c r="E1325" s="27" t="s">
        <v>119</v>
      </c>
      <c r="F1325" s="12"/>
    </row>
    <row r="1326" spans="1:6" s="4" customFormat="1" ht="15">
      <c r="A1326" s="21"/>
      <c r="B1326" s="5"/>
      <c r="C1326" s="29" t="s">
        <v>3082</v>
      </c>
      <c r="D1326" s="28" t="s">
        <v>3083</v>
      </c>
      <c r="E1326" s="27" t="s">
        <v>119</v>
      </c>
      <c r="F1326" s="12"/>
    </row>
    <row r="1327" spans="1:6" s="4" customFormat="1" ht="15">
      <c r="A1327" s="21"/>
      <c r="B1327" s="5"/>
      <c r="C1327" s="29" t="s">
        <v>3084</v>
      </c>
      <c r="D1327" s="28" t="s">
        <v>3085</v>
      </c>
      <c r="E1327" s="27" t="s">
        <v>119</v>
      </c>
      <c r="F1327" s="12"/>
    </row>
    <row r="1328" spans="1:6" s="4" customFormat="1" ht="15">
      <c r="A1328" s="21"/>
      <c r="B1328" s="5"/>
      <c r="C1328" s="29" t="s">
        <v>3086</v>
      </c>
      <c r="D1328" s="28" t="s">
        <v>3087</v>
      </c>
      <c r="E1328" s="27" t="s">
        <v>119</v>
      </c>
      <c r="F1328" s="12"/>
    </row>
    <row r="1329" spans="1:6" s="4" customFormat="1" ht="15">
      <c r="A1329" s="21"/>
      <c r="B1329" s="5"/>
      <c r="C1329" s="29" t="s">
        <v>3088</v>
      </c>
      <c r="D1329" s="28" t="s">
        <v>3089</v>
      </c>
      <c r="E1329" s="27" t="s">
        <v>119</v>
      </c>
      <c r="F1329" s="12"/>
    </row>
    <row r="1330" spans="1:6" s="4" customFormat="1" ht="15">
      <c r="A1330" s="21"/>
      <c r="B1330" s="5"/>
      <c r="C1330" s="29" t="s">
        <v>3090</v>
      </c>
      <c r="D1330" s="28" t="s">
        <v>3091</v>
      </c>
      <c r="E1330" s="27" t="s">
        <v>119</v>
      </c>
      <c r="F1330" s="12"/>
    </row>
    <row r="1331" spans="1:6" s="4" customFormat="1" ht="15">
      <c r="A1331" s="21"/>
      <c r="B1331" s="5"/>
      <c r="C1331" s="29" t="s">
        <v>3092</v>
      </c>
      <c r="D1331" s="28" t="s">
        <v>3093</v>
      </c>
      <c r="E1331" s="27" t="s">
        <v>119</v>
      </c>
      <c r="F1331" s="12"/>
    </row>
    <row r="1332" spans="1:6" s="4" customFormat="1" ht="15">
      <c r="A1332" s="21"/>
      <c r="B1332" s="5"/>
      <c r="C1332" s="29" t="s">
        <v>3094</v>
      </c>
      <c r="D1332" s="28" t="s">
        <v>3095</v>
      </c>
      <c r="E1332" s="27" t="s">
        <v>119</v>
      </c>
      <c r="F1332" s="12"/>
    </row>
    <row r="1333" spans="1:6" s="4" customFormat="1" ht="15">
      <c r="A1333" s="21"/>
      <c r="B1333" s="5"/>
      <c r="C1333" s="29" t="s">
        <v>3096</v>
      </c>
      <c r="D1333" s="28" t="s">
        <v>3097</v>
      </c>
      <c r="E1333" s="27" t="s">
        <v>119</v>
      </c>
      <c r="F1333" s="12"/>
    </row>
    <row r="1334" spans="1:6" s="4" customFormat="1" ht="15">
      <c r="A1334" s="21"/>
      <c r="B1334" s="5"/>
      <c r="C1334" s="29" t="s">
        <v>3098</v>
      </c>
      <c r="D1334" s="28" t="s">
        <v>3099</v>
      </c>
      <c r="E1334" s="27" t="s">
        <v>119</v>
      </c>
      <c r="F1334" s="12"/>
    </row>
    <row r="1335" spans="1:6" s="4" customFormat="1" ht="15">
      <c r="A1335" s="21"/>
      <c r="B1335" s="5"/>
      <c r="C1335" s="29" t="s">
        <v>3100</v>
      </c>
      <c r="D1335" s="28" t="s">
        <v>3101</v>
      </c>
      <c r="E1335" s="27" t="s">
        <v>119</v>
      </c>
      <c r="F1335" s="12"/>
    </row>
    <row r="1336" spans="1:6" s="4" customFormat="1" ht="15">
      <c r="A1336" s="21"/>
      <c r="B1336" s="5"/>
      <c r="C1336" s="29" t="s">
        <v>3102</v>
      </c>
      <c r="D1336" s="28" t="s">
        <v>3103</v>
      </c>
      <c r="E1336" s="27" t="s">
        <v>119</v>
      </c>
      <c r="F1336" s="12"/>
    </row>
    <row r="1337" spans="1:6" s="4" customFormat="1" ht="15">
      <c r="A1337" s="21"/>
      <c r="B1337" s="5"/>
      <c r="C1337" s="29" t="s">
        <v>3104</v>
      </c>
      <c r="D1337" s="28" t="s">
        <v>3105</v>
      </c>
      <c r="E1337" s="27" t="s">
        <v>119</v>
      </c>
      <c r="F1337" s="12"/>
    </row>
    <row r="1338" spans="1:6" s="4" customFormat="1" ht="15">
      <c r="A1338" s="21"/>
      <c r="B1338" s="5"/>
      <c r="C1338" s="29" t="s">
        <v>3106</v>
      </c>
      <c r="D1338" s="28" t="s">
        <v>3107</v>
      </c>
      <c r="E1338" s="27" t="s">
        <v>119</v>
      </c>
      <c r="F1338" s="12"/>
    </row>
    <row r="1339" spans="1:6" s="4" customFormat="1" ht="15">
      <c r="A1339" s="21"/>
      <c r="B1339" s="5"/>
      <c r="C1339" s="29" t="s">
        <v>3108</v>
      </c>
      <c r="D1339" s="28" t="s">
        <v>3109</v>
      </c>
      <c r="E1339" s="27" t="s">
        <v>119</v>
      </c>
      <c r="F1339" s="12"/>
    </row>
    <row r="1340" spans="1:6" s="4" customFormat="1" ht="15">
      <c r="A1340" s="21"/>
      <c r="B1340" s="5"/>
      <c r="C1340" s="29" t="s">
        <v>3110</v>
      </c>
      <c r="D1340" s="28" t="s">
        <v>3111</v>
      </c>
      <c r="E1340" s="27" t="s">
        <v>119</v>
      </c>
      <c r="F1340" s="12"/>
    </row>
    <row r="1341" spans="1:6" s="4" customFormat="1" ht="15">
      <c r="A1341" s="21"/>
      <c r="B1341" s="5"/>
      <c r="C1341" s="29" t="s">
        <v>3112</v>
      </c>
      <c r="D1341" s="28" t="s">
        <v>3113</v>
      </c>
      <c r="E1341" s="27" t="s">
        <v>119</v>
      </c>
      <c r="F1341" s="12"/>
    </row>
    <row r="1342" spans="1:6" s="4" customFormat="1" ht="15">
      <c r="A1342" s="21"/>
      <c r="B1342" s="5"/>
      <c r="C1342" s="29" t="s">
        <v>3114</v>
      </c>
      <c r="D1342" s="28" t="s">
        <v>3115</v>
      </c>
      <c r="E1342" s="27" t="s">
        <v>119</v>
      </c>
      <c r="F1342" s="12"/>
    </row>
    <row r="1343" spans="1:6" s="4" customFormat="1" ht="15">
      <c r="A1343" s="21"/>
      <c r="B1343" s="5"/>
      <c r="C1343" s="29" t="s">
        <v>3116</v>
      </c>
      <c r="D1343" s="28" t="s">
        <v>3117</v>
      </c>
      <c r="E1343" s="27" t="s">
        <v>119</v>
      </c>
      <c r="F1343" s="12"/>
    </row>
    <row r="1344" spans="1:6" s="4" customFormat="1" ht="15">
      <c r="A1344" s="21"/>
      <c r="B1344" s="5"/>
      <c r="C1344" s="29" t="s">
        <v>3118</v>
      </c>
      <c r="D1344" s="28" t="s">
        <v>3119</v>
      </c>
      <c r="E1344" s="27" t="s">
        <v>119</v>
      </c>
      <c r="F1344" s="12"/>
    </row>
    <row r="1345" spans="1:6" s="4" customFormat="1" ht="15">
      <c r="A1345" s="21"/>
      <c r="B1345" s="5"/>
      <c r="C1345" s="29" t="s">
        <v>3120</v>
      </c>
      <c r="D1345" s="28" t="s">
        <v>3121</v>
      </c>
      <c r="E1345" s="27" t="s">
        <v>119</v>
      </c>
      <c r="F1345" s="12"/>
    </row>
    <row r="1346" spans="1:6" s="4" customFormat="1" ht="15">
      <c r="A1346" s="21"/>
      <c r="B1346" s="5"/>
      <c r="C1346" s="29" t="s">
        <v>3122</v>
      </c>
      <c r="D1346" s="28" t="s">
        <v>3123</v>
      </c>
      <c r="E1346" s="27" t="s">
        <v>119</v>
      </c>
      <c r="F1346" s="12"/>
    </row>
    <row r="1347" spans="1:6" s="4" customFormat="1" ht="15">
      <c r="A1347" s="21"/>
      <c r="B1347" s="5"/>
      <c r="C1347" s="29" t="s">
        <v>3124</v>
      </c>
      <c r="D1347" s="28" t="s">
        <v>3125</v>
      </c>
      <c r="E1347" s="27" t="s">
        <v>119</v>
      </c>
      <c r="F1347" s="12"/>
    </row>
    <row r="1348" spans="1:6" s="4" customFormat="1" ht="15">
      <c r="A1348" s="21"/>
      <c r="B1348" s="5"/>
      <c r="C1348" s="29" t="s">
        <v>3126</v>
      </c>
      <c r="D1348" s="28" t="s">
        <v>3127</v>
      </c>
      <c r="E1348" s="27" t="s">
        <v>119</v>
      </c>
      <c r="F1348" s="12"/>
    </row>
    <row r="1349" spans="1:6" s="4" customFormat="1" ht="15">
      <c r="A1349" s="21"/>
      <c r="B1349" s="5"/>
      <c r="C1349" s="29" t="s">
        <v>3128</v>
      </c>
      <c r="D1349" s="28" t="s">
        <v>3129</v>
      </c>
      <c r="E1349" s="27" t="s">
        <v>119</v>
      </c>
      <c r="F1349" s="12"/>
    </row>
    <row r="1350" spans="1:6" s="4" customFormat="1" ht="15">
      <c r="A1350" s="21"/>
      <c r="B1350" s="5"/>
      <c r="C1350" s="29" t="s">
        <v>3130</v>
      </c>
      <c r="D1350" s="28" t="s">
        <v>3131</v>
      </c>
      <c r="E1350" s="27" t="s">
        <v>119</v>
      </c>
      <c r="F1350" s="12"/>
    </row>
    <row r="1351" spans="1:6" s="4" customFormat="1" ht="15">
      <c r="A1351" s="21"/>
      <c r="B1351" s="5"/>
      <c r="C1351" s="29" t="s">
        <v>3132</v>
      </c>
      <c r="D1351" s="28" t="s">
        <v>3133</v>
      </c>
      <c r="E1351" s="27" t="s">
        <v>119</v>
      </c>
      <c r="F1351" s="12"/>
    </row>
    <row r="1352" spans="1:6" s="4" customFormat="1" ht="15">
      <c r="A1352" s="21"/>
      <c r="B1352" s="5"/>
      <c r="C1352" s="29" t="s">
        <v>3134</v>
      </c>
      <c r="D1352" s="28" t="s">
        <v>3135</v>
      </c>
      <c r="E1352" s="27" t="s">
        <v>119</v>
      </c>
      <c r="F1352" s="12"/>
    </row>
    <row r="1353" spans="1:6" s="4" customFormat="1" ht="15">
      <c r="A1353" s="21"/>
      <c r="B1353" s="5"/>
      <c r="C1353" s="29" t="s">
        <v>3136</v>
      </c>
      <c r="D1353" s="28" t="s">
        <v>3137</v>
      </c>
      <c r="E1353" s="27" t="s">
        <v>119</v>
      </c>
      <c r="F1353" s="12"/>
    </row>
    <row r="1354" spans="1:6" s="4" customFormat="1" ht="15">
      <c r="A1354" s="21"/>
      <c r="B1354" s="5"/>
      <c r="C1354" s="29" t="s">
        <v>3138</v>
      </c>
      <c r="D1354" s="28" t="s">
        <v>3139</v>
      </c>
      <c r="E1354" s="27" t="s">
        <v>119</v>
      </c>
      <c r="F1354" s="12"/>
    </row>
    <row r="1355" spans="1:6" s="4" customFormat="1" ht="15">
      <c r="A1355" s="21"/>
      <c r="B1355" s="5"/>
      <c r="C1355" s="29" t="s">
        <v>3140</v>
      </c>
      <c r="D1355" s="28" t="s">
        <v>3141</v>
      </c>
      <c r="E1355" s="27" t="s">
        <v>119</v>
      </c>
      <c r="F1355" s="12"/>
    </row>
    <row r="1356" spans="1:6" s="4" customFormat="1" ht="15">
      <c r="A1356" s="21"/>
      <c r="B1356" s="5"/>
      <c r="C1356" s="29" t="s">
        <v>3142</v>
      </c>
      <c r="D1356" s="28" t="s">
        <v>3143</v>
      </c>
      <c r="E1356" s="27" t="s">
        <v>119</v>
      </c>
      <c r="F1356" s="12"/>
    </row>
    <row r="1357" spans="1:6" s="4" customFormat="1" ht="15">
      <c r="A1357" s="21"/>
      <c r="B1357" s="5"/>
      <c r="C1357" s="29" t="s">
        <v>3144</v>
      </c>
      <c r="D1357" s="28" t="s">
        <v>3145</v>
      </c>
      <c r="E1357" s="27" t="s">
        <v>119</v>
      </c>
      <c r="F1357" s="12"/>
    </row>
    <row r="1358" spans="1:6" s="4" customFormat="1" ht="72">
      <c r="A1358" s="21"/>
      <c r="B1358" s="5"/>
      <c r="C1358" s="33" t="s">
        <v>3146</v>
      </c>
      <c r="D1358" s="32" t="s">
        <v>3147</v>
      </c>
      <c r="E1358" s="27"/>
      <c r="F1358" s="12"/>
    </row>
    <row r="1359" spans="1:6" s="4" customFormat="1" ht="19.149999999999999">
      <c r="A1359" s="21"/>
      <c r="B1359" s="5"/>
      <c r="C1359" s="29" t="s">
        <v>3148</v>
      </c>
      <c r="D1359" s="28" t="s">
        <v>3149</v>
      </c>
      <c r="E1359" s="27" t="s">
        <v>119</v>
      </c>
      <c r="F1359" s="12"/>
    </row>
    <row r="1360" spans="1:6" s="4" customFormat="1" ht="15">
      <c r="A1360" s="21"/>
      <c r="B1360" s="5"/>
      <c r="C1360" s="29" t="s">
        <v>3150</v>
      </c>
      <c r="D1360" s="28" t="s">
        <v>3151</v>
      </c>
      <c r="E1360" s="27" t="s">
        <v>119</v>
      </c>
      <c r="F1360" s="12"/>
    </row>
    <row r="1361" spans="1:6" s="4" customFormat="1" ht="15">
      <c r="A1361" s="21"/>
      <c r="B1361" s="5"/>
      <c r="C1361" s="29" t="s">
        <v>3152</v>
      </c>
      <c r="D1361" s="28" t="s">
        <v>3153</v>
      </c>
      <c r="E1361" s="27" t="s">
        <v>119</v>
      </c>
      <c r="F1361" s="12"/>
    </row>
    <row r="1362" spans="1:6" s="4" customFormat="1" ht="15">
      <c r="A1362" s="21"/>
      <c r="B1362" s="5"/>
      <c r="C1362" s="29" t="s">
        <v>3154</v>
      </c>
      <c r="D1362" s="28" t="s">
        <v>3155</v>
      </c>
      <c r="E1362" s="27" t="s">
        <v>119</v>
      </c>
      <c r="F1362" s="12"/>
    </row>
    <row r="1363" spans="1:6" s="4" customFormat="1" ht="15">
      <c r="A1363" s="21"/>
      <c r="B1363" s="5"/>
      <c r="C1363" s="29" t="s">
        <v>3156</v>
      </c>
      <c r="D1363" s="28" t="s">
        <v>3157</v>
      </c>
      <c r="E1363" s="27" t="s">
        <v>119</v>
      </c>
      <c r="F1363" s="12"/>
    </row>
    <row r="1364" spans="1:6" s="4" customFormat="1" ht="15">
      <c r="A1364" s="21"/>
      <c r="B1364" s="5"/>
      <c r="C1364" s="29" t="s">
        <v>3158</v>
      </c>
      <c r="D1364" s="28" t="s">
        <v>3159</v>
      </c>
      <c r="E1364" s="27" t="s">
        <v>119</v>
      </c>
      <c r="F1364" s="12"/>
    </row>
    <row r="1365" spans="1:6" s="4" customFormat="1" ht="15">
      <c r="A1365" s="21"/>
      <c r="B1365" s="5"/>
      <c r="C1365" s="29" t="s">
        <v>3160</v>
      </c>
      <c r="D1365" s="28" t="s">
        <v>3161</v>
      </c>
      <c r="E1365" s="27" t="s">
        <v>119</v>
      </c>
      <c r="F1365" s="12"/>
    </row>
    <row r="1366" spans="1:6" s="4" customFormat="1" ht="15">
      <c r="A1366" s="21"/>
      <c r="B1366" s="5"/>
      <c r="C1366" s="29" t="s">
        <v>3162</v>
      </c>
      <c r="D1366" s="28" t="s">
        <v>3163</v>
      </c>
      <c r="E1366" s="27" t="s">
        <v>119</v>
      </c>
      <c r="F1366" s="12"/>
    </row>
    <row r="1367" spans="1:6" s="4" customFormat="1" ht="15">
      <c r="A1367" s="21"/>
      <c r="B1367" s="5"/>
      <c r="C1367" s="29" t="s">
        <v>3164</v>
      </c>
      <c r="D1367" s="28" t="s">
        <v>3165</v>
      </c>
      <c r="E1367" s="27" t="s">
        <v>119</v>
      </c>
      <c r="F1367" s="12"/>
    </row>
    <row r="1368" spans="1:6" s="4" customFormat="1" ht="15">
      <c r="A1368" s="21"/>
      <c r="B1368" s="5"/>
      <c r="C1368" s="29" t="s">
        <v>3166</v>
      </c>
      <c r="D1368" s="28" t="s">
        <v>3167</v>
      </c>
      <c r="E1368" s="27" t="s">
        <v>119</v>
      </c>
      <c r="F1368" s="12"/>
    </row>
    <row r="1369" spans="1:6" s="4" customFormat="1" ht="15">
      <c r="A1369" s="21"/>
      <c r="B1369" s="5"/>
      <c r="C1369" s="29" t="s">
        <v>3168</v>
      </c>
      <c r="D1369" s="28" t="s">
        <v>3169</v>
      </c>
      <c r="E1369" s="27" t="s">
        <v>119</v>
      </c>
      <c r="F1369" s="12"/>
    </row>
    <row r="1370" spans="1:6" s="4" customFormat="1" ht="15">
      <c r="A1370" s="21"/>
      <c r="B1370" s="5"/>
      <c r="C1370" s="29" t="s">
        <v>3170</v>
      </c>
      <c r="D1370" s="28" t="s">
        <v>3171</v>
      </c>
      <c r="E1370" s="27" t="s">
        <v>119</v>
      </c>
      <c r="F1370" s="12"/>
    </row>
    <row r="1371" spans="1:6" s="4" customFormat="1" ht="15">
      <c r="A1371" s="21"/>
      <c r="B1371" s="5"/>
      <c r="C1371" s="29" t="s">
        <v>3172</v>
      </c>
      <c r="D1371" s="28" t="s">
        <v>3173</v>
      </c>
      <c r="E1371" s="27" t="s">
        <v>119</v>
      </c>
      <c r="F1371" s="12"/>
    </row>
    <row r="1372" spans="1:6" s="4" customFormat="1" ht="15">
      <c r="A1372" s="21"/>
      <c r="B1372" s="5"/>
      <c r="C1372" s="29" t="s">
        <v>3174</v>
      </c>
      <c r="D1372" s="28" t="s">
        <v>3175</v>
      </c>
      <c r="E1372" s="27" t="s">
        <v>119</v>
      </c>
      <c r="F1372" s="12"/>
    </row>
    <row r="1373" spans="1:6" s="4" customFormat="1" ht="15">
      <c r="A1373" s="21"/>
      <c r="B1373" s="5"/>
      <c r="C1373" s="29" t="s">
        <v>3176</v>
      </c>
      <c r="D1373" s="28" t="s">
        <v>3177</v>
      </c>
      <c r="E1373" s="27" t="s">
        <v>119</v>
      </c>
      <c r="F1373" s="12"/>
    </row>
    <row r="1374" spans="1:6" s="4" customFormat="1" ht="15">
      <c r="A1374" s="21"/>
      <c r="B1374" s="5"/>
      <c r="C1374" s="29" t="s">
        <v>3178</v>
      </c>
      <c r="D1374" s="28" t="s">
        <v>3179</v>
      </c>
      <c r="E1374" s="27" t="s">
        <v>119</v>
      </c>
      <c r="F1374" s="12"/>
    </row>
    <row r="1375" spans="1:6" s="4" customFormat="1" ht="15">
      <c r="A1375" s="21"/>
      <c r="B1375" s="5"/>
      <c r="C1375" s="29" t="s">
        <v>3180</v>
      </c>
      <c r="D1375" s="28" t="s">
        <v>3181</v>
      </c>
      <c r="E1375" s="27" t="s">
        <v>119</v>
      </c>
      <c r="F1375" s="12"/>
    </row>
    <row r="1376" spans="1:6" s="4" customFormat="1" ht="15">
      <c r="A1376" s="21"/>
      <c r="B1376" s="5"/>
      <c r="C1376" s="29" t="s">
        <v>3182</v>
      </c>
      <c r="D1376" s="28" t="s">
        <v>3183</v>
      </c>
      <c r="E1376" s="27" t="s">
        <v>119</v>
      </c>
      <c r="F1376" s="12"/>
    </row>
    <row r="1377" spans="1:6" s="4" customFormat="1" ht="15">
      <c r="A1377" s="21"/>
      <c r="B1377" s="5"/>
      <c r="C1377" s="29" t="s">
        <v>3184</v>
      </c>
      <c r="D1377" s="28" t="s">
        <v>3185</v>
      </c>
      <c r="E1377" s="27" t="s">
        <v>119</v>
      </c>
      <c r="F1377" s="12"/>
    </row>
    <row r="1378" spans="1:6" s="4" customFormat="1" ht="15">
      <c r="A1378" s="21"/>
      <c r="B1378" s="5"/>
      <c r="C1378" s="29" t="s">
        <v>3186</v>
      </c>
      <c r="D1378" s="28" t="s">
        <v>3187</v>
      </c>
      <c r="E1378" s="27" t="s">
        <v>119</v>
      </c>
      <c r="F1378" s="12"/>
    </row>
    <row r="1379" spans="1:6" s="4" customFormat="1" ht="15">
      <c r="A1379" s="21"/>
      <c r="B1379" s="5"/>
      <c r="C1379" s="29" t="s">
        <v>3188</v>
      </c>
      <c r="D1379" s="28" t="s">
        <v>3189</v>
      </c>
      <c r="E1379" s="27" t="s">
        <v>119</v>
      </c>
      <c r="F1379" s="12"/>
    </row>
    <row r="1380" spans="1:6" s="4" customFormat="1" ht="15">
      <c r="A1380" s="21"/>
      <c r="B1380" s="5"/>
      <c r="C1380" s="29" t="s">
        <v>3190</v>
      </c>
      <c r="D1380" s="28" t="s">
        <v>3191</v>
      </c>
      <c r="E1380" s="27" t="s">
        <v>119</v>
      </c>
      <c r="F1380" s="12"/>
    </row>
    <row r="1381" spans="1:6" s="4" customFormat="1" ht="15">
      <c r="A1381" s="21"/>
      <c r="B1381" s="5"/>
      <c r="C1381" s="29" t="s">
        <v>3192</v>
      </c>
      <c r="D1381" s="28" t="s">
        <v>3193</v>
      </c>
      <c r="E1381" s="27" t="s">
        <v>119</v>
      </c>
      <c r="F1381" s="12"/>
    </row>
    <row r="1382" spans="1:6" s="4" customFormat="1" ht="15">
      <c r="A1382" s="21"/>
      <c r="B1382" s="5"/>
      <c r="C1382" s="29" t="s">
        <v>3194</v>
      </c>
      <c r="D1382" s="28" t="s">
        <v>3195</v>
      </c>
      <c r="E1382" s="27" t="s">
        <v>119</v>
      </c>
      <c r="F1382" s="12"/>
    </row>
    <row r="1383" spans="1:6" s="4" customFormat="1" ht="15">
      <c r="A1383" s="21"/>
      <c r="B1383" s="5"/>
      <c r="C1383" s="29" t="s">
        <v>3196</v>
      </c>
      <c r="D1383" s="28" t="s">
        <v>3197</v>
      </c>
      <c r="E1383" s="27" t="s">
        <v>119</v>
      </c>
      <c r="F1383" s="12"/>
    </row>
    <row r="1384" spans="1:6" s="4" customFormat="1" ht="15">
      <c r="A1384" s="21"/>
      <c r="B1384" s="5"/>
      <c r="C1384" s="29" t="s">
        <v>3198</v>
      </c>
      <c r="D1384" s="28" t="s">
        <v>3199</v>
      </c>
      <c r="E1384" s="27" t="s">
        <v>119</v>
      </c>
      <c r="F1384" s="12"/>
    </row>
    <row r="1385" spans="1:6" s="4" customFormat="1" ht="15">
      <c r="A1385" s="21"/>
      <c r="B1385" s="5"/>
      <c r="C1385" s="29" t="s">
        <v>3200</v>
      </c>
      <c r="D1385" s="28" t="s">
        <v>3201</v>
      </c>
      <c r="E1385" s="27" t="s">
        <v>119</v>
      </c>
      <c r="F1385" s="12"/>
    </row>
    <row r="1386" spans="1:6" s="4" customFormat="1" ht="15">
      <c r="A1386" s="21"/>
      <c r="B1386" s="5"/>
      <c r="C1386" s="29" t="s">
        <v>3202</v>
      </c>
      <c r="D1386" s="28" t="s">
        <v>3203</v>
      </c>
      <c r="E1386" s="27" t="s">
        <v>119</v>
      </c>
      <c r="F1386" s="12"/>
    </row>
    <row r="1387" spans="1:6" s="4" customFormat="1" ht="15">
      <c r="A1387" s="21"/>
      <c r="B1387" s="5"/>
      <c r="C1387" s="29" t="s">
        <v>3204</v>
      </c>
      <c r="D1387" s="28" t="s">
        <v>3205</v>
      </c>
      <c r="E1387" s="27" t="s">
        <v>119</v>
      </c>
      <c r="F1387" s="12"/>
    </row>
    <row r="1388" spans="1:6" s="4" customFormat="1" ht="15">
      <c r="A1388" s="21"/>
      <c r="B1388" s="5"/>
      <c r="C1388" s="29" t="s">
        <v>3206</v>
      </c>
      <c r="D1388" s="28" t="s">
        <v>3207</v>
      </c>
      <c r="E1388" s="27" t="s">
        <v>119</v>
      </c>
      <c r="F1388" s="12"/>
    </row>
    <row r="1389" spans="1:6" s="4" customFormat="1" ht="15">
      <c r="A1389" s="21"/>
      <c r="B1389" s="5"/>
      <c r="C1389" s="29" t="s">
        <v>3208</v>
      </c>
      <c r="D1389" s="28" t="s">
        <v>3209</v>
      </c>
      <c r="E1389" s="27" t="s">
        <v>119</v>
      </c>
      <c r="F1389" s="12"/>
    </row>
    <row r="1390" spans="1:6" s="4" customFormat="1" ht="15">
      <c r="A1390" s="21"/>
      <c r="B1390" s="5"/>
      <c r="C1390" s="29" t="s">
        <v>3210</v>
      </c>
      <c r="D1390" s="28" t="s">
        <v>3211</v>
      </c>
      <c r="E1390" s="27" t="s">
        <v>119</v>
      </c>
      <c r="F1390" s="12"/>
    </row>
    <row r="1391" spans="1:6" s="4" customFormat="1" ht="15">
      <c r="A1391" s="21"/>
      <c r="B1391" s="5"/>
      <c r="C1391" s="29" t="s">
        <v>3212</v>
      </c>
      <c r="D1391" s="28" t="s">
        <v>3213</v>
      </c>
      <c r="E1391" s="27" t="s">
        <v>119</v>
      </c>
      <c r="F1391" s="12"/>
    </row>
    <row r="1392" spans="1:6" s="4" customFormat="1" ht="15">
      <c r="A1392" s="21"/>
      <c r="B1392" s="5"/>
      <c r="C1392" s="29" t="s">
        <v>3214</v>
      </c>
      <c r="D1392" s="28" t="s">
        <v>3215</v>
      </c>
      <c r="E1392" s="27" t="s">
        <v>119</v>
      </c>
      <c r="F1392" s="12"/>
    </row>
    <row r="1393" spans="1:6" s="4" customFormat="1" ht="15">
      <c r="A1393" s="21"/>
      <c r="B1393" s="5"/>
      <c r="C1393" s="29" t="s">
        <v>3216</v>
      </c>
      <c r="D1393" s="28" t="s">
        <v>3217</v>
      </c>
      <c r="E1393" s="27" t="s">
        <v>119</v>
      </c>
      <c r="F1393" s="12"/>
    </row>
    <row r="1394" spans="1:6" s="4" customFormat="1" ht="15">
      <c r="A1394" s="21"/>
      <c r="B1394" s="5"/>
      <c r="C1394" s="29" t="s">
        <v>3218</v>
      </c>
      <c r="D1394" s="28" t="s">
        <v>3219</v>
      </c>
      <c r="E1394" s="27" t="s">
        <v>119</v>
      </c>
      <c r="F1394" s="12"/>
    </row>
    <row r="1395" spans="1:6" s="4" customFormat="1" ht="15">
      <c r="A1395" s="21"/>
      <c r="B1395" s="5"/>
      <c r="C1395" s="29" t="s">
        <v>3220</v>
      </c>
      <c r="D1395" s="30" t="s">
        <v>3221</v>
      </c>
      <c r="E1395" s="31" t="s">
        <v>119</v>
      </c>
      <c r="F1395" s="12"/>
    </row>
    <row r="1396" spans="1:6" s="4" customFormat="1" ht="15">
      <c r="A1396" s="21"/>
      <c r="B1396" s="5"/>
      <c r="C1396" s="29" t="s">
        <v>3222</v>
      </c>
      <c r="D1396" s="30" t="s">
        <v>3223</v>
      </c>
      <c r="E1396" s="31" t="s">
        <v>119</v>
      </c>
      <c r="F1396" s="12"/>
    </row>
    <row r="1397" spans="1:6" s="4" customFormat="1" ht="15">
      <c r="A1397" s="21"/>
      <c r="B1397" s="5"/>
      <c r="C1397" s="29" t="s">
        <v>3224</v>
      </c>
      <c r="D1397" s="30" t="s">
        <v>3225</v>
      </c>
      <c r="E1397" s="31" t="s">
        <v>119</v>
      </c>
      <c r="F1397" s="12"/>
    </row>
    <row r="1398" spans="1:6" s="4" customFormat="1" ht="15">
      <c r="A1398" s="21"/>
      <c r="B1398" s="5"/>
      <c r="C1398" s="29" t="s">
        <v>3226</v>
      </c>
      <c r="D1398" s="30" t="s">
        <v>3227</v>
      </c>
      <c r="E1398" s="31" t="s">
        <v>119</v>
      </c>
      <c r="F1398" s="12"/>
    </row>
    <row r="1399" spans="1:6" s="4" customFormat="1" ht="15">
      <c r="A1399" s="21"/>
      <c r="B1399" s="5"/>
      <c r="C1399" s="29" t="s">
        <v>3228</v>
      </c>
      <c r="D1399" s="30" t="s">
        <v>2957</v>
      </c>
      <c r="E1399" s="31" t="s">
        <v>119</v>
      </c>
      <c r="F1399" s="12"/>
    </row>
    <row r="1400" spans="1:6" s="4" customFormat="1" ht="15">
      <c r="A1400" s="21"/>
      <c r="B1400" s="5"/>
      <c r="C1400" s="29" t="s">
        <v>3229</v>
      </c>
      <c r="D1400" s="30" t="s">
        <v>2959</v>
      </c>
      <c r="E1400" s="31" t="s">
        <v>119</v>
      </c>
      <c r="F1400" s="12"/>
    </row>
    <row r="1401" spans="1:6" s="4" customFormat="1" ht="15">
      <c r="A1401" s="21"/>
      <c r="B1401" s="5"/>
      <c r="C1401" s="29" t="s">
        <v>3230</v>
      </c>
      <c r="D1401" s="30" t="s">
        <v>2961</v>
      </c>
      <c r="E1401" s="31" t="s">
        <v>119</v>
      </c>
      <c r="F1401" s="12"/>
    </row>
    <row r="1402" spans="1:6" s="4" customFormat="1" ht="15">
      <c r="A1402" s="21"/>
      <c r="B1402" s="5"/>
      <c r="C1402" s="29" t="s">
        <v>3231</v>
      </c>
      <c r="D1402" s="30" t="s">
        <v>2963</v>
      </c>
      <c r="E1402" s="31" t="s">
        <v>119</v>
      </c>
      <c r="F1402" s="12"/>
    </row>
    <row r="1403" spans="1:6" s="4" customFormat="1" ht="15">
      <c r="A1403" s="21"/>
      <c r="B1403" s="5"/>
      <c r="C1403" s="29" t="s">
        <v>3232</v>
      </c>
      <c r="D1403" s="30" t="s">
        <v>2965</v>
      </c>
      <c r="E1403" s="31" t="s">
        <v>119</v>
      </c>
      <c r="F1403" s="12"/>
    </row>
    <row r="1404" spans="1:6" s="4" customFormat="1" ht="15">
      <c r="A1404" s="21"/>
      <c r="B1404" s="5"/>
      <c r="C1404" s="29" t="s">
        <v>3233</v>
      </c>
      <c r="D1404" s="30" t="s">
        <v>2967</v>
      </c>
      <c r="E1404" s="31" t="s">
        <v>119</v>
      </c>
      <c r="F1404" s="12"/>
    </row>
    <row r="1405" spans="1:6" s="4" customFormat="1" ht="15">
      <c r="A1405" s="21"/>
      <c r="B1405" s="5"/>
      <c r="C1405" s="29" t="s">
        <v>3234</v>
      </c>
      <c r="D1405" s="30" t="s">
        <v>2969</v>
      </c>
      <c r="E1405" s="31" t="s">
        <v>119</v>
      </c>
      <c r="F1405" s="12"/>
    </row>
    <row r="1406" spans="1:6" s="4" customFormat="1" ht="63">
      <c r="A1406" s="21"/>
      <c r="B1406" s="5"/>
      <c r="C1406" s="33" t="s">
        <v>3235</v>
      </c>
      <c r="D1406" s="32" t="s">
        <v>3236</v>
      </c>
      <c r="E1406" s="27"/>
      <c r="F1406" s="12"/>
    </row>
    <row r="1407" spans="1:6" s="4" customFormat="1" ht="18">
      <c r="A1407" s="21"/>
      <c r="B1407" s="5"/>
      <c r="C1407" s="29" t="s">
        <v>3237</v>
      </c>
      <c r="D1407" s="28" t="s">
        <v>3238</v>
      </c>
      <c r="E1407" s="27" t="s">
        <v>119</v>
      </c>
      <c r="F1407" s="12"/>
    </row>
    <row r="1408" spans="1:6" s="4" customFormat="1" ht="18">
      <c r="A1408" s="21"/>
      <c r="B1408" s="5"/>
      <c r="C1408" s="26" t="s">
        <v>3239</v>
      </c>
      <c r="D1408" s="28" t="s">
        <v>3240</v>
      </c>
      <c r="E1408" s="27" t="s">
        <v>119</v>
      </c>
      <c r="F1408" s="12"/>
    </row>
    <row r="1409" spans="1:6" s="4" customFormat="1" ht="18">
      <c r="A1409" s="21"/>
      <c r="B1409" s="5"/>
      <c r="C1409" s="29" t="s">
        <v>3241</v>
      </c>
      <c r="D1409" s="28" t="s">
        <v>3242</v>
      </c>
      <c r="E1409" s="27" t="s">
        <v>119</v>
      </c>
      <c r="F1409" s="12"/>
    </row>
    <row r="1410" spans="1:6" s="4" customFormat="1" ht="18">
      <c r="A1410" s="21"/>
      <c r="B1410" s="5"/>
      <c r="C1410" s="26" t="s">
        <v>3243</v>
      </c>
      <c r="D1410" s="28" t="s">
        <v>3244</v>
      </c>
      <c r="E1410" s="31" t="s">
        <v>119</v>
      </c>
      <c r="F1410" s="12"/>
    </row>
    <row r="1411" spans="1:6" s="4" customFormat="1" ht="18">
      <c r="A1411" s="21"/>
      <c r="B1411" s="5"/>
      <c r="C1411" s="29" t="s">
        <v>3245</v>
      </c>
      <c r="D1411" s="28" t="s">
        <v>3246</v>
      </c>
      <c r="E1411" s="27" t="s">
        <v>119</v>
      </c>
      <c r="F1411" s="12"/>
    </row>
    <row r="1412" spans="1:6" s="4" customFormat="1" ht="18">
      <c r="A1412" s="21"/>
      <c r="B1412" s="5"/>
      <c r="C1412" s="26" t="s">
        <v>3247</v>
      </c>
      <c r="D1412" s="28" t="s">
        <v>3248</v>
      </c>
      <c r="E1412" s="27" t="s">
        <v>119</v>
      </c>
      <c r="F1412" s="12"/>
    </row>
    <row r="1413" spans="1:6" s="4" customFormat="1" ht="18">
      <c r="A1413" s="21"/>
      <c r="B1413" s="5"/>
      <c r="C1413" s="29" t="s">
        <v>3249</v>
      </c>
      <c r="D1413" s="28" t="s">
        <v>3250</v>
      </c>
      <c r="E1413" s="27" t="s">
        <v>119</v>
      </c>
      <c r="F1413" s="12"/>
    </row>
    <row r="1414" spans="1:6" s="4" customFormat="1" ht="18">
      <c r="A1414" s="21"/>
      <c r="B1414" s="5"/>
      <c r="C1414" s="26" t="s">
        <v>3251</v>
      </c>
      <c r="D1414" s="28" t="s">
        <v>3252</v>
      </c>
      <c r="E1414" s="27" t="s">
        <v>119</v>
      </c>
      <c r="F1414" s="12"/>
    </row>
    <row r="1415" spans="1:6" s="4" customFormat="1" ht="18">
      <c r="A1415" s="21"/>
      <c r="B1415" s="5"/>
      <c r="C1415" s="29" t="s">
        <v>3253</v>
      </c>
      <c r="D1415" s="28" t="s">
        <v>3254</v>
      </c>
      <c r="E1415" s="27" t="s">
        <v>119</v>
      </c>
      <c r="F1415" s="12"/>
    </row>
    <row r="1416" spans="1:6" s="4" customFormat="1" ht="18">
      <c r="A1416" s="21"/>
      <c r="B1416" s="5"/>
      <c r="C1416" s="26" t="s">
        <v>3255</v>
      </c>
      <c r="D1416" s="28" t="s">
        <v>3256</v>
      </c>
      <c r="E1416" s="27" t="s">
        <v>119</v>
      </c>
      <c r="F1416" s="12"/>
    </row>
    <row r="1417" spans="1:6" s="4" customFormat="1" ht="18">
      <c r="A1417" s="21"/>
      <c r="B1417" s="5"/>
      <c r="C1417" s="29" t="s">
        <v>3257</v>
      </c>
      <c r="D1417" s="28" t="s">
        <v>3258</v>
      </c>
      <c r="E1417" s="27" t="s">
        <v>119</v>
      </c>
      <c r="F1417" s="12"/>
    </row>
    <row r="1418" spans="1:6" s="4" customFormat="1" ht="18">
      <c r="A1418" s="21"/>
      <c r="B1418" s="5"/>
      <c r="C1418" s="26" t="s">
        <v>3259</v>
      </c>
      <c r="D1418" s="28" t="s">
        <v>3260</v>
      </c>
      <c r="E1418" s="27" t="s">
        <v>119</v>
      </c>
      <c r="F1418" s="12"/>
    </row>
    <row r="1419" spans="1:6" s="4" customFormat="1" ht="19.149999999999999">
      <c r="A1419" s="21"/>
      <c r="B1419" s="5"/>
      <c r="C1419" s="29" t="s">
        <v>3261</v>
      </c>
      <c r="D1419" s="30" t="s">
        <v>3262</v>
      </c>
      <c r="E1419" s="27" t="s">
        <v>119</v>
      </c>
      <c r="F1419" s="12"/>
    </row>
    <row r="1420" spans="1:6" s="4" customFormat="1" ht="19.149999999999999">
      <c r="A1420" s="21"/>
      <c r="B1420" s="5"/>
      <c r="C1420" s="26" t="s">
        <v>3263</v>
      </c>
      <c r="D1420" s="30" t="s">
        <v>3264</v>
      </c>
      <c r="E1420" s="27" t="s">
        <v>119</v>
      </c>
      <c r="F1420" s="12"/>
    </row>
    <row r="1421" spans="1:6" s="4" customFormat="1" ht="19.149999999999999">
      <c r="A1421" s="21"/>
      <c r="B1421" s="5"/>
      <c r="C1421" s="29" t="s">
        <v>3265</v>
      </c>
      <c r="D1421" s="30" t="s">
        <v>3266</v>
      </c>
      <c r="E1421" s="27" t="s">
        <v>119</v>
      </c>
      <c r="F1421" s="12"/>
    </row>
    <row r="1422" spans="1:6" s="4" customFormat="1" ht="19.149999999999999">
      <c r="A1422" s="21"/>
      <c r="B1422" s="5"/>
      <c r="C1422" s="26" t="s">
        <v>3267</v>
      </c>
      <c r="D1422" s="30" t="s">
        <v>3268</v>
      </c>
      <c r="E1422" s="27" t="s">
        <v>119</v>
      </c>
      <c r="F1422" s="12"/>
    </row>
    <row r="1423" spans="1:6" s="4" customFormat="1" ht="19.149999999999999">
      <c r="A1423" s="21"/>
      <c r="B1423" s="5"/>
      <c r="C1423" s="29" t="s">
        <v>3269</v>
      </c>
      <c r="D1423" s="30" t="s">
        <v>3270</v>
      </c>
      <c r="E1423" s="27" t="s">
        <v>119</v>
      </c>
      <c r="F1423" s="12"/>
    </row>
    <row r="1424" spans="1:6" s="4" customFormat="1" ht="19.149999999999999">
      <c r="A1424" s="21"/>
      <c r="B1424" s="5"/>
      <c r="C1424" s="26" t="s">
        <v>3271</v>
      </c>
      <c r="D1424" s="30" t="s">
        <v>3272</v>
      </c>
      <c r="E1424" s="27" t="s">
        <v>119</v>
      </c>
      <c r="F1424" s="12"/>
    </row>
    <row r="1425" spans="1:6" s="4" customFormat="1" ht="19.149999999999999">
      <c r="A1425" s="21"/>
      <c r="B1425" s="5"/>
      <c r="C1425" s="29" t="s">
        <v>3273</v>
      </c>
      <c r="D1425" s="30" t="s">
        <v>3274</v>
      </c>
      <c r="E1425" s="27" t="s">
        <v>119</v>
      </c>
      <c r="F1425" s="12"/>
    </row>
    <row r="1426" spans="1:6" s="4" customFormat="1" ht="19.149999999999999">
      <c r="A1426" s="21"/>
      <c r="B1426" s="5"/>
      <c r="C1426" s="26" t="s">
        <v>3275</v>
      </c>
      <c r="D1426" s="30" t="s">
        <v>3276</v>
      </c>
      <c r="E1426" s="27" t="s">
        <v>119</v>
      </c>
      <c r="F1426" s="12"/>
    </row>
    <row r="1427" spans="1:6" s="4" customFormat="1" ht="28.9">
      <c r="A1427" s="21"/>
      <c r="B1427" s="5"/>
      <c r="C1427" s="29" t="s">
        <v>3277</v>
      </c>
      <c r="D1427" s="30" t="s">
        <v>3278</v>
      </c>
      <c r="E1427" s="27" t="s">
        <v>119</v>
      </c>
      <c r="F1427" s="12"/>
    </row>
    <row r="1428" spans="1:6" s="4" customFormat="1" ht="28.9">
      <c r="A1428" s="21"/>
      <c r="B1428" s="5"/>
      <c r="C1428" s="26" t="s">
        <v>3279</v>
      </c>
      <c r="D1428" s="30" t="s">
        <v>3280</v>
      </c>
      <c r="E1428" s="27" t="s">
        <v>119</v>
      </c>
      <c r="F1428" s="12"/>
    </row>
    <row r="1429" spans="1:6" s="4" customFormat="1" ht="19.149999999999999">
      <c r="A1429" s="21"/>
      <c r="B1429" s="5"/>
      <c r="C1429" s="29" t="s">
        <v>3281</v>
      </c>
      <c r="D1429" s="30" t="s">
        <v>3282</v>
      </c>
      <c r="E1429" s="27" t="s">
        <v>119</v>
      </c>
      <c r="F1429" s="12"/>
    </row>
    <row r="1430" spans="1:6" s="4" customFormat="1" ht="19.149999999999999">
      <c r="A1430" s="21"/>
      <c r="B1430" s="5"/>
      <c r="C1430" s="26" t="s">
        <v>3283</v>
      </c>
      <c r="D1430" s="30" t="s">
        <v>3284</v>
      </c>
      <c r="E1430" s="27" t="s">
        <v>119</v>
      </c>
      <c r="F1430" s="12"/>
    </row>
    <row r="1431" spans="1:6" s="4" customFormat="1" ht="19.149999999999999">
      <c r="A1431" s="21"/>
      <c r="B1431" s="5"/>
      <c r="C1431" s="29" t="s">
        <v>3285</v>
      </c>
      <c r="D1431" s="30" t="s">
        <v>3286</v>
      </c>
      <c r="E1431" s="27" t="s">
        <v>119</v>
      </c>
      <c r="F1431" s="12"/>
    </row>
    <row r="1432" spans="1:6" s="4" customFormat="1" ht="19.149999999999999">
      <c r="A1432" s="21"/>
      <c r="B1432" s="5"/>
      <c r="C1432" s="26" t="s">
        <v>3287</v>
      </c>
      <c r="D1432" s="30" t="s">
        <v>3288</v>
      </c>
      <c r="E1432" s="27" t="s">
        <v>119</v>
      </c>
      <c r="F1432" s="12"/>
    </row>
    <row r="1433" spans="1:6" s="4" customFormat="1" ht="19.149999999999999">
      <c r="A1433" s="21"/>
      <c r="B1433" s="5"/>
      <c r="C1433" s="29" t="s">
        <v>3289</v>
      </c>
      <c r="D1433" s="30" t="s">
        <v>3290</v>
      </c>
      <c r="E1433" s="27" t="s">
        <v>119</v>
      </c>
      <c r="F1433" s="12"/>
    </row>
    <row r="1434" spans="1:6" s="4" customFormat="1" ht="19.149999999999999">
      <c r="A1434" s="21"/>
      <c r="B1434" s="5"/>
      <c r="C1434" s="26" t="s">
        <v>3291</v>
      </c>
      <c r="D1434" s="30" t="s">
        <v>3292</v>
      </c>
      <c r="E1434" s="27" t="s">
        <v>119</v>
      </c>
      <c r="F1434" s="12"/>
    </row>
    <row r="1435" spans="1:6" s="4" customFormat="1" ht="19.149999999999999">
      <c r="A1435" s="21"/>
      <c r="B1435" s="5"/>
      <c r="C1435" s="29" t="s">
        <v>3293</v>
      </c>
      <c r="D1435" s="30" t="s">
        <v>3294</v>
      </c>
      <c r="E1435" s="27" t="s">
        <v>119</v>
      </c>
      <c r="F1435" s="12"/>
    </row>
    <row r="1436" spans="1:6" s="4" customFormat="1" ht="19.149999999999999">
      <c r="A1436" s="21"/>
      <c r="B1436" s="5"/>
      <c r="C1436" s="26" t="s">
        <v>3295</v>
      </c>
      <c r="D1436" s="30" t="s">
        <v>3296</v>
      </c>
      <c r="E1436" s="27" t="s">
        <v>119</v>
      </c>
      <c r="F1436" s="12"/>
    </row>
    <row r="1437" spans="1:6" s="4" customFormat="1" ht="19.149999999999999">
      <c r="A1437" s="21"/>
      <c r="B1437" s="5"/>
      <c r="C1437" s="29" t="s">
        <v>3297</v>
      </c>
      <c r="D1437" s="30" t="s">
        <v>3298</v>
      </c>
      <c r="E1437" s="27" t="s">
        <v>119</v>
      </c>
      <c r="F1437" s="12"/>
    </row>
    <row r="1438" spans="1:6" s="4" customFormat="1" ht="19.149999999999999">
      <c r="A1438" s="21"/>
      <c r="B1438" s="5"/>
      <c r="C1438" s="26" t="s">
        <v>3299</v>
      </c>
      <c r="D1438" s="30" t="s">
        <v>3300</v>
      </c>
      <c r="E1438" s="27" t="s">
        <v>119</v>
      </c>
      <c r="F1438" s="12"/>
    </row>
    <row r="1439" spans="1:6" s="4" customFormat="1" ht="19.149999999999999">
      <c r="A1439" s="21"/>
      <c r="B1439" s="5"/>
      <c r="C1439" s="29" t="s">
        <v>3301</v>
      </c>
      <c r="D1439" s="30" t="s">
        <v>3302</v>
      </c>
      <c r="E1439" s="27" t="s">
        <v>119</v>
      </c>
      <c r="F1439" s="12"/>
    </row>
    <row r="1440" spans="1:6" s="4" customFormat="1" ht="19.149999999999999">
      <c r="A1440" s="21"/>
      <c r="B1440" s="5"/>
      <c r="C1440" s="26" t="s">
        <v>3303</v>
      </c>
      <c r="D1440" s="30" t="s">
        <v>3304</v>
      </c>
      <c r="E1440" s="27" t="s">
        <v>119</v>
      </c>
      <c r="F1440" s="12"/>
    </row>
    <row r="1441" spans="1:6" s="4" customFormat="1" ht="19.149999999999999">
      <c r="A1441" s="21"/>
      <c r="B1441" s="5"/>
      <c r="C1441" s="29" t="s">
        <v>3305</v>
      </c>
      <c r="D1441" s="30" t="s">
        <v>3306</v>
      </c>
      <c r="E1441" s="27" t="s">
        <v>119</v>
      </c>
      <c r="F1441" s="12"/>
    </row>
    <row r="1442" spans="1:6" s="4" customFormat="1" ht="19.149999999999999">
      <c r="A1442" s="21"/>
      <c r="B1442" s="5"/>
      <c r="C1442" s="26" t="s">
        <v>3307</v>
      </c>
      <c r="D1442" s="30" t="s">
        <v>3308</v>
      </c>
      <c r="E1442" s="27" t="s">
        <v>119</v>
      </c>
      <c r="F1442" s="12"/>
    </row>
    <row r="1443" spans="1:6" s="4" customFormat="1" ht="99">
      <c r="A1443" s="21"/>
      <c r="B1443" s="5"/>
      <c r="C1443" s="65" t="s">
        <v>3309</v>
      </c>
      <c r="D1443" s="41" t="s">
        <v>3310</v>
      </c>
      <c r="E1443" s="27"/>
      <c r="F1443" s="12"/>
    </row>
    <row r="1444" spans="1:6" s="4" customFormat="1" ht="15">
      <c r="A1444" s="21"/>
      <c r="B1444" s="5"/>
      <c r="C1444" s="26" t="s">
        <v>3311</v>
      </c>
      <c r="D1444" s="40" t="s">
        <v>3312</v>
      </c>
      <c r="E1444" s="31" t="s">
        <v>119</v>
      </c>
      <c r="F1444" s="12"/>
    </row>
    <row r="1445" spans="1:6" s="4" customFormat="1" ht="15">
      <c r="A1445" s="21"/>
      <c r="B1445" s="5"/>
      <c r="C1445" s="26" t="s">
        <v>3313</v>
      </c>
      <c r="D1445" s="40" t="s">
        <v>3314</v>
      </c>
      <c r="E1445" s="31" t="s">
        <v>119</v>
      </c>
      <c r="F1445" s="12"/>
    </row>
    <row r="1446" spans="1:6" s="4" customFormat="1" ht="15">
      <c r="A1446" s="21"/>
      <c r="B1446" s="5"/>
      <c r="C1446" s="26" t="s">
        <v>3315</v>
      </c>
      <c r="D1446" s="40" t="s">
        <v>3316</v>
      </c>
      <c r="E1446" s="31" t="s">
        <v>119</v>
      </c>
      <c r="F1446" s="12"/>
    </row>
    <row r="1447" spans="1:6" s="4" customFormat="1" ht="15">
      <c r="A1447" s="21"/>
      <c r="B1447" s="5"/>
      <c r="C1447" s="26" t="s">
        <v>3317</v>
      </c>
      <c r="D1447" s="40" t="s">
        <v>3318</v>
      </c>
      <c r="E1447" s="31" t="s">
        <v>119</v>
      </c>
      <c r="F1447" s="12"/>
    </row>
    <row r="1448" spans="1:6" s="4" customFormat="1" ht="15">
      <c r="A1448" s="21"/>
      <c r="B1448" s="5"/>
      <c r="C1448" s="26" t="s">
        <v>3319</v>
      </c>
      <c r="D1448" s="40" t="s">
        <v>3320</v>
      </c>
      <c r="E1448" s="31" t="s">
        <v>119</v>
      </c>
      <c r="F1448" s="12"/>
    </row>
    <row r="1449" spans="1:6" s="4" customFormat="1" ht="15">
      <c r="A1449" s="21"/>
      <c r="B1449" s="5"/>
      <c r="C1449" s="26" t="s">
        <v>3321</v>
      </c>
      <c r="D1449" s="40" t="s">
        <v>3322</v>
      </c>
      <c r="E1449" s="31" t="s">
        <v>119</v>
      </c>
      <c r="F1449" s="12"/>
    </row>
    <row r="1450" spans="1:6" s="4" customFormat="1" ht="15">
      <c r="A1450" s="21"/>
      <c r="B1450" s="5"/>
      <c r="C1450" s="26" t="s">
        <v>3323</v>
      </c>
      <c r="D1450" s="40" t="s">
        <v>3324</v>
      </c>
      <c r="E1450" s="31" t="s">
        <v>119</v>
      </c>
      <c r="F1450" s="12"/>
    </row>
    <row r="1451" spans="1:6" s="4" customFormat="1" ht="15">
      <c r="A1451" s="21"/>
      <c r="B1451" s="5"/>
      <c r="C1451" s="26" t="s">
        <v>3325</v>
      </c>
      <c r="D1451" s="40" t="s">
        <v>3326</v>
      </c>
      <c r="E1451" s="31" t="s">
        <v>119</v>
      </c>
      <c r="F1451" s="12"/>
    </row>
    <row r="1452" spans="1:6" s="4" customFormat="1" ht="15">
      <c r="A1452" s="21"/>
      <c r="B1452" s="5"/>
      <c r="C1452" s="26" t="s">
        <v>3327</v>
      </c>
      <c r="D1452" s="40" t="s">
        <v>3328</v>
      </c>
      <c r="E1452" s="31" t="s">
        <v>119</v>
      </c>
      <c r="F1452" s="12"/>
    </row>
    <row r="1453" spans="1:6" s="4" customFormat="1" ht="108">
      <c r="A1453" s="21"/>
      <c r="B1453" s="5"/>
      <c r="C1453" s="65" t="s">
        <v>3329</v>
      </c>
      <c r="D1453" s="41" t="s">
        <v>3330</v>
      </c>
      <c r="E1453" s="27"/>
      <c r="F1453" s="12"/>
    </row>
    <row r="1454" spans="1:6" s="4" customFormat="1" ht="15">
      <c r="A1454" s="21"/>
      <c r="B1454" s="5"/>
      <c r="C1454" s="26" t="s">
        <v>3331</v>
      </c>
      <c r="D1454" s="40" t="s">
        <v>3314</v>
      </c>
      <c r="E1454" s="31" t="s">
        <v>119</v>
      </c>
      <c r="F1454" s="12"/>
    </row>
    <row r="1455" spans="1:6" s="4" customFormat="1" ht="15">
      <c r="A1455" s="21"/>
      <c r="B1455" s="5"/>
      <c r="C1455" s="26" t="s">
        <v>3332</v>
      </c>
      <c r="D1455" s="40" t="s">
        <v>3333</v>
      </c>
      <c r="E1455" s="31" t="s">
        <v>119</v>
      </c>
      <c r="F1455" s="12"/>
    </row>
    <row r="1456" spans="1:6" s="4" customFormat="1" ht="15">
      <c r="A1456" s="21"/>
      <c r="B1456" s="5"/>
      <c r="C1456" s="26" t="s">
        <v>3334</v>
      </c>
      <c r="D1456" s="40" t="s">
        <v>3320</v>
      </c>
      <c r="E1456" s="31" t="s">
        <v>119</v>
      </c>
      <c r="F1456" s="12"/>
    </row>
    <row r="1457" spans="1:6" s="4" customFormat="1" ht="15">
      <c r="A1457" s="21"/>
      <c r="B1457" s="5"/>
      <c r="C1457" s="26" t="s">
        <v>3335</v>
      </c>
      <c r="D1457" s="40" t="s">
        <v>3336</v>
      </c>
      <c r="E1457" s="31" t="s">
        <v>119</v>
      </c>
      <c r="F1457" s="12"/>
    </row>
    <row r="1458" spans="1:6" s="4" customFormat="1" ht="15">
      <c r="A1458" s="21"/>
      <c r="B1458" s="5"/>
      <c r="C1458" s="26" t="s">
        <v>3337</v>
      </c>
      <c r="D1458" s="40" t="s">
        <v>3338</v>
      </c>
      <c r="E1458" s="31" t="s">
        <v>119</v>
      </c>
      <c r="F1458" s="12"/>
    </row>
    <row r="1459" spans="1:6" s="4" customFormat="1" ht="15">
      <c r="A1459" s="21"/>
      <c r="B1459" s="5"/>
      <c r="C1459" s="26" t="s">
        <v>3339</v>
      </c>
      <c r="D1459" s="40" t="s">
        <v>3340</v>
      </c>
      <c r="E1459" s="31" t="s">
        <v>119</v>
      </c>
      <c r="F1459" s="12"/>
    </row>
    <row r="1460" spans="1:6" s="4" customFormat="1" ht="15">
      <c r="A1460" s="21"/>
      <c r="B1460" s="5"/>
      <c r="C1460" s="26" t="s">
        <v>3341</v>
      </c>
      <c r="D1460" s="40" t="s">
        <v>3326</v>
      </c>
      <c r="E1460" s="31" t="s">
        <v>119</v>
      </c>
      <c r="F1460" s="12"/>
    </row>
    <row r="1461" spans="1:6" s="4" customFormat="1" ht="15">
      <c r="A1461" s="21"/>
      <c r="B1461" s="5"/>
      <c r="C1461" s="26" t="s">
        <v>3342</v>
      </c>
      <c r="D1461" s="40" t="s">
        <v>3328</v>
      </c>
      <c r="E1461" s="31" t="s">
        <v>119</v>
      </c>
      <c r="F1461" s="12"/>
    </row>
    <row r="1462" spans="1:6" s="4" customFormat="1" ht="15">
      <c r="A1462" s="21"/>
      <c r="B1462" s="5"/>
      <c r="C1462" s="26" t="s">
        <v>3343</v>
      </c>
      <c r="D1462" s="40" t="s">
        <v>3344</v>
      </c>
      <c r="E1462" s="31" t="s">
        <v>119</v>
      </c>
      <c r="F1462" s="12"/>
    </row>
    <row r="1463" spans="1:6" s="4" customFormat="1" ht="27">
      <c r="A1463" s="21"/>
      <c r="B1463" s="5"/>
      <c r="C1463" s="26" t="s">
        <v>3345</v>
      </c>
      <c r="D1463" s="28" t="s">
        <v>3346</v>
      </c>
      <c r="E1463" s="31" t="s">
        <v>119</v>
      </c>
      <c r="F1463" s="12"/>
    </row>
    <row r="1464" spans="1:6" s="4" customFormat="1" ht="27">
      <c r="A1464" s="21"/>
      <c r="B1464" s="5"/>
      <c r="C1464" s="26" t="s">
        <v>3347</v>
      </c>
      <c r="D1464" s="28" t="s">
        <v>3348</v>
      </c>
      <c r="E1464" s="31" t="s">
        <v>119</v>
      </c>
      <c r="F1464" s="12"/>
    </row>
    <row r="1465" spans="1:6" s="4" customFormat="1" ht="18">
      <c r="A1465" s="21"/>
      <c r="B1465" s="5"/>
      <c r="C1465" s="26" t="s">
        <v>3349</v>
      </c>
      <c r="D1465" s="28" t="s">
        <v>3350</v>
      </c>
      <c r="E1465" s="31" t="s">
        <v>119</v>
      </c>
      <c r="F1465" s="12"/>
    </row>
    <row r="1466" spans="1:6" s="4" customFormat="1" ht="27">
      <c r="A1466" s="21"/>
      <c r="B1466" s="5"/>
      <c r="C1466" s="26" t="s">
        <v>3351</v>
      </c>
      <c r="D1466" s="28" t="s">
        <v>3352</v>
      </c>
      <c r="E1466" s="31" t="s">
        <v>119</v>
      </c>
      <c r="F1466" s="12"/>
    </row>
    <row r="1467" spans="1:6" s="4" customFormat="1" ht="27">
      <c r="A1467" s="21"/>
      <c r="B1467" s="5"/>
      <c r="C1467" s="26" t="s">
        <v>3353</v>
      </c>
      <c r="D1467" s="28" t="s">
        <v>3354</v>
      </c>
      <c r="E1467" s="31" t="s">
        <v>119</v>
      </c>
      <c r="F1467" s="12"/>
    </row>
    <row r="1468" spans="1:6" s="4" customFormat="1" ht="27">
      <c r="A1468" s="21"/>
      <c r="B1468" s="5"/>
      <c r="C1468" s="26" t="s">
        <v>3355</v>
      </c>
      <c r="D1468" s="28" t="s">
        <v>3356</v>
      </c>
      <c r="E1468" s="31" t="s">
        <v>119</v>
      </c>
      <c r="F1468" s="12"/>
    </row>
    <row r="1469" spans="1:6" s="4" customFormat="1" ht="27">
      <c r="A1469" s="21"/>
      <c r="B1469" s="5"/>
      <c r="C1469" s="26" t="s">
        <v>3357</v>
      </c>
      <c r="D1469" s="28" t="s">
        <v>3358</v>
      </c>
      <c r="E1469" s="31" t="s">
        <v>119</v>
      </c>
      <c r="F1469" s="12"/>
    </row>
    <row r="1470" spans="1:6" s="4" customFormat="1" ht="27">
      <c r="A1470" s="21"/>
      <c r="B1470" s="5"/>
      <c r="C1470" s="26" t="s">
        <v>3359</v>
      </c>
      <c r="D1470" s="30" t="s">
        <v>3360</v>
      </c>
      <c r="E1470" s="31" t="s">
        <v>119</v>
      </c>
      <c r="F1470" s="12"/>
    </row>
    <row r="1471" spans="1:6" s="4" customFormat="1" ht="63">
      <c r="A1471" s="21"/>
      <c r="B1471" s="17" t="str">
        <f>MID(C1471,3,2)</f>
        <v>23</v>
      </c>
      <c r="C1471" s="33" t="s">
        <v>3361</v>
      </c>
      <c r="D1471" s="32" t="s">
        <v>3362</v>
      </c>
      <c r="E1471" s="27"/>
      <c r="F1471" s="12"/>
    </row>
    <row r="1472" spans="1:6" s="4" customFormat="1" ht="15">
      <c r="A1472" s="21"/>
      <c r="B1472" s="5"/>
      <c r="C1472" s="29" t="s">
        <v>3363</v>
      </c>
      <c r="D1472" s="30" t="s">
        <v>3364</v>
      </c>
      <c r="E1472" s="27" t="s">
        <v>119</v>
      </c>
      <c r="F1472" s="12"/>
    </row>
    <row r="1473" spans="1:6" s="4" customFormat="1" ht="15">
      <c r="A1473" s="21"/>
      <c r="B1473" s="5"/>
      <c r="C1473" s="29" t="s">
        <v>3365</v>
      </c>
      <c r="D1473" s="30" t="s">
        <v>3366</v>
      </c>
      <c r="E1473" s="27" t="s">
        <v>119</v>
      </c>
      <c r="F1473" s="12"/>
    </row>
    <row r="1474" spans="1:6" s="4" customFormat="1" ht="15">
      <c r="A1474" s="21"/>
      <c r="B1474" s="5"/>
      <c r="C1474" s="29" t="s">
        <v>3367</v>
      </c>
      <c r="D1474" s="30" t="s">
        <v>3368</v>
      </c>
      <c r="E1474" s="27" t="s">
        <v>119</v>
      </c>
      <c r="F1474" s="12"/>
    </row>
    <row r="1475" spans="1:6" s="4" customFormat="1" ht="15">
      <c r="A1475" s="21"/>
      <c r="B1475" s="5"/>
      <c r="C1475" s="29" t="s">
        <v>3369</v>
      </c>
      <c r="D1475" s="30" t="s">
        <v>3370</v>
      </c>
      <c r="E1475" s="27" t="s">
        <v>119</v>
      </c>
      <c r="F1475" s="12"/>
    </row>
    <row r="1476" spans="1:6" s="4" customFormat="1" ht="15">
      <c r="A1476" s="21"/>
      <c r="B1476" s="5"/>
      <c r="C1476" s="29" t="s">
        <v>3371</v>
      </c>
      <c r="D1476" s="30" t="s">
        <v>3372</v>
      </c>
      <c r="E1476" s="27" t="s">
        <v>119</v>
      </c>
      <c r="F1476" s="12"/>
    </row>
    <row r="1477" spans="1:6" s="4" customFormat="1" ht="15">
      <c r="A1477" s="21"/>
      <c r="B1477" s="5"/>
      <c r="C1477" s="29" t="s">
        <v>3373</v>
      </c>
      <c r="D1477" s="30" t="s">
        <v>3374</v>
      </c>
      <c r="E1477" s="27" t="s">
        <v>119</v>
      </c>
      <c r="F1477" s="12"/>
    </row>
    <row r="1478" spans="1:6" s="4" customFormat="1" ht="15">
      <c r="A1478" s="21"/>
      <c r="B1478" s="5"/>
      <c r="C1478" s="29" t="s">
        <v>3375</v>
      </c>
      <c r="D1478" s="30" t="s">
        <v>3376</v>
      </c>
      <c r="E1478" s="27" t="s">
        <v>119</v>
      </c>
      <c r="F1478" s="12"/>
    </row>
    <row r="1479" spans="1:6" s="4" customFormat="1" ht="15">
      <c r="A1479" s="21"/>
      <c r="B1479" s="5"/>
      <c r="C1479" s="29" t="s">
        <v>3377</v>
      </c>
      <c r="D1479" s="30" t="s">
        <v>3378</v>
      </c>
      <c r="E1479" s="27" t="s">
        <v>119</v>
      </c>
      <c r="F1479" s="12"/>
    </row>
    <row r="1480" spans="1:6" s="4" customFormat="1" ht="15">
      <c r="A1480" s="21"/>
      <c r="B1480" s="5"/>
      <c r="C1480" s="29" t="s">
        <v>3379</v>
      </c>
      <c r="D1480" s="30" t="s">
        <v>3380</v>
      </c>
      <c r="E1480" s="27" t="s">
        <v>119</v>
      </c>
      <c r="F1480" s="12"/>
    </row>
    <row r="1481" spans="1:6" s="4" customFormat="1" ht="15">
      <c r="A1481" s="21"/>
      <c r="B1481" s="5"/>
      <c r="C1481" s="29" t="s">
        <v>3381</v>
      </c>
      <c r="D1481" s="30" t="s">
        <v>3382</v>
      </c>
      <c r="E1481" s="27" t="s">
        <v>119</v>
      </c>
      <c r="F1481" s="12"/>
    </row>
    <row r="1482" spans="1:6" s="4" customFormat="1" ht="15">
      <c r="A1482" s="21"/>
      <c r="B1482" s="5"/>
      <c r="C1482" s="29" t="s">
        <v>3383</v>
      </c>
      <c r="D1482" s="30" t="s">
        <v>3384</v>
      </c>
      <c r="E1482" s="27" t="s">
        <v>119</v>
      </c>
      <c r="F1482" s="12"/>
    </row>
    <row r="1483" spans="1:6" s="4" customFormat="1" ht="15">
      <c r="A1483" s="21"/>
      <c r="B1483" s="5"/>
      <c r="C1483" s="29" t="s">
        <v>3385</v>
      </c>
      <c r="D1483" s="30" t="s">
        <v>3386</v>
      </c>
      <c r="E1483" s="27" t="s">
        <v>119</v>
      </c>
      <c r="F1483" s="12"/>
    </row>
    <row r="1484" spans="1:6" s="4" customFormat="1" ht="15">
      <c r="A1484" s="21"/>
      <c r="B1484" s="5"/>
      <c r="C1484" s="29" t="s">
        <v>3387</v>
      </c>
      <c r="D1484" s="30" t="s">
        <v>3388</v>
      </c>
      <c r="E1484" s="27" t="s">
        <v>119</v>
      </c>
      <c r="F1484" s="12"/>
    </row>
    <row r="1485" spans="1:6" s="4" customFormat="1" ht="15">
      <c r="A1485" s="21"/>
      <c r="B1485" s="5"/>
      <c r="C1485" s="29" t="s">
        <v>3389</v>
      </c>
      <c r="D1485" s="30" t="s">
        <v>3390</v>
      </c>
      <c r="E1485" s="27" t="s">
        <v>119</v>
      </c>
      <c r="F1485" s="12"/>
    </row>
    <row r="1486" spans="1:6" s="4" customFormat="1" ht="15">
      <c r="A1486" s="21"/>
      <c r="B1486" s="5"/>
      <c r="C1486" s="29" t="s">
        <v>3391</v>
      </c>
      <c r="D1486" s="30" t="s">
        <v>3392</v>
      </c>
      <c r="E1486" s="27" t="s">
        <v>119</v>
      </c>
      <c r="F1486" s="12"/>
    </row>
    <row r="1487" spans="1:6" s="4" customFormat="1" ht="15">
      <c r="A1487" s="21"/>
      <c r="B1487" s="5"/>
      <c r="C1487" s="29" t="s">
        <v>3393</v>
      </c>
      <c r="D1487" s="30" t="s">
        <v>3394</v>
      </c>
      <c r="E1487" s="27" t="s">
        <v>119</v>
      </c>
      <c r="F1487" s="12"/>
    </row>
    <row r="1488" spans="1:6" s="4" customFormat="1" ht="15">
      <c r="A1488" s="21"/>
      <c r="B1488" s="5"/>
      <c r="C1488" s="29" t="s">
        <v>3395</v>
      </c>
      <c r="D1488" s="30" t="s">
        <v>3396</v>
      </c>
      <c r="E1488" s="27" t="s">
        <v>119</v>
      </c>
      <c r="F1488" s="12"/>
    </row>
    <row r="1489" spans="1:6" s="4" customFormat="1" ht="15">
      <c r="A1489" s="21"/>
      <c r="B1489" s="5"/>
      <c r="C1489" s="29" t="s">
        <v>3397</v>
      </c>
      <c r="D1489" s="30" t="s">
        <v>3398</v>
      </c>
      <c r="E1489" s="27" t="s">
        <v>119</v>
      </c>
      <c r="F1489" s="12"/>
    </row>
    <row r="1490" spans="1:6" s="4" customFormat="1" ht="15">
      <c r="A1490" s="21"/>
      <c r="B1490" s="5"/>
      <c r="C1490" s="29" t="s">
        <v>3399</v>
      </c>
      <c r="D1490" s="30" t="s">
        <v>3400</v>
      </c>
      <c r="E1490" s="27" t="s">
        <v>119</v>
      </c>
      <c r="F1490" s="12"/>
    </row>
    <row r="1491" spans="1:6" s="4" customFormat="1" ht="15">
      <c r="A1491" s="21"/>
      <c r="B1491" s="5"/>
      <c r="C1491" s="29" t="s">
        <v>3401</v>
      </c>
      <c r="D1491" s="30" t="s">
        <v>3402</v>
      </c>
      <c r="E1491" s="27" t="s">
        <v>119</v>
      </c>
      <c r="F1491" s="12"/>
    </row>
    <row r="1492" spans="1:6" s="4" customFormat="1" ht="15">
      <c r="A1492" s="21"/>
      <c r="B1492" s="5"/>
      <c r="C1492" s="29" t="s">
        <v>3403</v>
      </c>
      <c r="D1492" s="30" t="s">
        <v>3404</v>
      </c>
      <c r="E1492" s="27" t="s">
        <v>119</v>
      </c>
      <c r="F1492" s="12"/>
    </row>
    <row r="1493" spans="1:6" s="4" customFormat="1" ht="15">
      <c r="A1493" s="21"/>
      <c r="B1493" s="5"/>
      <c r="C1493" s="29" t="s">
        <v>3405</v>
      </c>
      <c r="D1493" s="30" t="s">
        <v>3406</v>
      </c>
      <c r="E1493" s="27" t="s">
        <v>119</v>
      </c>
      <c r="F1493" s="12"/>
    </row>
    <row r="1494" spans="1:6" s="4" customFormat="1" ht="15">
      <c r="A1494" s="21"/>
      <c r="B1494" s="5"/>
      <c r="C1494" s="29" t="s">
        <v>3407</v>
      </c>
      <c r="D1494" s="30" t="s">
        <v>3408</v>
      </c>
      <c r="E1494" s="27" t="s">
        <v>119</v>
      </c>
      <c r="F1494" s="12"/>
    </row>
    <row r="1495" spans="1:6" s="4" customFormat="1" ht="15">
      <c r="A1495" s="21"/>
      <c r="B1495" s="5"/>
      <c r="C1495" s="29" t="s">
        <v>3409</v>
      </c>
      <c r="D1495" s="30" t="s">
        <v>3410</v>
      </c>
      <c r="E1495" s="27" t="s">
        <v>119</v>
      </c>
      <c r="F1495" s="12"/>
    </row>
    <row r="1496" spans="1:6" s="4" customFormat="1" ht="15">
      <c r="A1496" s="21"/>
      <c r="B1496" s="5"/>
      <c r="C1496" s="29" t="s">
        <v>3411</v>
      </c>
      <c r="D1496" s="30" t="s">
        <v>3412</v>
      </c>
      <c r="E1496" s="27" t="s">
        <v>119</v>
      </c>
      <c r="F1496" s="12"/>
    </row>
    <row r="1497" spans="1:6" s="4" customFormat="1" ht="15">
      <c r="A1497" s="21"/>
      <c r="B1497" s="5"/>
      <c r="C1497" s="29" t="s">
        <v>3413</v>
      </c>
      <c r="D1497" s="30" t="s">
        <v>3414</v>
      </c>
      <c r="E1497" s="27" t="s">
        <v>119</v>
      </c>
      <c r="F1497" s="12"/>
    </row>
    <row r="1498" spans="1:6" s="4" customFormat="1" ht="15">
      <c r="A1498" s="21"/>
      <c r="B1498" s="5"/>
      <c r="C1498" s="29" t="s">
        <v>3415</v>
      </c>
      <c r="D1498" s="30" t="s">
        <v>3416</v>
      </c>
      <c r="E1498" s="27" t="s">
        <v>119</v>
      </c>
      <c r="F1498" s="12"/>
    </row>
    <row r="1499" spans="1:6" s="4" customFormat="1" ht="15">
      <c r="A1499" s="21"/>
      <c r="B1499" s="5"/>
      <c r="C1499" s="29" t="s">
        <v>3417</v>
      </c>
      <c r="D1499" s="30" t="s">
        <v>3418</v>
      </c>
      <c r="E1499" s="27" t="s">
        <v>119</v>
      </c>
      <c r="F1499" s="12"/>
    </row>
    <row r="1500" spans="1:6" s="4" customFormat="1" ht="15">
      <c r="A1500" s="21"/>
      <c r="B1500" s="5"/>
      <c r="C1500" s="29" t="s">
        <v>3419</v>
      </c>
      <c r="D1500" s="30" t="s">
        <v>3420</v>
      </c>
      <c r="E1500" s="27" t="s">
        <v>119</v>
      </c>
      <c r="F1500" s="12"/>
    </row>
    <row r="1501" spans="1:6" s="4" customFormat="1" ht="15">
      <c r="A1501" s="21"/>
      <c r="B1501" s="5"/>
      <c r="C1501" s="29" t="s">
        <v>3421</v>
      </c>
      <c r="D1501" s="30" t="s">
        <v>3422</v>
      </c>
      <c r="E1501" s="27" t="s">
        <v>119</v>
      </c>
      <c r="F1501" s="12"/>
    </row>
    <row r="1502" spans="1:6" s="4" customFormat="1" ht="15">
      <c r="A1502" s="21"/>
      <c r="B1502" s="5"/>
      <c r="C1502" s="29" t="s">
        <v>3423</v>
      </c>
      <c r="D1502" s="30" t="s">
        <v>3424</v>
      </c>
      <c r="E1502" s="27" t="s">
        <v>119</v>
      </c>
      <c r="F1502" s="12"/>
    </row>
    <row r="1503" spans="1:6" s="4" customFormat="1" ht="15">
      <c r="A1503" s="21"/>
      <c r="B1503" s="5"/>
      <c r="C1503" s="29" t="s">
        <v>3425</v>
      </c>
      <c r="D1503" s="30" t="s">
        <v>3426</v>
      </c>
      <c r="E1503" s="27" t="s">
        <v>119</v>
      </c>
      <c r="F1503" s="12"/>
    </row>
    <row r="1504" spans="1:6" s="4" customFormat="1" ht="15">
      <c r="A1504" s="21"/>
      <c r="B1504" s="5"/>
      <c r="C1504" s="29" t="s">
        <v>3427</v>
      </c>
      <c r="D1504" s="30" t="s">
        <v>3428</v>
      </c>
      <c r="E1504" s="27" t="s">
        <v>119</v>
      </c>
      <c r="F1504" s="12"/>
    </row>
    <row r="1505" spans="1:6" s="4" customFormat="1" ht="15">
      <c r="A1505" s="21"/>
      <c r="B1505" s="5"/>
      <c r="C1505" s="29" t="s">
        <v>3429</v>
      </c>
      <c r="D1505" s="30" t="s">
        <v>3430</v>
      </c>
      <c r="E1505" s="27" t="s">
        <v>119</v>
      </c>
      <c r="F1505" s="12"/>
    </row>
    <row r="1506" spans="1:6" s="4" customFormat="1" ht="15">
      <c r="A1506" s="21"/>
      <c r="B1506" s="5"/>
      <c r="C1506" s="29" t="s">
        <v>3431</v>
      </c>
      <c r="D1506" s="30" t="s">
        <v>3432</v>
      </c>
      <c r="E1506" s="27" t="s">
        <v>119</v>
      </c>
      <c r="F1506" s="12"/>
    </row>
    <row r="1507" spans="1:6" s="4" customFormat="1" ht="15">
      <c r="A1507" s="21"/>
      <c r="B1507" s="5"/>
      <c r="C1507" s="29" t="s">
        <v>3433</v>
      </c>
      <c r="D1507" s="30" t="s">
        <v>3434</v>
      </c>
      <c r="E1507" s="27" t="s">
        <v>119</v>
      </c>
      <c r="F1507" s="12"/>
    </row>
    <row r="1508" spans="1:6" s="4" customFormat="1" ht="15">
      <c r="A1508" s="21"/>
      <c r="B1508" s="5"/>
      <c r="C1508" s="29" t="s">
        <v>3435</v>
      </c>
      <c r="D1508" s="30" t="s">
        <v>3436</v>
      </c>
      <c r="E1508" s="27" t="s">
        <v>119</v>
      </c>
      <c r="F1508" s="12"/>
    </row>
    <row r="1509" spans="1:6" s="4" customFormat="1" ht="15">
      <c r="A1509" s="21"/>
      <c r="B1509" s="5"/>
      <c r="C1509" s="29" t="s">
        <v>3437</v>
      </c>
      <c r="D1509" s="30" t="s">
        <v>3438</v>
      </c>
      <c r="E1509" s="27" t="s">
        <v>119</v>
      </c>
      <c r="F1509" s="12"/>
    </row>
    <row r="1510" spans="1:6" s="4" customFormat="1" ht="63">
      <c r="A1510" s="21"/>
      <c r="B1510" s="5"/>
      <c r="C1510" s="33" t="s">
        <v>3439</v>
      </c>
      <c r="D1510" s="32" t="s">
        <v>3440</v>
      </c>
      <c r="E1510" s="27"/>
      <c r="F1510" s="12"/>
    </row>
    <row r="1511" spans="1:6" s="4" customFormat="1" ht="15">
      <c r="A1511" s="21"/>
      <c r="B1511" s="5"/>
      <c r="C1511" s="29" t="s">
        <v>3441</v>
      </c>
      <c r="D1511" s="30" t="s">
        <v>3442</v>
      </c>
      <c r="E1511" s="27" t="s">
        <v>119</v>
      </c>
      <c r="F1511" s="12"/>
    </row>
    <row r="1512" spans="1:6" s="4" customFormat="1" ht="15">
      <c r="A1512" s="21"/>
      <c r="B1512" s="5"/>
      <c r="C1512" s="29" t="s">
        <v>3443</v>
      </c>
      <c r="D1512" s="30" t="s">
        <v>3444</v>
      </c>
      <c r="E1512" s="27" t="s">
        <v>119</v>
      </c>
      <c r="F1512" s="12"/>
    </row>
    <row r="1513" spans="1:6" s="4" customFormat="1" ht="15">
      <c r="A1513" s="21"/>
      <c r="B1513" s="5"/>
      <c r="C1513" s="29" t="s">
        <v>3445</v>
      </c>
      <c r="D1513" s="30" t="s">
        <v>3446</v>
      </c>
      <c r="E1513" s="27" t="s">
        <v>119</v>
      </c>
      <c r="F1513" s="12"/>
    </row>
    <row r="1514" spans="1:6" s="4" customFormat="1" ht="15">
      <c r="A1514" s="21"/>
      <c r="B1514" s="5"/>
      <c r="C1514" s="29" t="s">
        <v>3447</v>
      </c>
      <c r="D1514" s="30" t="s">
        <v>3448</v>
      </c>
      <c r="E1514" s="27" t="s">
        <v>119</v>
      </c>
      <c r="F1514" s="12"/>
    </row>
    <row r="1515" spans="1:6" s="4" customFormat="1" ht="15">
      <c r="A1515" s="21"/>
      <c r="B1515" s="5"/>
      <c r="C1515" s="29" t="s">
        <v>3449</v>
      </c>
      <c r="D1515" s="30" t="s">
        <v>3450</v>
      </c>
      <c r="E1515" s="27" t="s">
        <v>119</v>
      </c>
      <c r="F1515" s="12"/>
    </row>
    <row r="1516" spans="1:6" s="4" customFormat="1" ht="15">
      <c r="A1516" s="21"/>
      <c r="B1516" s="5"/>
      <c r="C1516" s="29" t="s">
        <v>3451</v>
      </c>
      <c r="D1516" s="30" t="s">
        <v>3452</v>
      </c>
      <c r="E1516" s="27" t="s">
        <v>119</v>
      </c>
      <c r="F1516" s="12"/>
    </row>
    <row r="1517" spans="1:6" s="4" customFormat="1" ht="15">
      <c r="A1517" s="21"/>
      <c r="B1517" s="5"/>
      <c r="C1517" s="29" t="s">
        <v>3453</v>
      </c>
      <c r="D1517" s="30" t="s">
        <v>3454</v>
      </c>
      <c r="E1517" s="27" t="s">
        <v>119</v>
      </c>
      <c r="F1517" s="12"/>
    </row>
    <row r="1518" spans="1:6" s="4" customFormat="1" ht="63">
      <c r="A1518" s="21"/>
      <c r="B1518" s="5"/>
      <c r="C1518" s="33" t="s">
        <v>3455</v>
      </c>
      <c r="D1518" s="32" t="s">
        <v>3456</v>
      </c>
      <c r="E1518" s="27"/>
      <c r="F1518" s="12"/>
    </row>
    <row r="1519" spans="1:6" s="4" customFormat="1" ht="15">
      <c r="A1519" s="21"/>
      <c r="B1519" s="5"/>
      <c r="C1519" s="29" t="s">
        <v>3457</v>
      </c>
      <c r="D1519" s="30" t="s">
        <v>3458</v>
      </c>
      <c r="E1519" s="27" t="s">
        <v>119</v>
      </c>
      <c r="F1519" s="12"/>
    </row>
    <row r="1520" spans="1:6" s="4" customFormat="1" ht="63">
      <c r="A1520" s="21"/>
      <c r="B1520" s="5"/>
      <c r="C1520" s="33" t="s">
        <v>3459</v>
      </c>
      <c r="D1520" s="32" t="s">
        <v>3460</v>
      </c>
      <c r="E1520" s="27"/>
      <c r="F1520" s="12"/>
    </row>
    <row r="1521" spans="1:6" s="4" customFormat="1" ht="15">
      <c r="A1521" s="21"/>
      <c r="B1521" s="5"/>
      <c r="C1521" s="29" t="s">
        <v>3461</v>
      </c>
      <c r="D1521" s="30" t="s">
        <v>3462</v>
      </c>
      <c r="E1521" s="27" t="s">
        <v>119</v>
      </c>
      <c r="F1521" s="12"/>
    </row>
    <row r="1522" spans="1:6" s="4" customFormat="1" ht="15">
      <c r="A1522" s="21"/>
      <c r="B1522" s="5"/>
      <c r="C1522" s="29" t="s">
        <v>3463</v>
      </c>
      <c r="D1522" s="30" t="s">
        <v>3464</v>
      </c>
      <c r="E1522" s="27" t="s">
        <v>119</v>
      </c>
      <c r="F1522" s="12"/>
    </row>
    <row r="1523" spans="1:6" s="4" customFormat="1" ht="15">
      <c r="A1523" s="21"/>
      <c r="B1523" s="5"/>
      <c r="C1523" s="29" t="s">
        <v>3465</v>
      </c>
      <c r="D1523" s="30" t="s">
        <v>3466</v>
      </c>
      <c r="E1523" s="27" t="s">
        <v>119</v>
      </c>
      <c r="F1523" s="12"/>
    </row>
    <row r="1524" spans="1:6" s="4" customFormat="1" ht="15">
      <c r="A1524" s="21"/>
      <c r="B1524" s="5"/>
      <c r="C1524" s="29" t="s">
        <v>3467</v>
      </c>
      <c r="D1524" s="30" t="s">
        <v>3468</v>
      </c>
      <c r="E1524" s="27" t="s">
        <v>119</v>
      </c>
      <c r="F1524" s="12"/>
    </row>
    <row r="1525" spans="1:6" s="4" customFormat="1" ht="15">
      <c r="A1525" s="21"/>
      <c r="B1525" s="5"/>
      <c r="C1525" s="29" t="s">
        <v>3469</v>
      </c>
      <c r="D1525" s="30" t="s">
        <v>3470</v>
      </c>
      <c r="E1525" s="27" t="s">
        <v>119</v>
      </c>
      <c r="F1525" s="12"/>
    </row>
    <row r="1526" spans="1:6" s="4" customFormat="1" ht="15">
      <c r="A1526" s="21"/>
      <c r="B1526" s="5"/>
      <c r="C1526" s="29" t="s">
        <v>3471</v>
      </c>
      <c r="D1526" s="30" t="s">
        <v>3472</v>
      </c>
      <c r="E1526" s="27" t="s">
        <v>119</v>
      </c>
      <c r="F1526" s="12"/>
    </row>
    <row r="1527" spans="1:6" s="4" customFormat="1" ht="15">
      <c r="A1527" s="21"/>
      <c r="B1527" s="5"/>
      <c r="C1527" s="29" t="s">
        <v>3473</v>
      </c>
      <c r="D1527" s="30" t="s">
        <v>3474</v>
      </c>
      <c r="E1527" s="27" t="s">
        <v>119</v>
      </c>
      <c r="F1527" s="12"/>
    </row>
    <row r="1528" spans="1:6" s="4" customFormat="1" ht="15">
      <c r="A1528" s="21"/>
      <c r="B1528" s="5"/>
      <c r="C1528" s="29" t="s">
        <v>3475</v>
      </c>
      <c r="D1528" s="30" t="s">
        <v>3476</v>
      </c>
      <c r="E1528" s="27" t="s">
        <v>119</v>
      </c>
      <c r="F1528" s="12"/>
    </row>
    <row r="1529" spans="1:6" s="4" customFormat="1" ht="15">
      <c r="A1529" s="21"/>
      <c r="B1529" s="5"/>
      <c r="C1529" s="29" t="s">
        <v>3477</v>
      </c>
      <c r="D1529" s="30" t="s">
        <v>3478</v>
      </c>
      <c r="E1529" s="27" t="s">
        <v>119</v>
      </c>
      <c r="F1529" s="12"/>
    </row>
    <row r="1530" spans="1:6" s="4" customFormat="1" ht="15">
      <c r="A1530" s="21"/>
      <c r="B1530" s="5"/>
      <c r="C1530" s="29" t="s">
        <v>3479</v>
      </c>
      <c r="D1530" s="30" t="s">
        <v>3480</v>
      </c>
      <c r="E1530" s="27" t="s">
        <v>119</v>
      </c>
      <c r="F1530" s="12"/>
    </row>
    <row r="1531" spans="1:6" s="4" customFormat="1" ht="15">
      <c r="A1531" s="21"/>
      <c r="B1531" s="5"/>
      <c r="C1531" s="29" t="s">
        <v>3481</v>
      </c>
      <c r="D1531" s="30" t="s">
        <v>3482</v>
      </c>
      <c r="E1531" s="27" t="s">
        <v>119</v>
      </c>
      <c r="F1531" s="12"/>
    </row>
    <row r="1532" spans="1:6" s="4" customFormat="1" ht="15">
      <c r="A1532" s="21"/>
      <c r="B1532" s="5"/>
      <c r="C1532" s="29" t="s">
        <v>3483</v>
      </c>
      <c r="D1532" s="30" t="s">
        <v>3484</v>
      </c>
      <c r="E1532" s="27" t="s">
        <v>119</v>
      </c>
      <c r="F1532" s="12"/>
    </row>
    <row r="1533" spans="1:6" s="4" customFormat="1" ht="15">
      <c r="A1533" s="21"/>
      <c r="B1533" s="5"/>
      <c r="C1533" s="29" t="s">
        <v>3485</v>
      </c>
      <c r="D1533" s="30" t="s">
        <v>3486</v>
      </c>
      <c r="E1533" s="27" t="s">
        <v>119</v>
      </c>
      <c r="F1533" s="12"/>
    </row>
    <row r="1534" spans="1:6" s="4" customFormat="1" ht="15">
      <c r="A1534" s="21"/>
      <c r="B1534" s="5"/>
      <c r="C1534" s="29" t="s">
        <v>3487</v>
      </c>
      <c r="D1534" s="30" t="s">
        <v>3488</v>
      </c>
      <c r="E1534" s="27" t="s">
        <v>119</v>
      </c>
      <c r="F1534" s="12"/>
    </row>
    <row r="1535" spans="1:6" s="4" customFormat="1" ht="15">
      <c r="A1535" s="21"/>
      <c r="B1535" s="5"/>
      <c r="C1535" s="29" t="s">
        <v>3489</v>
      </c>
      <c r="D1535" s="30" t="s">
        <v>3490</v>
      </c>
      <c r="E1535" s="27" t="s">
        <v>119</v>
      </c>
      <c r="F1535" s="12"/>
    </row>
    <row r="1536" spans="1:6" s="4" customFormat="1" ht="63">
      <c r="A1536" s="21"/>
      <c r="B1536" s="5"/>
      <c r="C1536" s="33" t="s">
        <v>3491</v>
      </c>
      <c r="D1536" s="32" t="s">
        <v>3492</v>
      </c>
      <c r="E1536" s="27"/>
      <c r="F1536" s="12"/>
    </row>
    <row r="1537" spans="1:6" s="4" customFormat="1" ht="15">
      <c r="A1537" s="21"/>
      <c r="B1537" s="5"/>
      <c r="C1537" s="29" t="s">
        <v>3493</v>
      </c>
      <c r="D1537" s="30" t="s">
        <v>3494</v>
      </c>
      <c r="E1537" s="27" t="s">
        <v>119</v>
      </c>
      <c r="F1537" s="12"/>
    </row>
    <row r="1538" spans="1:6" s="4" customFormat="1" ht="63">
      <c r="A1538" s="21"/>
      <c r="B1538" s="5"/>
      <c r="C1538" s="33" t="s">
        <v>3495</v>
      </c>
      <c r="D1538" s="32" t="s">
        <v>3496</v>
      </c>
      <c r="E1538" s="27"/>
      <c r="F1538" s="12"/>
    </row>
    <row r="1539" spans="1:6" s="4" customFormat="1" ht="15">
      <c r="A1539" s="21"/>
      <c r="B1539" s="5"/>
      <c r="C1539" s="29" t="s">
        <v>3497</v>
      </c>
      <c r="D1539" s="28" t="s">
        <v>3498</v>
      </c>
      <c r="E1539" s="27" t="s">
        <v>119</v>
      </c>
      <c r="F1539" s="12"/>
    </row>
    <row r="1540" spans="1:6" s="4" customFormat="1" ht="63">
      <c r="A1540" s="21"/>
      <c r="B1540" s="5"/>
      <c r="C1540" s="33" t="s">
        <v>3499</v>
      </c>
      <c r="D1540" s="32" t="s">
        <v>3500</v>
      </c>
      <c r="E1540" s="27"/>
      <c r="F1540" s="12"/>
    </row>
    <row r="1541" spans="1:6" s="4" customFormat="1" ht="15">
      <c r="A1541" s="21"/>
      <c r="B1541" s="5"/>
      <c r="C1541" s="29" t="s">
        <v>3501</v>
      </c>
      <c r="D1541" s="30" t="s">
        <v>3502</v>
      </c>
      <c r="E1541" s="27" t="s">
        <v>119</v>
      </c>
      <c r="F1541" s="12"/>
    </row>
    <row r="1542" spans="1:6" s="4" customFormat="1" ht="54">
      <c r="A1542" s="21"/>
      <c r="B1542" s="5"/>
      <c r="C1542" s="33" t="s">
        <v>3503</v>
      </c>
      <c r="D1542" s="32" t="s">
        <v>3504</v>
      </c>
      <c r="E1542" s="27"/>
      <c r="F1542" s="12"/>
    </row>
    <row r="1543" spans="1:6" s="4" customFormat="1" ht="15">
      <c r="A1543" s="21"/>
      <c r="B1543" s="5"/>
      <c r="C1543" s="29" t="s">
        <v>3505</v>
      </c>
      <c r="D1543" s="30" t="s">
        <v>3506</v>
      </c>
      <c r="E1543" s="27" t="s">
        <v>119</v>
      </c>
      <c r="F1543" s="12"/>
    </row>
    <row r="1544" spans="1:6" s="4" customFormat="1" ht="15">
      <c r="A1544" s="21"/>
      <c r="B1544" s="5"/>
      <c r="C1544" s="29" t="s">
        <v>3507</v>
      </c>
      <c r="D1544" s="30" t="s">
        <v>3508</v>
      </c>
      <c r="E1544" s="27" t="s">
        <v>119</v>
      </c>
      <c r="F1544" s="12"/>
    </row>
    <row r="1545" spans="1:6" s="4" customFormat="1" ht="15">
      <c r="A1545" s="21"/>
      <c r="B1545" s="5"/>
      <c r="C1545" s="29" t="s">
        <v>3509</v>
      </c>
      <c r="D1545" s="30" t="s">
        <v>3510</v>
      </c>
      <c r="E1545" s="27" t="s">
        <v>119</v>
      </c>
      <c r="F1545" s="12"/>
    </row>
    <row r="1546" spans="1:6" s="4" customFormat="1" ht="15">
      <c r="A1546" s="21"/>
      <c r="B1546" s="5"/>
      <c r="C1546" s="29" t="s">
        <v>3511</v>
      </c>
      <c r="D1546" s="30" t="s">
        <v>3512</v>
      </c>
      <c r="E1546" s="27" t="s">
        <v>119</v>
      </c>
      <c r="F1546" s="12"/>
    </row>
    <row r="1547" spans="1:6" s="4" customFormat="1" ht="15">
      <c r="A1547" s="21"/>
      <c r="B1547" s="5"/>
      <c r="C1547" s="29" t="s">
        <v>3513</v>
      </c>
      <c r="D1547" s="30" t="s">
        <v>3514</v>
      </c>
      <c r="E1547" s="27" t="s">
        <v>119</v>
      </c>
      <c r="F1547" s="12"/>
    </row>
    <row r="1548" spans="1:6" s="4" customFormat="1" ht="15">
      <c r="A1548" s="21"/>
      <c r="B1548" s="5"/>
      <c r="C1548" s="29" t="s">
        <v>3515</v>
      </c>
      <c r="D1548" s="30" t="s">
        <v>3516</v>
      </c>
      <c r="E1548" s="27" t="s">
        <v>119</v>
      </c>
      <c r="F1548" s="12"/>
    </row>
    <row r="1549" spans="1:6" s="4" customFormat="1" ht="15">
      <c r="A1549" s="21"/>
      <c r="B1549" s="5"/>
      <c r="C1549" s="29" t="s">
        <v>3517</v>
      </c>
      <c r="D1549" s="30" t="s">
        <v>3518</v>
      </c>
      <c r="E1549" s="27" t="s">
        <v>119</v>
      </c>
      <c r="F1549" s="12"/>
    </row>
    <row r="1550" spans="1:6" s="4" customFormat="1" ht="15">
      <c r="A1550" s="21"/>
      <c r="B1550" s="5"/>
      <c r="C1550" s="29" t="s">
        <v>3519</v>
      </c>
      <c r="D1550" s="30" t="s">
        <v>3520</v>
      </c>
      <c r="E1550" s="27" t="s">
        <v>119</v>
      </c>
      <c r="F1550" s="12"/>
    </row>
    <row r="1551" spans="1:6" s="4" customFormat="1" ht="15">
      <c r="A1551" s="21"/>
      <c r="B1551" s="5"/>
      <c r="C1551" s="29" t="s">
        <v>3521</v>
      </c>
      <c r="D1551" s="30" t="s">
        <v>3522</v>
      </c>
      <c r="E1551" s="31" t="s">
        <v>119</v>
      </c>
      <c r="F1551" s="12"/>
    </row>
    <row r="1552" spans="1:6" s="4" customFormat="1" ht="15">
      <c r="A1552" s="21"/>
      <c r="B1552" s="5"/>
      <c r="C1552" s="29" t="s">
        <v>3523</v>
      </c>
      <c r="D1552" s="30" t="s">
        <v>3524</v>
      </c>
      <c r="E1552" s="27" t="s">
        <v>119</v>
      </c>
      <c r="F1552" s="12"/>
    </row>
    <row r="1553" spans="1:6" s="4" customFormat="1" ht="15">
      <c r="A1553" s="21"/>
      <c r="B1553" s="5"/>
      <c r="C1553" s="29" t="s">
        <v>3525</v>
      </c>
      <c r="D1553" s="30" t="s">
        <v>3526</v>
      </c>
      <c r="E1553" s="27" t="s">
        <v>119</v>
      </c>
      <c r="F1553" s="12"/>
    </row>
    <row r="1554" spans="1:6" s="4" customFormat="1" ht="15">
      <c r="A1554" s="21"/>
      <c r="B1554" s="5"/>
      <c r="C1554" s="29" t="s">
        <v>3527</v>
      </c>
      <c r="D1554" s="30" t="s">
        <v>3528</v>
      </c>
      <c r="E1554" s="27" t="s">
        <v>119</v>
      </c>
      <c r="F1554" s="12"/>
    </row>
    <row r="1555" spans="1:6" s="4" customFormat="1" ht="15">
      <c r="A1555" s="21"/>
      <c r="B1555" s="5"/>
      <c r="C1555" s="29" t="s">
        <v>3529</v>
      </c>
      <c r="D1555" s="30" t="s">
        <v>3530</v>
      </c>
      <c r="E1555" s="27" t="s">
        <v>119</v>
      </c>
      <c r="F1555" s="12"/>
    </row>
    <row r="1556" spans="1:6" s="4" customFormat="1" ht="15">
      <c r="A1556" s="21"/>
      <c r="B1556" s="5"/>
      <c r="C1556" s="29" t="s">
        <v>3531</v>
      </c>
      <c r="D1556" s="30" t="s">
        <v>3532</v>
      </c>
      <c r="E1556" s="27" t="s">
        <v>119</v>
      </c>
      <c r="F1556" s="12"/>
    </row>
    <row r="1557" spans="1:6" s="4" customFormat="1" ht="15">
      <c r="A1557" s="21"/>
      <c r="B1557" s="5"/>
      <c r="C1557" s="29" t="s">
        <v>3533</v>
      </c>
      <c r="D1557" s="30" t="s">
        <v>3534</v>
      </c>
      <c r="E1557" s="27" t="s">
        <v>119</v>
      </c>
      <c r="F1557" s="12"/>
    </row>
    <row r="1558" spans="1:6" s="4" customFormat="1" ht="15">
      <c r="A1558" s="21"/>
      <c r="B1558" s="5"/>
      <c r="C1558" s="29" t="s">
        <v>3535</v>
      </c>
      <c r="D1558" s="30" t="s">
        <v>3536</v>
      </c>
      <c r="E1558" s="27" t="s">
        <v>119</v>
      </c>
      <c r="F1558" s="12"/>
    </row>
    <row r="1559" spans="1:6" s="4" customFormat="1" ht="15">
      <c r="A1559" s="21"/>
      <c r="B1559" s="5"/>
      <c r="C1559" s="29" t="s">
        <v>3537</v>
      </c>
      <c r="D1559" s="30" t="s">
        <v>3538</v>
      </c>
      <c r="E1559" s="27" t="s">
        <v>119</v>
      </c>
      <c r="F1559" s="12"/>
    </row>
    <row r="1560" spans="1:6" s="4" customFormat="1" ht="15">
      <c r="A1560" s="21"/>
      <c r="B1560" s="5"/>
      <c r="C1560" s="29" t="s">
        <v>3539</v>
      </c>
      <c r="D1560" s="30" t="s">
        <v>3540</v>
      </c>
      <c r="E1560" s="27" t="s">
        <v>119</v>
      </c>
      <c r="F1560" s="12"/>
    </row>
    <row r="1561" spans="1:6" s="4" customFormat="1" ht="15">
      <c r="A1561" s="21"/>
      <c r="B1561" s="5"/>
      <c r="C1561" s="29" t="s">
        <v>3541</v>
      </c>
      <c r="D1561" s="30" t="s">
        <v>3542</v>
      </c>
      <c r="E1561" s="27" t="s">
        <v>119</v>
      </c>
      <c r="F1561" s="12"/>
    </row>
    <row r="1562" spans="1:6" s="4" customFormat="1" ht="15">
      <c r="A1562" s="21"/>
      <c r="B1562" s="5"/>
      <c r="C1562" s="29" t="s">
        <v>3543</v>
      </c>
      <c r="D1562" s="30" t="s">
        <v>3544</v>
      </c>
      <c r="E1562" s="27" t="s">
        <v>119</v>
      </c>
      <c r="F1562" s="12"/>
    </row>
    <row r="1563" spans="1:6" s="4" customFormat="1" ht="15">
      <c r="A1563" s="21"/>
      <c r="B1563" s="5"/>
      <c r="C1563" s="29" t="s">
        <v>3545</v>
      </c>
      <c r="D1563" s="30" t="s">
        <v>3546</v>
      </c>
      <c r="E1563" s="27" t="s">
        <v>119</v>
      </c>
      <c r="F1563" s="12"/>
    </row>
    <row r="1564" spans="1:6" s="4" customFormat="1" ht="15">
      <c r="A1564" s="21"/>
      <c r="B1564" s="5"/>
      <c r="C1564" s="29" t="s">
        <v>3547</v>
      </c>
      <c r="D1564" s="30" t="s">
        <v>3548</v>
      </c>
      <c r="E1564" s="27" t="s">
        <v>119</v>
      </c>
      <c r="F1564" s="12"/>
    </row>
    <row r="1565" spans="1:6" s="4" customFormat="1" ht="15">
      <c r="A1565" s="21"/>
      <c r="B1565" s="5"/>
      <c r="C1565" s="29" t="s">
        <v>3549</v>
      </c>
      <c r="D1565" s="30" t="s">
        <v>3550</v>
      </c>
      <c r="E1565" s="27" t="s">
        <v>119</v>
      </c>
      <c r="F1565" s="12"/>
    </row>
    <row r="1566" spans="1:6" s="4" customFormat="1" ht="15">
      <c r="A1566" s="21"/>
      <c r="B1566" s="5"/>
      <c r="C1566" s="29" t="s">
        <v>3551</v>
      </c>
      <c r="D1566" s="30" t="s">
        <v>3552</v>
      </c>
      <c r="E1566" s="31" t="s">
        <v>119</v>
      </c>
      <c r="F1566" s="12"/>
    </row>
    <row r="1567" spans="1:6" s="4" customFormat="1" ht="15">
      <c r="A1567" s="21"/>
      <c r="B1567" s="5"/>
      <c r="C1567" s="29" t="s">
        <v>3553</v>
      </c>
      <c r="D1567" s="30" t="s">
        <v>3554</v>
      </c>
      <c r="E1567" s="27" t="s">
        <v>119</v>
      </c>
      <c r="F1567" s="12"/>
    </row>
    <row r="1568" spans="1:6" s="4" customFormat="1" ht="15">
      <c r="A1568" s="21"/>
      <c r="B1568" s="5"/>
      <c r="C1568" s="29" t="s">
        <v>3555</v>
      </c>
      <c r="D1568" s="30" t="s">
        <v>3556</v>
      </c>
      <c r="E1568" s="27" t="s">
        <v>119</v>
      </c>
      <c r="F1568" s="12"/>
    </row>
    <row r="1569" spans="1:6" s="4" customFormat="1" ht="15">
      <c r="A1569" s="21"/>
      <c r="B1569" s="5"/>
      <c r="C1569" s="29" t="s">
        <v>3557</v>
      </c>
      <c r="D1569" s="30" t="s">
        <v>3558</v>
      </c>
      <c r="E1569" s="27" t="s">
        <v>119</v>
      </c>
      <c r="F1569" s="12"/>
    </row>
    <row r="1570" spans="1:6" s="4" customFormat="1" ht="15">
      <c r="A1570" s="21"/>
      <c r="B1570" s="5"/>
      <c r="C1570" s="29" t="s">
        <v>3559</v>
      </c>
      <c r="D1570" s="30" t="s">
        <v>3560</v>
      </c>
      <c r="E1570" s="27" t="s">
        <v>119</v>
      </c>
      <c r="F1570" s="12"/>
    </row>
    <row r="1571" spans="1:6" s="4" customFormat="1" ht="15">
      <c r="A1571" s="21"/>
      <c r="B1571" s="5"/>
      <c r="C1571" s="29" t="s">
        <v>3561</v>
      </c>
      <c r="D1571" s="30" t="s">
        <v>3562</v>
      </c>
      <c r="E1571" s="27" t="s">
        <v>119</v>
      </c>
      <c r="F1571" s="12"/>
    </row>
    <row r="1572" spans="1:6" s="4" customFormat="1" ht="15">
      <c r="A1572" s="21"/>
      <c r="B1572" s="5"/>
      <c r="C1572" s="29" t="s">
        <v>3563</v>
      </c>
      <c r="D1572" s="30" t="s">
        <v>3564</v>
      </c>
      <c r="E1572" s="27" t="s">
        <v>119</v>
      </c>
      <c r="F1572" s="12"/>
    </row>
    <row r="1573" spans="1:6" s="4" customFormat="1" ht="15">
      <c r="A1573" s="21"/>
      <c r="B1573" s="5"/>
      <c r="C1573" s="29" t="s">
        <v>3565</v>
      </c>
      <c r="D1573" s="30" t="s">
        <v>3566</v>
      </c>
      <c r="E1573" s="27" t="s">
        <v>119</v>
      </c>
      <c r="F1573" s="12"/>
    </row>
    <row r="1574" spans="1:6" s="4" customFormat="1" ht="15">
      <c r="A1574" s="21"/>
      <c r="B1574" s="5"/>
      <c r="C1574" s="29" t="s">
        <v>3567</v>
      </c>
      <c r="D1574" s="30" t="s">
        <v>3568</v>
      </c>
      <c r="E1574" s="27" t="s">
        <v>119</v>
      </c>
      <c r="F1574" s="12"/>
    </row>
    <row r="1575" spans="1:6" s="4" customFormat="1" ht="15">
      <c r="A1575" s="21"/>
      <c r="B1575" s="5"/>
      <c r="C1575" s="29" t="s">
        <v>3569</v>
      </c>
      <c r="D1575" s="30" t="s">
        <v>3570</v>
      </c>
      <c r="E1575" s="27" t="s">
        <v>119</v>
      </c>
      <c r="F1575" s="12"/>
    </row>
    <row r="1576" spans="1:6" s="4" customFormat="1" ht="15">
      <c r="A1576" s="21"/>
      <c r="B1576" s="5"/>
      <c r="C1576" s="29" t="s">
        <v>3571</v>
      </c>
      <c r="D1576" s="30" t="s">
        <v>3572</v>
      </c>
      <c r="E1576" s="27" t="s">
        <v>119</v>
      </c>
      <c r="F1576" s="12"/>
    </row>
    <row r="1577" spans="1:6" s="4" customFormat="1" ht="15">
      <c r="A1577" s="21"/>
      <c r="B1577" s="5"/>
      <c r="C1577" s="29" t="s">
        <v>3573</v>
      </c>
      <c r="D1577" s="30" t="s">
        <v>3574</v>
      </c>
      <c r="E1577" s="27" t="s">
        <v>119</v>
      </c>
      <c r="F1577" s="12"/>
    </row>
    <row r="1578" spans="1:6" s="4" customFormat="1" ht="15">
      <c r="A1578" s="21"/>
      <c r="B1578" s="5"/>
      <c r="C1578" s="29" t="s">
        <v>3575</v>
      </c>
      <c r="D1578" s="30" t="s">
        <v>3576</v>
      </c>
      <c r="E1578" s="27" t="s">
        <v>119</v>
      </c>
      <c r="F1578" s="12"/>
    </row>
    <row r="1579" spans="1:6" s="4" customFormat="1" ht="15">
      <c r="A1579" s="21"/>
      <c r="B1579" s="5"/>
      <c r="C1579" s="29" t="s">
        <v>3577</v>
      </c>
      <c r="D1579" s="30" t="s">
        <v>3578</v>
      </c>
      <c r="E1579" s="27" t="s">
        <v>119</v>
      </c>
      <c r="F1579" s="12"/>
    </row>
    <row r="1580" spans="1:6" s="4" customFormat="1" ht="15">
      <c r="A1580" s="21"/>
      <c r="B1580" s="5"/>
      <c r="C1580" s="29" t="s">
        <v>3579</v>
      </c>
      <c r="D1580" s="30" t="s">
        <v>3580</v>
      </c>
      <c r="E1580" s="27" t="s">
        <v>119</v>
      </c>
      <c r="F1580" s="12"/>
    </row>
    <row r="1581" spans="1:6" s="4" customFormat="1" ht="15">
      <c r="A1581" s="21"/>
      <c r="B1581" s="5"/>
      <c r="C1581" s="29" t="s">
        <v>3581</v>
      </c>
      <c r="D1581" s="30" t="s">
        <v>3582</v>
      </c>
      <c r="E1581" s="27" t="s">
        <v>119</v>
      </c>
      <c r="F1581" s="12"/>
    </row>
    <row r="1582" spans="1:6" s="4" customFormat="1" ht="15">
      <c r="A1582" s="21"/>
      <c r="B1582" s="5"/>
      <c r="C1582" s="29" t="s">
        <v>3583</v>
      </c>
      <c r="D1582" s="30" t="s">
        <v>3584</v>
      </c>
      <c r="E1582" s="27" t="s">
        <v>119</v>
      </c>
      <c r="F1582" s="12"/>
    </row>
    <row r="1583" spans="1:6" s="4" customFormat="1" ht="15">
      <c r="A1583" s="21"/>
      <c r="B1583" s="5"/>
      <c r="C1583" s="29" t="s">
        <v>3585</v>
      </c>
      <c r="D1583" s="30" t="s">
        <v>3586</v>
      </c>
      <c r="E1583" s="27" t="s">
        <v>119</v>
      </c>
      <c r="F1583" s="12"/>
    </row>
    <row r="1584" spans="1:6" s="4" customFormat="1" ht="15">
      <c r="A1584" s="21"/>
      <c r="B1584" s="5"/>
      <c r="C1584" s="29" t="s">
        <v>3587</v>
      </c>
      <c r="D1584" s="30" t="s">
        <v>3588</v>
      </c>
      <c r="E1584" s="27" t="s">
        <v>119</v>
      </c>
      <c r="F1584" s="12"/>
    </row>
    <row r="1585" spans="1:6" s="4" customFormat="1" ht="15">
      <c r="A1585" s="21"/>
      <c r="B1585" s="5"/>
      <c r="C1585" s="29" t="s">
        <v>3589</v>
      </c>
      <c r="D1585" s="30" t="s">
        <v>3590</v>
      </c>
      <c r="E1585" s="27" t="s">
        <v>119</v>
      </c>
      <c r="F1585" s="12"/>
    </row>
    <row r="1586" spans="1:6" s="4" customFormat="1" ht="15">
      <c r="A1586" s="21"/>
      <c r="B1586" s="5"/>
      <c r="C1586" s="29" t="s">
        <v>3591</v>
      </c>
      <c r="D1586" s="30" t="s">
        <v>3592</v>
      </c>
      <c r="E1586" s="27" t="s">
        <v>119</v>
      </c>
      <c r="F1586" s="12"/>
    </row>
    <row r="1587" spans="1:6" s="4" customFormat="1" ht="15">
      <c r="A1587" s="21"/>
      <c r="B1587" s="5"/>
      <c r="C1587" s="29" t="s">
        <v>3593</v>
      </c>
      <c r="D1587" s="30" t="s">
        <v>3594</v>
      </c>
      <c r="E1587" s="27" t="s">
        <v>119</v>
      </c>
      <c r="F1587" s="12"/>
    </row>
    <row r="1588" spans="1:6" s="4" customFormat="1" ht="15">
      <c r="A1588" s="21"/>
      <c r="B1588" s="5"/>
      <c r="C1588" s="29" t="s">
        <v>3595</v>
      </c>
      <c r="D1588" s="30" t="s">
        <v>3596</v>
      </c>
      <c r="E1588" s="27" t="s">
        <v>119</v>
      </c>
      <c r="F1588" s="12"/>
    </row>
    <row r="1589" spans="1:6" s="4" customFormat="1" ht="15">
      <c r="A1589" s="21"/>
      <c r="B1589" s="5"/>
      <c r="C1589" s="29" t="s">
        <v>3597</v>
      </c>
      <c r="D1589" s="30" t="s">
        <v>3598</v>
      </c>
      <c r="E1589" s="27" t="s">
        <v>119</v>
      </c>
      <c r="F1589" s="12"/>
    </row>
    <row r="1590" spans="1:6" s="4" customFormat="1" ht="15">
      <c r="A1590" s="21"/>
      <c r="B1590" s="5"/>
      <c r="C1590" s="29" t="s">
        <v>3599</v>
      </c>
      <c r="D1590" s="30" t="s">
        <v>3600</v>
      </c>
      <c r="E1590" s="27" t="s">
        <v>119</v>
      </c>
      <c r="F1590" s="12"/>
    </row>
    <row r="1591" spans="1:6" s="4" customFormat="1" ht="15">
      <c r="A1591" s="21"/>
      <c r="B1591" s="5"/>
      <c r="C1591" s="29" t="s">
        <v>3601</v>
      </c>
      <c r="D1591" s="30" t="s">
        <v>3602</v>
      </c>
      <c r="E1591" s="27" t="s">
        <v>119</v>
      </c>
      <c r="F1591" s="12"/>
    </row>
    <row r="1592" spans="1:6" s="4" customFormat="1" ht="15">
      <c r="A1592" s="21"/>
      <c r="B1592" s="5"/>
      <c r="C1592" s="29" t="s">
        <v>3603</v>
      </c>
      <c r="D1592" s="30" t="s">
        <v>3604</v>
      </c>
      <c r="E1592" s="27" t="s">
        <v>119</v>
      </c>
      <c r="F1592" s="12"/>
    </row>
    <row r="1593" spans="1:6" s="4" customFormat="1" ht="15">
      <c r="A1593" s="21"/>
      <c r="B1593" s="5"/>
      <c r="C1593" s="29" t="s">
        <v>3605</v>
      </c>
      <c r="D1593" s="30" t="s">
        <v>3606</v>
      </c>
      <c r="E1593" s="27" t="s">
        <v>119</v>
      </c>
      <c r="F1593" s="12"/>
    </row>
    <row r="1594" spans="1:6" s="4" customFormat="1" ht="15">
      <c r="A1594" s="21"/>
      <c r="B1594" s="5"/>
      <c r="C1594" s="29" t="s">
        <v>3607</v>
      </c>
      <c r="D1594" s="30" t="s">
        <v>3608</v>
      </c>
      <c r="E1594" s="27" t="s">
        <v>119</v>
      </c>
      <c r="F1594" s="12"/>
    </row>
    <row r="1595" spans="1:6" s="4" customFormat="1" ht="15">
      <c r="A1595" s="21"/>
      <c r="B1595" s="5"/>
      <c r="C1595" s="29" t="s">
        <v>3609</v>
      </c>
      <c r="D1595" s="30" t="s">
        <v>3610</v>
      </c>
      <c r="E1595" s="27" t="s">
        <v>119</v>
      </c>
      <c r="F1595" s="12"/>
    </row>
    <row r="1596" spans="1:6" s="4" customFormat="1" ht="15">
      <c r="A1596" s="21"/>
      <c r="B1596" s="5"/>
      <c r="C1596" s="29" t="s">
        <v>3611</v>
      </c>
      <c r="D1596" s="30" t="s">
        <v>3612</v>
      </c>
      <c r="E1596" s="27" t="s">
        <v>119</v>
      </c>
      <c r="F1596" s="12"/>
    </row>
    <row r="1597" spans="1:6" s="4" customFormat="1" ht="15">
      <c r="A1597" s="21"/>
      <c r="B1597" s="5"/>
      <c r="C1597" s="29" t="s">
        <v>3613</v>
      </c>
      <c r="D1597" s="30" t="s">
        <v>3614</v>
      </c>
      <c r="E1597" s="27" t="s">
        <v>119</v>
      </c>
      <c r="F1597" s="12"/>
    </row>
    <row r="1598" spans="1:6" s="4" customFormat="1" ht="15">
      <c r="A1598" s="21"/>
      <c r="B1598" s="5"/>
      <c r="C1598" s="29" t="s">
        <v>3615</v>
      </c>
      <c r="D1598" s="30" t="s">
        <v>3616</v>
      </c>
      <c r="E1598" s="27" t="s">
        <v>119</v>
      </c>
      <c r="F1598" s="12"/>
    </row>
    <row r="1599" spans="1:6" s="4" customFormat="1" ht="15">
      <c r="A1599" s="21"/>
      <c r="B1599" s="5"/>
      <c r="C1599" s="29" t="s">
        <v>3617</v>
      </c>
      <c r="D1599" s="30" t="s">
        <v>3618</v>
      </c>
      <c r="E1599" s="27" t="s">
        <v>119</v>
      </c>
      <c r="F1599" s="12"/>
    </row>
    <row r="1600" spans="1:6" s="4" customFormat="1" ht="15">
      <c r="A1600" s="21"/>
      <c r="B1600" s="5"/>
      <c r="C1600" s="29" t="s">
        <v>3619</v>
      </c>
      <c r="D1600" s="30" t="s">
        <v>3620</v>
      </c>
      <c r="E1600" s="27" t="s">
        <v>119</v>
      </c>
      <c r="F1600" s="12"/>
    </row>
    <row r="1601" spans="1:6" s="4" customFormat="1" ht="15">
      <c r="A1601" s="21"/>
      <c r="B1601" s="5"/>
      <c r="C1601" s="29" t="s">
        <v>3621</v>
      </c>
      <c r="D1601" s="30" t="s">
        <v>3622</v>
      </c>
      <c r="E1601" s="27" t="s">
        <v>119</v>
      </c>
      <c r="F1601" s="12"/>
    </row>
    <row r="1602" spans="1:6" s="4" customFormat="1" ht="15">
      <c r="A1602" s="21"/>
      <c r="B1602" s="5"/>
      <c r="C1602" s="29" t="s">
        <v>3623</v>
      </c>
      <c r="D1602" s="30" t="s">
        <v>3624</v>
      </c>
      <c r="E1602" s="27" t="s">
        <v>119</v>
      </c>
      <c r="F1602" s="12"/>
    </row>
    <row r="1603" spans="1:6" s="4" customFormat="1" ht="15">
      <c r="A1603" s="21"/>
      <c r="B1603" s="5"/>
      <c r="C1603" s="29" t="s">
        <v>3625</v>
      </c>
      <c r="D1603" s="30" t="s">
        <v>3626</v>
      </c>
      <c r="E1603" s="27" t="s">
        <v>119</v>
      </c>
      <c r="F1603" s="12"/>
    </row>
    <row r="1604" spans="1:6" s="4" customFormat="1" ht="15">
      <c r="A1604" s="21"/>
      <c r="B1604" s="5"/>
      <c r="C1604" s="29" t="s">
        <v>3627</v>
      </c>
      <c r="D1604" s="30" t="s">
        <v>3628</v>
      </c>
      <c r="E1604" s="27" t="s">
        <v>119</v>
      </c>
      <c r="F1604" s="12"/>
    </row>
    <row r="1605" spans="1:6" s="4" customFormat="1" ht="15">
      <c r="A1605" s="21"/>
      <c r="B1605" s="5"/>
      <c r="C1605" s="29" t="s">
        <v>3629</v>
      </c>
      <c r="D1605" s="30" t="s">
        <v>3630</v>
      </c>
      <c r="E1605" s="27" t="s">
        <v>119</v>
      </c>
      <c r="F1605" s="12"/>
    </row>
    <row r="1606" spans="1:6" s="4" customFormat="1" ht="15">
      <c r="A1606" s="21"/>
      <c r="B1606" s="5"/>
      <c r="C1606" s="29" t="s">
        <v>3631</v>
      </c>
      <c r="D1606" s="30" t="s">
        <v>3632</v>
      </c>
      <c r="E1606" s="27" t="s">
        <v>119</v>
      </c>
      <c r="F1606" s="12"/>
    </row>
    <row r="1607" spans="1:6" s="4" customFormat="1" ht="15">
      <c r="A1607" s="21"/>
      <c r="B1607" s="5"/>
      <c r="C1607" s="29" t="s">
        <v>3633</v>
      </c>
      <c r="D1607" s="30" t="s">
        <v>3634</v>
      </c>
      <c r="E1607" s="27" t="s">
        <v>119</v>
      </c>
      <c r="F1607" s="12"/>
    </row>
    <row r="1608" spans="1:6" s="4" customFormat="1" ht="15">
      <c r="A1608" s="21"/>
      <c r="B1608" s="5"/>
      <c r="C1608" s="29" t="s">
        <v>3635</v>
      </c>
      <c r="D1608" s="30" t="s">
        <v>3636</v>
      </c>
      <c r="E1608" s="27" t="s">
        <v>119</v>
      </c>
      <c r="F1608" s="12"/>
    </row>
    <row r="1609" spans="1:6" s="4" customFormat="1" ht="15">
      <c r="A1609" s="21"/>
      <c r="B1609" s="5"/>
      <c r="C1609" s="29" t="s">
        <v>3637</v>
      </c>
      <c r="D1609" s="30" t="s">
        <v>3638</v>
      </c>
      <c r="E1609" s="27" t="s">
        <v>119</v>
      </c>
      <c r="F1609" s="12"/>
    </row>
    <row r="1610" spans="1:6" s="4" customFormat="1" ht="15">
      <c r="A1610" s="21"/>
      <c r="B1610" s="5"/>
      <c r="C1610" s="29" t="s">
        <v>3639</v>
      </c>
      <c r="D1610" s="30" t="s">
        <v>3640</v>
      </c>
      <c r="E1610" s="27" t="s">
        <v>119</v>
      </c>
      <c r="F1610" s="12"/>
    </row>
    <row r="1611" spans="1:6" s="4" customFormat="1" ht="15">
      <c r="A1611" s="21"/>
      <c r="B1611" s="5"/>
      <c r="C1611" s="29" t="s">
        <v>3641</v>
      </c>
      <c r="D1611" s="30" t="s">
        <v>3642</v>
      </c>
      <c r="E1611" s="27" t="s">
        <v>119</v>
      </c>
      <c r="F1611" s="12"/>
    </row>
    <row r="1612" spans="1:6" s="4" customFormat="1" ht="15">
      <c r="A1612" s="21"/>
      <c r="B1612" s="5"/>
      <c r="C1612" s="29" t="s">
        <v>3643</v>
      </c>
      <c r="D1612" s="30" t="s">
        <v>3644</v>
      </c>
      <c r="E1612" s="27" t="s">
        <v>119</v>
      </c>
      <c r="F1612" s="12"/>
    </row>
    <row r="1613" spans="1:6" s="4" customFormat="1" ht="15">
      <c r="A1613" s="21"/>
      <c r="B1613" s="5"/>
      <c r="C1613" s="29" t="s">
        <v>3645</v>
      </c>
      <c r="D1613" s="30" t="s">
        <v>3646</v>
      </c>
      <c r="E1613" s="27" t="s">
        <v>119</v>
      </c>
      <c r="F1613" s="12"/>
    </row>
    <row r="1614" spans="1:6" s="4" customFormat="1" ht="15">
      <c r="A1614" s="21"/>
      <c r="B1614" s="5"/>
      <c r="C1614" s="29" t="s">
        <v>3647</v>
      </c>
      <c r="D1614" s="30" t="s">
        <v>3648</v>
      </c>
      <c r="E1614" s="27" t="s">
        <v>119</v>
      </c>
      <c r="F1614" s="12"/>
    </row>
    <row r="1615" spans="1:6" s="4" customFormat="1" ht="15">
      <c r="A1615" s="21"/>
      <c r="B1615" s="5"/>
      <c r="C1615" s="29" t="s">
        <v>3649</v>
      </c>
      <c r="D1615" s="30" t="s">
        <v>3650</v>
      </c>
      <c r="E1615" s="27" t="s">
        <v>119</v>
      </c>
      <c r="F1615" s="12"/>
    </row>
    <row r="1616" spans="1:6" s="4" customFormat="1" ht="15">
      <c r="A1616" s="21"/>
      <c r="B1616" s="5"/>
      <c r="C1616" s="29" t="s">
        <v>3651</v>
      </c>
      <c r="D1616" s="30" t="s">
        <v>3652</v>
      </c>
      <c r="E1616" s="27" t="s">
        <v>119</v>
      </c>
      <c r="F1616" s="12"/>
    </row>
    <row r="1617" spans="1:6" s="4" customFormat="1" ht="63">
      <c r="A1617" s="21"/>
      <c r="B1617" s="5"/>
      <c r="C1617" s="33" t="s">
        <v>3653</v>
      </c>
      <c r="D1617" s="32" t="s">
        <v>3654</v>
      </c>
      <c r="E1617" s="27"/>
      <c r="F1617" s="12"/>
    </row>
    <row r="1618" spans="1:6" s="4" customFormat="1" ht="15">
      <c r="A1618" s="21"/>
      <c r="B1618" s="5"/>
      <c r="C1618" s="29" t="s">
        <v>3655</v>
      </c>
      <c r="D1618" s="30" t="s">
        <v>3656</v>
      </c>
      <c r="E1618" s="27" t="s">
        <v>119</v>
      </c>
      <c r="F1618" s="12"/>
    </row>
    <row r="1619" spans="1:6" s="4" customFormat="1" ht="15">
      <c r="A1619" s="21"/>
      <c r="B1619" s="5"/>
      <c r="C1619" s="29" t="s">
        <v>3657</v>
      </c>
      <c r="D1619" s="30" t="s">
        <v>3658</v>
      </c>
      <c r="E1619" s="27" t="s">
        <v>119</v>
      </c>
      <c r="F1619" s="12"/>
    </row>
    <row r="1620" spans="1:6" s="4" customFormat="1" ht="15">
      <c r="A1620" s="21"/>
      <c r="B1620" s="5"/>
      <c r="C1620" s="29" t="s">
        <v>3659</v>
      </c>
      <c r="D1620" s="30" t="s">
        <v>3660</v>
      </c>
      <c r="E1620" s="27" t="s">
        <v>119</v>
      </c>
      <c r="F1620" s="12"/>
    </row>
    <row r="1621" spans="1:6" s="4" customFormat="1" ht="15">
      <c r="A1621" s="21"/>
      <c r="B1621" s="5"/>
      <c r="C1621" s="29" t="s">
        <v>3661</v>
      </c>
      <c r="D1621" s="30" t="s">
        <v>3662</v>
      </c>
      <c r="E1621" s="27" t="s">
        <v>119</v>
      </c>
      <c r="F1621" s="12"/>
    </row>
    <row r="1622" spans="1:6" s="4" customFormat="1" ht="15">
      <c r="A1622" s="21"/>
      <c r="B1622" s="5"/>
      <c r="C1622" s="29" t="s">
        <v>3663</v>
      </c>
      <c r="D1622" s="30" t="s">
        <v>3664</v>
      </c>
      <c r="E1622" s="27" t="s">
        <v>119</v>
      </c>
      <c r="F1622" s="12"/>
    </row>
    <row r="1623" spans="1:6" s="4" customFormat="1" ht="15">
      <c r="A1623" s="21"/>
      <c r="B1623" s="5"/>
      <c r="C1623" s="29" t="s">
        <v>3665</v>
      </c>
      <c r="D1623" s="30" t="s">
        <v>3666</v>
      </c>
      <c r="E1623" s="27" t="s">
        <v>119</v>
      </c>
      <c r="F1623" s="12"/>
    </row>
    <row r="1624" spans="1:6" s="4" customFormat="1" ht="15">
      <c r="A1624" s="21"/>
      <c r="B1624" s="5"/>
      <c r="C1624" s="29" t="s">
        <v>3667</v>
      </c>
      <c r="D1624" s="30" t="s">
        <v>3668</v>
      </c>
      <c r="E1624" s="27" t="s">
        <v>119</v>
      </c>
      <c r="F1624" s="12"/>
    </row>
    <row r="1625" spans="1:6" s="4" customFormat="1" ht="15">
      <c r="A1625" s="21"/>
      <c r="B1625" s="5"/>
      <c r="C1625" s="29" t="s">
        <v>3669</v>
      </c>
      <c r="D1625" s="30" t="s">
        <v>3670</v>
      </c>
      <c r="E1625" s="27" t="s">
        <v>119</v>
      </c>
      <c r="F1625" s="12"/>
    </row>
    <row r="1626" spans="1:6" s="4" customFormat="1" ht="15">
      <c r="A1626" s="21"/>
      <c r="B1626" s="5"/>
      <c r="C1626" s="29" t="s">
        <v>3671</v>
      </c>
      <c r="D1626" s="30" t="s">
        <v>3672</v>
      </c>
      <c r="E1626" s="27" t="s">
        <v>119</v>
      </c>
      <c r="F1626" s="12"/>
    </row>
    <row r="1627" spans="1:6" s="4" customFormat="1" ht="63">
      <c r="A1627" s="21"/>
      <c r="B1627" s="5"/>
      <c r="C1627" s="33" t="s">
        <v>3673</v>
      </c>
      <c r="D1627" s="32" t="s">
        <v>3674</v>
      </c>
      <c r="E1627" s="27"/>
      <c r="F1627" s="12"/>
    </row>
    <row r="1628" spans="1:6" s="4" customFormat="1" ht="15">
      <c r="A1628" s="21"/>
      <c r="B1628" s="5"/>
      <c r="C1628" s="29" t="s">
        <v>3675</v>
      </c>
      <c r="D1628" s="30" t="s">
        <v>3676</v>
      </c>
      <c r="E1628" s="27" t="s">
        <v>119</v>
      </c>
      <c r="F1628" s="12"/>
    </row>
    <row r="1629" spans="1:6" s="4" customFormat="1" ht="15">
      <c r="A1629" s="21"/>
      <c r="B1629" s="5"/>
      <c r="C1629" s="29" t="s">
        <v>3677</v>
      </c>
      <c r="D1629" s="30" t="s">
        <v>3678</v>
      </c>
      <c r="E1629" s="27" t="s">
        <v>119</v>
      </c>
      <c r="F1629" s="12"/>
    </row>
    <row r="1630" spans="1:6" s="4" customFormat="1" ht="15">
      <c r="A1630" s="21"/>
      <c r="B1630" s="5"/>
      <c r="C1630" s="29" t="s">
        <v>3679</v>
      </c>
      <c r="D1630" s="30" t="s">
        <v>3680</v>
      </c>
      <c r="E1630" s="27" t="s">
        <v>119</v>
      </c>
      <c r="F1630" s="12"/>
    </row>
    <row r="1631" spans="1:6" s="4" customFormat="1" ht="15">
      <c r="A1631" s="21"/>
      <c r="B1631" s="5"/>
      <c r="C1631" s="29" t="s">
        <v>3681</v>
      </c>
      <c r="D1631" s="30" t="s">
        <v>3682</v>
      </c>
      <c r="E1631" s="27" t="s">
        <v>119</v>
      </c>
      <c r="F1631" s="12"/>
    </row>
    <row r="1632" spans="1:6" s="4" customFormat="1" ht="15">
      <c r="A1632" s="21"/>
      <c r="B1632" s="5"/>
      <c r="C1632" s="29" t="s">
        <v>3683</v>
      </c>
      <c r="D1632" s="30" t="s">
        <v>3684</v>
      </c>
      <c r="E1632" s="27" t="s">
        <v>119</v>
      </c>
      <c r="F1632" s="12"/>
    </row>
    <row r="1633" spans="1:6" s="4" customFormat="1" ht="15">
      <c r="A1633" s="21"/>
      <c r="B1633" s="5"/>
      <c r="C1633" s="29" t="s">
        <v>3685</v>
      </c>
      <c r="D1633" s="30" t="s">
        <v>3686</v>
      </c>
      <c r="E1633" s="27" t="s">
        <v>119</v>
      </c>
      <c r="F1633" s="12"/>
    </row>
    <row r="1634" spans="1:6" s="4" customFormat="1" ht="15">
      <c r="A1634" s="21"/>
      <c r="B1634" s="5"/>
      <c r="C1634" s="29" t="s">
        <v>3687</v>
      </c>
      <c r="D1634" s="30" t="s">
        <v>3688</v>
      </c>
      <c r="E1634" s="27" t="s">
        <v>119</v>
      </c>
      <c r="F1634" s="12"/>
    </row>
    <row r="1635" spans="1:6" s="4" customFormat="1" ht="15">
      <c r="A1635" s="21"/>
      <c r="B1635" s="5"/>
      <c r="C1635" s="29" t="s">
        <v>3689</v>
      </c>
      <c r="D1635" s="30" t="s">
        <v>3690</v>
      </c>
      <c r="E1635" s="27" t="s">
        <v>119</v>
      </c>
      <c r="F1635" s="12"/>
    </row>
    <row r="1636" spans="1:6" s="4" customFormat="1" ht="15">
      <c r="A1636" s="21"/>
      <c r="B1636" s="5"/>
      <c r="C1636" s="29" t="s">
        <v>3691</v>
      </c>
      <c r="D1636" s="30" t="s">
        <v>3692</v>
      </c>
      <c r="E1636" s="27" t="s">
        <v>119</v>
      </c>
      <c r="F1636" s="12"/>
    </row>
    <row r="1637" spans="1:6" s="4" customFormat="1" ht="15">
      <c r="A1637" s="21"/>
      <c r="B1637" s="5"/>
      <c r="C1637" s="29" t="s">
        <v>3693</v>
      </c>
      <c r="D1637" s="30" t="s">
        <v>3694</v>
      </c>
      <c r="E1637" s="27" t="s">
        <v>119</v>
      </c>
      <c r="F1637" s="12"/>
    </row>
    <row r="1638" spans="1:6" s="4" customFormat="1" ht="15">
      <c r="A1638" s="21"/>
      <c r="B1638" s="5"/>
      <c r="C1638" s="29" t="s">
        <v>3695</v>
      </c>
      <c r="D1638" s="30" t="s">
        <v>3696</v>
      </c>
      <c r="E1638" s="27" t="s">
        <v>119</v>
      </c>
      <c r="F1638" s="12"/>
    </row>
    <row r="1639" spans="1:6" s="4" customFormat="1" ht="63">
      <c r="A1639" s="21"/>
      <c r="B1639" s="5"/>
      <c r="C1639" s="33" t="s">
        <v>3697</v>
      </c>
      <c r="D1639" s="32" t="s">
        <v>3698</v>
      </c>
      <c r="E1639" s="27"/>
      <c r="F1639" s="12"/>
    </row>
    <row r="1640" spans="1:6" s="4" customFormat="1" ht="15">
      <c r="A1640" s="21"/>
      <c r="B1640" s="5"/>
      <c r="C1640" s="29" t="s">
        <v>3699</v>
      </c>
      <c r="D1640" s="30" t="s">
        <v>3700</v>
      </c>
      <c r="E1640" s="27" t="s">
        <v>119</v>
      </c>
      <c r="F1640" s="12"/>
    </row>
    <row r="1641" spans="1:6" s="4" customFormat="1" ht="15">
      <c r="A1641" s="21"/>
      <c r="B1641" s="5"/>
      <c r="C1641" s="29" t="s">
        <v>3701</v>
      </c>
      <c r="D1641" s="30" t="s">
        <v>3702</v>
      </c>
      <c r="E1641" s="27" t="s">
        <v>119</v>
      </c>
      <c r="F1641" s="12"/>
    </row>
    <row r="1642" spans="1:6" s="4" customFormat="1" ht="15">
      <c r="A1642" s="21"/>
      <c r="B1642" s="5"/>
      <c r="C1642" s="29" t="s">
        <v>3703</v>
      </c>
      <c r="D1642" s="30" t="s">
        <v>3704</v>
      </c>
      <c r="E1642" s="27" t="s">
        <v>119</v>
      </c>
      <c r="F1642" s="12"/>
    </row>
    <row r="1643" spans="1:6" s="4" customFormat="1" ht="15">
      <c r="A1643" s="21"/>
      <c r="B1643" s="5"/>
      <c r="C1643" s="29" t="s">
        <v>3705</v>
      </c>
      <c r="D1643" s="30" t="s">
        <v>3706</v>
      </c>
      <c r="E1643" s="27" t="s">
        <v>119</v>
      </c>
      <c r="F1643" s="12"/>
    </row>
    <row r="1644" spans="1:6" s="4" customFormat="1" ht="15">
      <c r="A1644" s="21"/>
      <c r="B1644" s="5"/>
      <c r="C1644" s="29" t="s">
        <v>3707</v>
      </c>
      <c r="D1644" s="30" t="s">
        <v>3708</v>
      </c>
      <c r="E1644" s="27" t="s">
        <v>119</v>
      </c>
      <c r="F1644" s="12"/>
    </row>
    <row r="1645" spans="1:6" s="4" customFormat="1" ht="15">
      <c r="A1645" s="21"/>
      <c r="B1645" s="5"/>
      <c r="C1645" s="29" t="s">
        <v>3709</v>
      </c>
      <c r="D1645" s="30" t="s">
        <v>3710</v>
      </c>
      <c r="E1645" s="27" t="s">
        <v>119</v>
      </c>
      <c r="F1645" s="12"/>
    </row>
    <row r="1646" spans="1:6" s="4" customFormat="1" ht="15">
      <c r="A1646" s="21"/>
      <c r="B1646" s="5"/>
      <c r="C1646" s="29" t="s">
        <v>3711</v>
      </c>
      <c r="D1646" s="30" t="s">
        <v>3712</v>
      </c>
      <c r="E1646" s="27" t="s">
        <v>119</v>
      </c>
      <c r="F1646" s="12"/>
    </row>
    <row r="1647" spans="1:6" s="4" customFormat="1" ht="15">
      <c r="A1647" s="21"/>
      <c r="B1647" s="5"/>
      <c r="C1647" s="29" t="s">
        <v>3713</v>
      </c>
      <c r="D1647" s="30" t="s">
        <v>3714</v>
      </c>
      <c r="E1647" s="27" t="s">
        <v>119</v>
      </c>
      <c r="F1647" s="12"/>
    </row>
    <row r="1648" spans="1:6" s="4" customFormat="1" ht="15">
      <c r="A1648" s="21"/>
      <c r="B1648" s="5"/>
      <c r="C1648" s="29" t="s">
        <v>3715</v>
      </c>
      <c r="D1648" s="30" t="s">
        <v>3716</v>
      </c>
      <c r="E1648" s="27" t="s">
        <v>119</v>
      </c>
      <c r="F1648" s="12"/>
    </row>
    <row r="1649" spans="1:6" s="4" customFormat="1" ht="15">
      <c r="A1649" s="21"/>
      <c r="B1649" s="5"/>
      <c r="C1649" s="29" t="s">
        <v>3717</v>
      </c>
      <c r="D1649" s="30" t="s">
        <v>3718</v>
      </c>
      <c r="E1649" s="27" t="s">
        <v>119</v>
      </c>
      <c r="F1649" s="12"/>
    </row>
    <row r="1650" spans="1:6" s="4" customFormat="1" ht="15">
      <c r="A1650" s="21"/>
      <c r="B1650" s="5"/>
      <c r="C1650" s="29" t="s">
        <v>3719</v>
      </c>
      <c r="D1650" s="30" t="s">
        <v>3720</v>
      </c>
      <c r="E1650" s="27" t="s">
        <v>119</v>
      </c>
      <c r="F1650" s="12"/>
    </row>
    <row r="1651" spans="1:6" s="4" customFormat="1" ht="15">
      <c r="A1651" s="21"/>
      <c r="B1651" s="5"/>
      <c r="C1651" s="29" t="s">
        <v>3721</v>
      </c>
      <c r="D1651" s="30" t="s">
        <v>3722</v>
      </c>
      <c r="E1651" s="27" t="s">
        <v>119</v>
      </c>
      <c r="F1651" s="12"/>
    </row>
    <row r="1652" spans="1:6" s="4" customFormat="1" ht="15">
      <c r="A1652" s="21"/>
      <c r="B1652" s="5"/>
      <c r="C1652" s="29" t="s">
        <v>3723</v>
      </c>
      <c r="D1652" s="30" t="s">
        <v>3724</v>
      </c>
      <c r="E1652" s="27" t="s">
        <v>119</v>
      </c>
      <c r="F1652" s="12"/>
    </row>
    <row r="1653" spans="1:6" s="4" customFormat="1" ht="15">
      <c r="A1653" s="21"/>
      <c r="B1653" s="5"/>
      <c r="C1653" s="29" t="s">
        <v>3725</v>
      </c>
      <c r="D1653" s="30" t="s">
        <v>3726</v>
      </c>
      <c r="E1653" s="31" t="s">
        <v>119</v>
      </c>
      <c r="F1653" s="12"/>
    </row>
    <row r="1654" spans="1:6" s="4" customFormat="1" ht="15">
      <c r="A1654" s="21"/>
      <c r="B1654" s="5"/>
      <c r="C1654" s="29" t="s">
        <v>3727</v>
      </c>
      <c r="D1654" s="30" t="s">
        <v>3728</v>
      </c>
      <c r="E1654" s="27" t="s">
        <v>119</v>
      </c>
      <c r="F1654" s="12"/>
    </row>
    <row r="1655" spans="1:6" s="4" customFormat="1" ht="15">
      <c r="A1655" s="21"/>
      <c r="B1655" s="5"/>
      <c r="C1655" s="29" t="s">
        <v>3729</v>
      </c>
      <c r="D1655" s="30" t="s">
        <v>3730</v>
      </c>
      <c r="E1655" s="27" t="s">
        <v>119</v>
      </c>
      <c r="F1655" s="12"/>
    </row>
    <row r="1656" spans="1:6" s="4" customFormat="1" ht="15">
      <c r="A1656" s="21"/>
      <c r="B1656" s="5"/>
      <c r="C1656" s="29" t="s">
        <v>3731</v>
      </c>
      <c r="D1656" s="30" t="s">
        <v>3732</v>
      </c>
      <c r="E1656" s="27" t="s">
        <v>119</v>
      </c>
      <c r="F1656" s="12"/>
    </row>
    <row r="1657" spans="1:6" s="4" customFormat="1" ht="15">
      <c r="A1657" s="21"/>
      <c r="B1657" s="5"/>
      <c r="C1657" s="29" t="s">
        <v>3733</v>
      </c>
      <c r="D1657" s="30" t="s">
        <v>3734</v>
      </c>
      <c r="E1657" s="27" t="s">
        <v>119</v>
      </c>
      <c r="F1657" s="12"/>
    </row>
    <row r="1658" spans="1:6" s="4" customFormat="1" ht="15">
      <c r="A1658" s="21"/>
      <c r="B1658" s="5"/>
      <c r="C1658" s="29" t="s">
        <v>3735</v>
      </c>
      <c r="D1658" s="30" t="s">
        <v>3736</v>
      </c>
      <c r="E1658" s="27" t="s">
        <v>119</v>
      </c>
      <c r="F1658" s="12"/>
    </row>
    <row r="1659" spans="1:6" s="4" customFormat="1" ht="15">
      <c r="A1659" s="21"/>
      <c r="B1659" s="5"/>
      <c r="C1659" s="29" t="s">
        <v>3737</v>
      </c>
      <c r="D1659" s="30" t="s">
        <v>3738</v>
      </c>
      <c r="E1659" s="27" t="s">
        <v>119</v>
      </c>
      <c r="F1659" s="12"/>
    </row>
    <row r="1660" spans="1:6" s="4" customFormat="1" ht="15">
      <c r="A1660" s="21"/>
      <c r="B1660" s="5"/>
      <c r="C1660" s="29" t="s">
        <v>3739</v>
      </c>
      <c r="D1660" s="30" t="s">
        <v>3740</v>
      </c>
      <c r="E1660" s="27" t="s">
        <v>119</v>
      </c>
      <c r="F1660" s="12"/>
    </row>
    <row r="1661" spans="1:6" s="4" customFormat="1" ht="15">
      <c r="A1661" s="21"/>
      <c r="B1661" s="5"/>
      <c r="C1661" s="29" t="s">
        <v>3741</v>
      </c>
      <c r="D1661" s="30" t="s">
        <v>3742</v>
      </c>
      <c r="E1661" s="27" t="s">
        <v>119</v>
      </c>
      <c r="F1661" s="12"/>
    </row>
    <row r="1662" spans="1:6" s="4" customFormat="1" ht="15">
      <c r="A1662" s="21"/>
      <c r="B1662" s="5"/>
      <c r="C1662" s="29" t="s">
        <v>3743</v>
      </c>
      <c r="D1662" s="30" t="s">
        <v>3744</v>
      </c>
      <c r="E1662" s="27" t="s">
        <v>119</v>
      </c>
      <c r="F1662" s="12"/>
    </row>
    <row r="1663" spans="1:6" s="4" customFormat="1" ht="15">
      <c r="A1663" s="21"/>
      <c r="B1663" s="5"/>
      <c r="C1663" s="29" t="s">
        <v>3745</v>
      </c>
      <c r="D1663" s="30" t="s">
        <v>3746</v>
      </c>
      <c r="E1663" s="27" t="s">
        <v>119</v>
      </c>
      <c r="F1663" s="12"/>
    </row>
    <row r="1664" spans="1:6" s="4" customFormat="1" ht="15">
      <c r="A1664" s="21"/>
      <c r="B1664" s="5"/>
      <c r="C1664" s="29" t="s">
        <v>3747</v>
      </c>
      <c r="D1664" s="30" t="s">
        <v>3748</v>
      </c>
      <c r="E1664" s="27" t="s">
        <v>119</v>
      </c>
      <c r="F1664" s="12"/>
    </row>
    <row r="1665" spans="1:6" s="4" customFormat="1" ht="15">
      <c r="A1665" s="21"/>
      <c r="B1665" s="5"/>
      <c r="C1665" s="29" t="s">
        <v>3749</v>
      </c>
      <c r="D1665" s="30" t="s">
        <v>3750</v>
      </c>
      <c r="E1665" s="27" t="s">
        <v>119</v>
      </c>
      <c r="F1665" s="12"/>
    </row>
    <row r="1666" spans="1:6" s="4" customFormat="1" ht="15">
      <c r="A1666" s="21"/>
      <c r="B1666" s="5"/>
      <c r="C1666" s="29" t="s">
        <v>3751</v>
      </c>
      <c r="D1666" s="30" t="s">
        <v>3752</v>
      </c>
      <c r="E1666" s="27" t="s">
        <v>119</v>
      </c>
      <c r="F1666" s="12"/>
    </row>
    <row r="1667" spans="1:6" s="4" customFormat="1" ht="81">
      <c r="A1667" s="21"/>
      <c r="B1667" s="17" t="str">
        <f>MID(C1667,3,2)</f>
        <v>24</v>
      </c>
      <c r="C1667" s="33" t="s">
        <v>3753</v>
      </c>
      <c r="D1667" s="32" t="s">
        <v>3754</v>
      </c>
      <c r="E1667" s="27"/>
      <c r="F1667" s="12"/>
    </row>
    <row r="1668" spans="1:6" s="4" customFormat="1" ht="15">
      <c r="A1668" s="21"/>
      <c r="B1668" s="5"/>
      <c r="C1668" s="29" t="s">
        <v>3755</v>
      </c>
      <c r="D1668" s="30" t="s">
        <v>3756</v>
      </c>
      <c r="E1668" s="27" t="s">
        <v>52</v>
      </c>
      <c r="F1668" s="12"/>
    </row>
    <row r="1669" spans="1:6" s="4" customFormat="1" ht="15">
      <c r="A1669" s="21"/>
      <c r="B1669" s="5"/>
      <c r="C1669" s="29" t="s">
        <v>3757</v>
      </c>
      <c r="D1669" s="30" t="s">
        <v>3758</v>
      </c>
      <c r="E1669" s="27" t="s">
        <v>52</v>
      </c>
      <c r="F1669" s="12"/>
    </row>
    <row r="1670" spans="1:6" s="4" customFormat="1" ht="15">
      <c r="A1670" s="21"/>
      <c r="B1670" s="5"/>
      <c r="C1670" s="29" t="s">
        <v>3759</v>
      </c>
      <c r="D1670" s="30" t="s">
        <v>3760</v>
      </c>
      <c r="E1670" s="27" t="s">
        <v>52</v>
      </c>
      <c r="F1670" s="12"/>
    </row>
    <row r="1671" spans="1:6" s="4" customFormat="1" ht="15">
      <c r="A1671" s="21"/>
      <c r="B1671" s="5"/>
      <c r="C1671" s="29" t="s">
        <v>3761</v>
      </c>
      <c r="D1671" s="30" t="s">
        <v>3762</v>
      </c>
      <c r="E1671" s="27" t="s">
        <v>52</v>
      </c>
      <c r="F1671" s="12"/>
    </row>
    <row r="1672" spans="1:6" s="4" customFormat="1" ht="15">
      <c r="A1672" s="21"/>
      <c r="B1672" s="5"/>
      <c r="C1672" s="29" t="s">
        <v>3763</v>
      </c>
      <c r="D1672" s="30" t="s">
        <v>3764</v>
      </c>
      <c r="E1672" s="27" t="s">
        <v>52</v>
      </c>
      <c r="F1672" s="12"/>
    </row>
    <row r="1673" spans="1:6" s="4" customFormat="1" ht="15">
      <c r="A1673" s="21"/>
      <c r="B1673" s="5"/>
      <c r="C1673" s="29" t="s">
        <v>3765</v>
      </c>
      <c r="D1673" s="30" t="s">
        <v>3766</v>
      </c>
      <c r="E1673" s="27" t="s">
        <v>52</v>
      </c>
      <c r="F1673" s="12"/>
    </row>
    <row r="1674" spans="1:6" s="4" customFormat="1" ht="15">
      <c r="A1674" s="21"/>
      <c r="B1674" s="5"/>
      <c r="C1674" s="29" t="s">
        <v>3767</v>
      </c>
      <c r="D1674" s="30" t="s">
        <v>3768</v>
      </c>
      <c r="E1674" s="27" t="s">
        <v>52</v>
      </c>
      <c r="F1674" s="12"/>
    </row>
    <row r="1675" spans="1:6" s="4" customFormat="1" ht="15">
      <c r="A1675" s="21"/>
      <c r="B1675" s="5"/>
      <c r="C1675" s="29" t="s">
        <v>3769</v>
      </c>
      <c r="D1675" s="30" t="s">
        <v>3770</v>
      </c>
      <c r="E1675" s="27" t="s">
        <v>52</v>
      </c>
      <c r="F1675" s="12"/>
    </row>
    <row r="1676" spans="1:6" s="4" customFormat="1" ht="15">
      <c r="A1676" s="21"/>
      <c r="B1676" s="5"/>
      <c r="C1676" s="29" t="s">
        <v>3771</v>
      </c>
      <c r="D1676" s="30" t="s">
        <v>3772</v>
      </c>
      <c r="E1676" s="27" t="s">
        <v>52</v>
      </c>
      <c r="F1676" s="12"/>
    </row>
    <row r="1677" spans="1:6" s="4" customFormat="1" ht="15">
      <c r="A1677" s="21"/>
      <c r="B1677" s="5"/>
      <c r="C1677" s="29" t="s">
        <v>3773</v>
      </c>
      <c r="D1677" s="30" t="s">
        <v>3774</v>
      </c>
      <c r="E1677" s="27" t="s">
        <v>52</v>
      </c>
      <c r="F1677" s="12"/>
    </row>
    <row r="1678" spans="1:6" s="4" customFormat="1" ht="72">
      <c r="A1678" s="21"/>
      <c r="B1678" s="5"/>
      <c r="C1678" s="33" t="s">
        <v>3775</v>
      </c>
      <c r="D1678" s="32" t="s">
        <v>3776</v>
      </c>
      <c r="E1678" s="27"/>
      <c r="F1678" s="12"/>
    </row>
    <row r="1679" spans="1:6" s="4" customFormat="1" ht="15">
      <c r="A1679" s="21"/>
      <c r="B1679" s="5"/>
      <c r="C1679" s="29" t="s">
        <v>3777</v>
      </c>
      <c r="D1679" s="28" t="s">
        <v>3778</v>
      </c>
      <c r="E1679" s="27" t="s">
        <v>52</v>
      </c>
      <c r="F1679" s="12"/>
    </row>
    <row r="1680" spans="1:6" s="4" customFormat="1" ht="15">
      <c r="A1680" s="21"/>
      <c r="B1680" s="5"/>
      <c r="C1680" s="29" t="s">
        <v>3779</v>
      </c>
      <c r="D1680" s="28" t="s">
        <v>1870</v>
      </c>
      <c r="E1680" s="27" t="s">
        <v>52</v>
      </c>
      <c r="F1680" s="12"/>
    </row>
    <row r="1681" spans="1:6" s="4" customFormat="1" ht="15">
      <c r="A1681" s="21"/>
      <c r="B1681" s="5"/>
      <c r="C1681" s="29" t="s">
        <v>3780</v>
      </c>
      <c r="D1681" s="28" t="s">
        <v>1872</v>
      </c>
      <c r="E1681" s="27" t="s">
        <v>52</v>
      </c>
      <c r="F1681" s="12"/>
    </row>
    <row r="1682" spans="1:6" s="4" customFormat="1" ht="15">
      <c r="A1682" s="21"/>
      <c r="B1682" s="5"/>
      <c r="C1682" s="29" t="s">
        <v>3781</v>
      </c>
      <c r="D1682" s="28" t="s">
        <v>1874</v>
      </c>
      <c r="E1682" s="27" t="s">
        <v>52</v>
      </c>
      <c r="F1682" s="12"/>
    </row>
    <row r="1683" spans="1:6" s="4" customFormat="1" ht="15">
      <c r="A1683" s="21"/>
      <c r="B1683" s="5"/>
      <c r="C1683" s="29" t="s">
        <v>3782</v>
      </c>
      <c r="D1683" s="28" t="s">
        <v>1876</v>
      </c>
      <c r="E1683" s="27" t="s">
        <v>52</v>
      </c>
      <c r="F1683" s="12"/>
    </row>
    <row r="1684" spans="1:6" s="4" customFormat="1" ht="15">
      <c r="A1684" s="21"/>
      <c r="B1684" s="5"/>
      <c r="C1684" s="29" t="s">
        <v>3783</v>
      </c>
      <c r="D1684" s="28" t="s">
        <v>1878</v>
      </c>
      <c r="E1684" s="27" t="s">
        <v>52</v>
      </c>
      <c r="F1684" s="12"/>
    </row>
    <row r="1685" spans="1:6" s="4" customFormat="1" ht="15">
      <c r="A1685" s="21"/>
      <c r="B1685" s="5"/>
      <c r="C1685" s="29" t="s">
        <v>3784</v>
      </c>
      <c r="D1685" s="28" t="s">
        <v>1880</v>
      </c>
      <c r="E1685" s="27" t="s">
        <v>52</v>
      </c>
      <c r="F1685" s="12"/>
    </row>
    <row r="1686" spans="1:6" s="4" customFormat="1" ht="15">
      <c r="A1686" s="21"/>
      <c r="B1686" s="5"/>
      <c r="C1686" s="29" t="s">
        <v>3785</v>
      </c>
      <c r="D1686" s="28" t="s">
        <v>1882</v>
      </c>
      <c r="E1686" s="27" t="s">
        <v>52</v>
      </c>
      <c r="F1686" s="12"/>
    </row>
    <row r="1687" spans="1:6" s="4" customFormat="1" ht="15">
      <c r="A1687" s="21"/>
      <c r="B1687" s="5"/>
      <c r="C1687" s="29" t="s">
        <v>3786</v>
      </c>
      <c r="D1687" s="28" t="s">
        <v>1884</v>
      </c>
      <c r="E1687" s="27" t="s">
        <v>52</v>
      </c>
      <c r="F1687" s="12"/>
    </row>
    <row r="1688" spans="1:6" s="4" customFormat="1" ht="15">
      <c r="A1688" s="21"/>
      <c r="B1688" s="5"/>
      <c r="C1688" s="29" t="s">
        <v>3787</v>
      </c>
      <c r="D1688" s="28" t="s">
        <v>1886</v>
      </c>
      <c r="E1688" s="27" t="s">
        <v>52</v>
      </c>
      <c r="F1688" s="12"/>
    </row>
    <row r="1689" spans="1:6" s="4" customFormat="1" ht="54">
      <c r="A1689" s="21"/>
      <c r="B1689" s="5"/>
      <c r="C1689" s="33" t="s">
        <v>3788</v>
      </c>
      <c r="D1689" s="32" t="s">
        <v>3789</v>
      </c>
      <c r="E1689" s="27"/>
      <c r="F1689" s="12"/>
    </row>
    <row r="1690" spans="1:6" s="4" customFormat="1" ht="15">
      <c r="A1690" s="21"/>
      <c r="B1690" s="5"/>
      <c r="C1690" s="29" t="s">
        <v>3790</v>
      </c>
      <c r="D1690" s="28" t="s">
        <v>3791</v>
      </c>
      <c r="E1690" s="27" t="s">
        <v>119</v>
      </c>
      <c r="F1690" s="12"/>
    </row>
    <row r="1691" spans="1:6" s="4" customFormat="1" ht="63">
      <c r="A1691" s="21"/>
      <c r="B1691" s="5"/>
      <c r="C1691" s="33" t="s">
        <v>3792</v>
      </c>
      <c r="D1691" s="32" t="s">
        <v>3793</v>
      </c>
      <c r="E1691" s="27"/>
      <c r="F1691" s="12"/>
    </row>
    <row r="1692" spans="1:6" s="4" customFormat="1" ht="19.149999999999999">
      <c r="A1692" s="21"/>
      <c r="B1692" s="5"/>
      <c r="C1692" s="29" t="s">
        <v>3794</v>
      </c>
      <c r="D1692" s="28" t="s">
        <v>3795</v>
      </c>
      <c r="E1692" s="27" t="s">
        <v>119</v>
      </c>
      <c r="F1692" s="12"/>
    </row>
    <row r="1693" spans="1:6" s="4" customFormat="1" ht="19.149999999999999">
      <c r="A1693" s="21"/>
      <c r="B1693" s="5"/>
      <c r="C1693" s="29" t="s">
        <v>3796</v>
      </c>
      <c r="D1693" s="28" t="s">
        <v>3797</v>
      </c>
      <c r="E1693" s="27" t="s">
        <v>119</v>
      </c>
      <c r="F1693" s="12"/>
    </row>
    <row r="1694" spans="1:6" s="4" customFormat="1" ht="15">
      <c r="A1694" s="21"/>
      <c r="B1694" s="5"/>
      <c r="C1694" s="29" t="s">
        <v>3798</v>
      </c>
      <c r="D1694" s="30" t="s">
        <v>3799</v>
      </c>
      <c r="E1694" s="27" t="s">
        <v>119</v>
      </c>
      <c r="F1694" s="12"/>
    </row>
    <row r="1695" spans="1:6" s="4" customFormat="1" ht="15">
      <c r="A1695" s="21"/>
      <c r="B1695" s="5"/>
      <c r="C1695" s="29" t="s">
        <v>3800</v>
      </c>
      <c r="D1695" s="30" t="s">
        <v>3801</v>
      </c>
      <c r="E1695" s="27" t="s">
        <v>119</v>
      </c>
      <c r="F1695" s="12"/>
    </row>
    <row r="1696" spans="1:6" s="4" customFormat="1" ht="15">
      <c r="A1696" s="21"/>
      <c r="B1696" s="5"/>
      <c r="C1696" s="29" t="s">
        <v>3802</v>
      </c>
      <c r="D1696" s="30" t="s">
        <v>3803</v>
      </c>
      <c r="E1696" s="27" t="s">
        <v>119</v>
      </c>
      <c r="F1696" s="12"/>
    </row>
    <row r="1697" spans="1:6" s="4" customFormat="1" ht="15">
      <c r="A1697" s="21"/>
      <c r="B1697" s="5"/>
      <c r="C1697" s="29" t="s">
        <v>3804</v>
      </c>
      <c r="D1697" s="30" t="s">
        <v>3805</v>
      </c>
      <c r="E1697" s="27" t="s">
        <v>119</v>
      </c>
      <c r="F1697" s="12"/>
    </row>
    <row r="1698" spans="1:6" s="4" customFormat="1" ht="15">
      <c r="A1698" s="21"/>
      <c r="B1698" s="5"/>
      <c r="C1698" s="29" t="s">
        <v>3806</v>
      </c>
      <c r="D1698" s="30" t="s">
        <v>3807</v>
      </c>
      <c r="E1698" s="27" t="s">
        <v>119</v>
      </c>
      <c r="F1698" s="12"/>
    </row>
    <row r="1699" spans="1:6" s="4" customFormat="1" ht="15">
      <c r="A1699" s="21"/>
      <c r="B1699" s="5"/>
      <c r="C1699" s="29" t="s">
        <v>3808</v>
      </c>
      <c r="D1699" s="30" t="s">
        <v>3809</v>
      </c>
      <c r="E1699" s="27" t="s">
        <v>119</v>
      </c>
      <c r="F1699" s="12"/>
    </row>
    <row r="1700" spans="1:6" s="4" customFormat="1" ht="15">
      <c r="A1700" s="21"/>
      <c r="B1700" s="5"/>
      <c r="C1700" s="29" t="s">
        <v>3810</v>
      </c>
      <c r="D1700" s="30" t="s">
        <v>3811</v>
      </c>
      <c r="E1700" s="27" t="s">
        <v>119</v>
      </c>
      <c r="F1700" s="12"/>
    </row>
    <row r="1701" spans="1:6" s="4" customFormat="1" ht="15">
      <c r="A1701" s="21"/>
      <c r="B1701" s="5"/>
      <c r="C1701" s="29" t="s">
        <v>3812</v>
      </c>
      <c r="D1701" s="30" t="s">
        <v>3813</v>
      </c>
      <c r="E1701" s="27" t="s">
        <v>119</v>
      </c>
      <c r="F1701" s="12"/>
    </row>
    <row r="1702" spans="1:6" s="4" customFormat="1" ht="15">
      <c r="A1702" s="21"/>
      <c r="B1702" s="5"/>
      <c r="C1702" s="29" t="s">
        <v>3814</v>
      </c>
      <c r="D1702" s="30" t="s">
        <v>3815</v>
      </c>
      <c r="E1702" s="27" t="s">
        <v>119</v>
      </c>
      <c r="F1702" s="12"/>
    </row>
    <row r="1703" spans="1:6" s="4" customFormat="1" ht="15">
      <c r="A1703" s="21"/>
      <c r="B1703" s="5"/>
      <c r="C1703" s="29" t="s">
        <v>3816</v>
      </c>
      <c r="D1703" s="30" t="s">
        <v>3817</v>
      </c>
      <c r="E1703" s="27" t="s">
        <v>119</v>
      </c>
      <c r="F1703" s="12"/>
    </row>
    <row r="1704" spans="1:6" s="4" customFormat="1" ht="15">
      <c r="A1704" s="21"/>
      <c r="B1704" s="5"/>
      <c r="C1704" s="29" t="s">
        <v>3818</v>
      </c>
      <c r="D1704" s="30" t="s">
        <v>3819</v>
      </c>
      <c r="E1704" s="27" t="s">
        <v>119</v>
      </c>
      <c r="F1704" s="12"/>
    </row>
    <row r="1705" spans="1:6" s="4" customFormat="1" ht="15">
      <c r="A1705" s="21"/>
      <c r="B1705" s="5"/>
      <c r="C1705" s="29" t="s">
        <v>3820</v>
      </c>
      <c r="D1705" s="30" t="s">
        <v>3821</v>
      </c>
      <c r="E1705" s="27" t="s">
        <v>119</v>
      </c>
      <c r="F1705" s="12"/>
    </row>
    <row r="1706" spans="1:6" s="4" customFormat="1" ht="15">
      <c r="A1706" s="21"/>
      <c r="B1706" s="5"/>
      <c r="C1706" s="29" t="s">
        <v>3822</v>
      </c>
      <c r="D1706" s="30" t="s">
        <v>3823</v>
      </c>
      <c r="E1706" s="27" t="s">
        <v>119</v>
      </c>
      <c r="F1706" s="12"/>
    </row>
    <row r="1707" spans="1:6" s="4" customFormat="1" ht="15">
      <c r="A1707" s="21"/>
      <c r="B1707" s="5"/>
      <c r="C1707" s="29" t="s">
        <v>3824</v>
      </c>
      <c r="D1707" s="30" t="s">
        <v>3825</v>
      </c>
      <c r="E1707" s="27" t="s">
        <v>119</v>
      </c>
      <c r="F1707" s="12"/>
    </row>
    <row r="1708" spans="1:6" s="4" customFormat="1" ht="15">
      <c r="A1708" s="21"/>
      <c r="B1708" s="5"/>
      <c r="C1708" s="29" t="s">
        <v>3826</v>
      </c>
      <c r="D1708" s="30" t="s">
        <v>3827</v>
      </c>
      <c r="E1708" s="27" t="s">
        <v>119</v>
      </c>
      <c r="F1708" s="12"/>
    </row>
    <row r="1709" spans="1:6" s="4" customFormat="1" ht="15">
      <c r="A1709" s="21"/>
      <c r="B1709" s="5"/>
      <c r="C1709" s="29" t="s">
        <v>3828</v>
      </c>
      <c r="D1709" s="30" t="s">
        <v>3829</v>
      </c>
      <c r="E1709" s="27" t="s">
        <v>119</v>
      </c>
      <c r="F1709" s="12"/>
    </row>
    <row r="1710" spans="1:6" s="4" customFormat="1" ht="63">
      <c r="A1710" s="21"/>
      <c r="B1710" s="5"/>
      <c r="C1710" s="33" t="s">
        <v>3830</v>
      </c>
      <c r="D1710" s="32" t="s">
        <v>3831</v>
      </c>
      <c r="E1710" s="27"/>
      <c r="F1710" s="12"/>
    </row>
    <row r="1711" spans="1:6" s="4" customFormat="1" ht="15">
      <c r="A1711" s="21"/>
      <c r="B1711" s="5"/>
      <c r="C1711" s="29" t="s">
        <v>3832</v>
      </c>
      <c r="D1711" s="30" t="s">
        <v>3756</v>
      </c>
      <c r="E1711" s="27" t="s">
        <v>119</v>
      </c>
      <c r="F1711" s="12"/>
    </row>
    <row r="1712" spans="1:6" s="4" customFormat="1" ht="15">
      <c r="A1712" s="21"/>
      <c r="B1712" s="5"/>
      <c r="C1712" s="29" t="s">
        <v>3833</v>
      </c>
      <c r="D1712" s="30" t="s">
        <v>3834</v>
      </c>
      <c r="E1712" s="27" t="s">
        <v>119</v>
      </c>
      <c r="F1712" s="12"/>
    </row>
    <row r="1713" spans="1:6" s="4" customFormat="1" ht="15">
      <c r="A1713" s="21"/>
      <c r="B1713" s="5"/>
      <c r="C1713" s="29" t="s">
        <v>3835</v>
      </c>
      <c r="D1713" s="30" t="s">
        <v>3760</v>
      </c>
      <c r="E1713" s="27" t="s">
        <v>119</v>
      </c>
      <c r="F1713" s="12"/>
    </row>
    <row r="1714" spans="1:6" s="4" customFormat="1" ht="15">
      <c r="A1714" s="21"/>
      <c r="B1714" s="5"/>
      <c r="C1714" s="29" t="s">
        <v>3836</v>
      </c>
      <c r="D1714" s="30" t="s">
        <v>3837</v>
      </c>
      <c r="E1714" s="27" t="s">
        <v>119</v>
      </c>
      <c r="F1714" s="12"/>
    </row>
    <row r="1715" spans="1:6" s="4" customFormat="1" ht="15">
      <c r="A1715" s="21"/>
      <c r="B1715" s="5"/>
      <c r="C1715" s="29" t="s">
        <v>3838</v>
      </c>
      <c r="D1715" s="30" t="s">
        <v>3839</v>
      </c>
      <c r="E1715" s="27" t="s">
        <v>119</v>
      </c>
      <c r="F1715" s="12"/>
    </row>
    <row r="1716" spans="1:6" s="4" customFormat="1" ht="15">
      <c r="A1716" s="21"/>
      <c r="B1716" s="5"/>
      <c r="C1716" s="29" t="s">
        <v>3840</v>
      </c>
      <c r="D1716" s="30" t="s">
        <v>3766</v>
      </c>
      <c r="E1716" s="27" t="s">
        <v>119</v>
      </c>
      <c r="F1716" s="12"/>
    </row>
    <row r="1717" spans="1:6" s="4" customFormat="1" ht="15">
      <c r="A1717" s="21"/>
      <c r="B1717" s="5"/>
      <c r="C1717" s="29" t="s">
        <v>3841</v>
      </c>
      <c r="D1717" s="30" t="s">
        <v>3842</v>
      </c>
      <c r="E1717" s="27" t="s">
        <v>119</v>
      </c>
      <c r="F1717" s="12"/>
    </row>
    <row r="1718" spans="1:6" s="4" customFormat="1" ht="15">
      <c r="A1718" s="21"/>
      <c r="B1718" s="5"/>
      <c r="C1718" s="29" t="s">
        <v>3843</v>
      </c>
      <c r="D1718" s="30" t="s">
        <v>3770</v>
      </c>
      <c r="E1718" s="27" t="s">
        <v>119</v>
      </c>
      <c r="F1718" s="12"/>
    </row>
    <row r="1719" spans="1:6" s="4" customFormat="1" ht="15">
      <c r="A1719" s="21"/>
      <c r="B1719" s="5"/>
      <c r="C1719" s="29" t="s">
        <v>3844</v>
      </c>
      <c r="D1719" s="30" t="s">
        <v>3772</v>
      </c>
      <c r="E1719" s="27" t="s">
        <v>119</v>
      </c>
      <c r="F1719" s="12"/>
    </row>
    <row r="1720" spans="1:6" s="4" customFormat="1" ht="15">
      <c r="A1720" s="21"/>
      <c r="B1720" s="5"/>
      <c r="C1720" s="29" t="s">
        <v>3845</v>
      </c>
      <c r="D1720" s="30" t="s">
        <v>3846</v>
      </c>
      <c r="E1720" s="27" t="s">
        <v>119</v>
      </c>
      <c r="F1720" s="12"/>
    </row>
    <row r="1721" spans="1:6" s="4" customFormat="1" ht="15">
      <c r="A1721" s="21"/>
      <c r="B1721" s="5"/>
      <c r="C1721" s="29" t="s">
        <v>3847</v>
      </c>
      <c r="D1721" s="28" t="s">
        <v>3848</v>
      </c>
      <c r="E1721" s="27" t="s">
        <v>119</v>
      </c>
      <c r="F1721" s="12"/>
    </row>
    <row r="1722" spans="1:6" s="4" customFormat="1" ht="15">
      <c r="A1722" s="21"/>
      <c r="B1722" s="5"/>
      <c r="C1722" s="29" t="s">
        <v>3849</v>
      </c>
      <c r="D1722" s="28" t="s">
        <v>3850</v>
      </c>
      <c r="E1722" s="27" t="s">
        <v>119</v>
      </c>
      <c r="F1722" s="12"/>
    </row>
    <row r="1723" spans="1:6" s="4" customFormat="1" ht="15">
      <c r="A1723" s="21"/>
      <c r="B1723" s="5"/>
      <c r="C1723" s="29" t="s">
        <v>3851</v>
      </c>
      <c r="D1723" s="28" t="s">
        <v>3852</v>
      </c>
      <c r="E1723" s="27" t="s">
        <v>119</v>
      </c>
      <c r="F1723" s="12"/>
    </row>
    <row r="1724" spans="1:6" s="4" customFormat="1" ht="15">
      <c r="A1724" s="21"/>
      <c r="B1724" s="5"/>
      <c r="C1724" s="29" t="s">
        <v>3853</v>
      </c>
      <c r="D1724" s="28" t="s">
        <v>3854</v>
      </c>
      <c r="E1724" s="27" t="s">
        <v>119</v>
      </c>
      <c r="F1724" s="12"/>
    </row>
    <row r="1725" spans="1:6" s="4" customFormat="1" ht="15">
      <c r="A1725" s="21"/>
      <c r="B1725" s="5"/>
      <c r="C1725" s="29" t="s">
        <v>3855</v>
      </c>
      <c r="D1725" s="28" t="s">
        <v>3856</v>
      </c>
      <c r="E1725" s="27" t="s">
        <v>119</v>
      </c>
      <c r="F1725" s="12"/>
    </row>
    <row r="1726" spans="1:6" s="4" customFormat="1" ht="15">
      <c r="A1726" s="21"/>
      <c r="B1726" s="5"/>
      <c r="C1726" s="29" t="s">
        <v>3857</v>
      </c>
      <c r="D1726" s="28" t="s">
        <v>3858</v>
      </c>
      <c r="E1726" s="27" t="s">
        <v>119</v>
      </c>
      <c r="F1726" s="12"/>
    </row>
    <row r="1727" spans="1:6" s="4" customFormat="1" ht="15">
      <c r="A1727" s="21"/>
      <c r="B1727" s="5"/>
      <c r="C1727" s="29" t="s">
        <v>3859</v>
      </c>
      <c r="D1727" s="28" t="s">
        <v>3860</v>
      </c>
      <c r="E1727" s="27" t="s">
        <v>119</v>
      </c>
      <c r="F1727" s="12"/>
    </row>
    <row r="1728" spans="1:6" s="4" customFormat="1" ht="15">
      <c r="A1728" s="21"/>
      <c r="B1728" s="5"/>
      <c r="C1728" s="29" t="s">
        <v>3861</v>
      </c>
      <c r="D1728" s="28" t="s">
        <v>3862</v>
      </c>
      <c r="E1728" s="27" t="s">
        <v>119</v>
      </c>
      <c r="F1728" s="12"/>
    </row>
    <row r="1729" spans="1:6" s="4" customFormat="1" ht="15">
      <c r="A1729" s="21"/>
      <c r="B1729" s="5"/>
      <c r="C1729" s="29" t="s">
        <v>3863</v>
      </c>
      <c r="D1729" s="28" t="s">
        <v>3864</v>
      </c>
      <c r="E1729" s="27" t="s">
        <v>119</v>
      </c>
      <c r="F1729" s="12"/>
    </row>
    <row r="1730" spans="1:6" s="4" customFormat="1" ht="15">
      <c r="A1730" s="21"/>
      <c r="B1730" s="5"/>
      <c r="C1730" s="29" t="s">
        <v>3865</v>
      </c>
      <c r="D1730" s="28" t="s">
        <v>3866</v>
      </c>
      <c r="E1730" s="27" t="s">
        <v>119</v>
      </c>
      <c r="F1730" s="12"/>
    </row>
    <row r="1731" spans="1:6" s="4" customFormat="1" ht="63">
      <c r="A1731" s="21"/>
      <c r="B1731" s="5"/>
      <c r="C1731" s="33" t="s">
        <v>3867</v>
      </c>
      <c r="D1731" s="32" t="s">
        <v>3868</v>
      </c>
      <c r="E1731" s="27"/>
      <c r="F1731" s="12"/>
    </row>
    <row r="1732" spans="1:6" s="4" customFormat="1" ht="15">
      <c r="A1732" s="21"/>
      <c r="B1732" s="5"/>
      <c r="C1732" s="29" t="s">
        <v>3869</v>
      </c>
      <c r="D1732" s="30" t="s">
        <v>3870</v>
      </c>
      <c r="E1732" s="27" t="s">
        <v>119</v>
      </c>
      <c r="F1732" s="12"/>
    </row>
    <row r="1733" spans="1:6" s="4" customFormat="1" ht="15">
      <c r="A1733" s="21"/>
      <c r="B1733" s="5"/>
      <c r="C1733" s="29" t="s">
        <v>3871</v>
      </c>
      <c r="D1733" s="30" t="s">
        <v>3834</v>
      </c>
      <c r="E1733" s="27" t="s">
        <v>119</v>
      </c>
      <c r="F1733" s="12"/>
    </row>
    <row r="1734" spans="1:6" s="4" customFormat="1" ht="15">
      <c r="A1734" s="21"/>
      <c r="B1734" s="5"/>
      <c r="C1734" s="29" t="s">
        <v>3872</v>
      </c>
      <c r="D1734" s="30" t="s">
        <v>3873</v>
      </c>
      <c r="E1734" s="27" t="s">
        <v>119</v>
      </c>
      <c r="F1734" s="12"/>
    </row>
    <row r="1735" spans="1:6" s="4" customFormat="1" ht="15">
      <c r="A1735" s="21"/>
      <c r="B1735" s="5"/>
      <c r="C1735" s="29" t="s">
        <v>3874</v>
      </c>
      <c r="D1735" s="30" t="s">
        <v>3762</v>
      </c>
      <c r="E1735" s="27" t="s">
        <v>119</v>
      </c>
      <c r="F1735" s="12"/>
    </row>
    <row r="1736" spans="1:6" s="4" customFormat="1" ht="15">
      <c r="A1736" s="21"/>
      <c r="B1736" s="5"/>
      <c r="C1736" s="29" t="s">
        <v>3875</v>
      </c>
      <c r="D1736" s="30" t="s">
        <v>3764</v>
      </c>
      <c r="E1736" s="27" t="s">
        <v>119</v>
      </c>
      <c r="F1736" s="12"/>
    </row>
    <row r="1737" spans="1:6" s="4" customFormat="1" ht="15">
      <c r="A1737" s="21"/>
      <c r="B1737" s="5"/>
      <c r="C1737" s="29" t="s">
        <v>3876</v>
      </c>
      <c r="D1737" s="30" t="s">
        <v>3877</v>
      </c>
      <c r="E1737" s="27" t="s">
        <v>119</v>
      </c>
      <c r="F1737" s="12"/>
    </row>
    <row r="1738" spans="1:6" s="4" customFormat="1" ht="15">
      <c r="A1738" s="21"/>
      <c r="B1738" s="5"/>
      <c r="C1738" s="29" t="s">
        <v>3878</v>
      </c>
      <c r="D1738" s="30" t="s">
        <v>3842</v>
      </c>
      <c r="E1738" s="27" t="s">
        <v>119</v>
      </c>
      <c r="F1738" s="12"/>
    </row>
    <row r="1739" spans="1:6" s="4" customFormat="1" ht="15">
      <c r="A1739" s="21"/>
      <c r="B1739" s="5"/>
      <c r="C1739" s="29" t="s">
        <v>3879</v>
      </c>
      <c r="D1739" s="30" t="s">
        <v>3880</v>
      </c>
      <c r="E1739" s="27" t="s">
        <v>119</v>
      </c>
      <c r="F1739" s="12"/>
    </row>
    <row r="1740" spans="1:6" s="4" customFormat="1" ht="15">
      <c r="A1740" s="21"/>
      <c r="B1740" s="5"/>
      <c r="C1740" s="29" t="s">
        <v>3881</v>
      </c>
      <c r="D1740" s="30" t="s">
        <v>3882</v>
      </c>
      <c r="E1740" s="27" t="s">
        <v>119</v>
      </c>
      <c r="F1740" s="12"/>
    </row>
    <row r="1741" spans="1:6" s="4" customFormat="1" ht="15">
      <c r="A1741" s="21"/>
      <c r="B1741" s="5"/>
      <c r="C1741" s="29" t="s">
        <v>3883</v>
      </c>
      <c r="D1741" s="30" t="s">
        <v>3846</v>
      </c>
      <c r="E1741" s="27" t="s">
        <v>119</v>
      </c>
      <c r="F1741" s="12"/>
    </row>
    <row r="1742" spans="1:6" s="4" customFormat="1" ht="15">
      <c r="A1742" s="21"/>
      <c r="B1742" s="5"/>
      <c r="C1742" s="29" t="s">
        <v>3884</v>
      </c>
      <c r="D1742" s="28" t="s">
        <v>3848</v>
      </c>
      <c r="E1742" s="27" t="s">
        <v>119</v>
      </c>
      <c r="F1742" s="12"/>
    </row>
    <row r="1743" spans="1:6" s="4" customFormat="1" ht="15">
      <c r="A1743" s="21"/>
      <c r="B1743" s="5"/>
      <c r="C1743" s="29" t="s">
        <v>3885</v>
      </c>
      <c r="D1743" s="28" t="s">
        <v>3850</v>
      </c>
      <c r="E1743" s="27" t="s">
        <v>119</v>
      </c>
      <c r="F1743" s="12"/>
    </row>
    <row r="1744" spans="1:6" s="4" customFormat="1" ht="15">
      <c r="A1744" s="21"/>
      <c r="B1744" s="5"/>
      <c r="C1744" s="29" t="s">
        <v>3886</v>
      </c>
      <c r="D1744" s="28" t="s">
        <v>3852</v>
      </c>
      <c r="E1744" s="27" t="s">
        <v>119</v>
      </c>
      <c r="F1744" s="12"/>
    </row>
    <row r="1745" spans="1:6" s="4" customFormat="1" ht="15">
      <c r="A1745" s="21"/>
      <c r="B1745" s="5"/>
      <c r="C1745" s="29" t="s">
        <v>3887</v>
      </c>
      <c r="D1745" s="28" t="s">
        <v>3854</v>
      </c>
      <c r="E1745" s="27" t="s">
        <v>119</v>
      </c>
      <c r="F1745" s="12"/>
    </row>
    <row r="1746" spans="1:6" s="4" customFormat="1" ht="15">
      <c r="A1746" s="21"/>
      <c r="B1746" s="5"/>
      <c r="C1746" s="29" t="s">
        <v>3888</v>
      </c>
      <c r="D1746" s="28" t="s">
        <v>3856</v>
      </c>
      <c r="E1746" s="27" t="s">
        <v>119</v>
      </c>
      <c r="F1746" s="12"/>
    </row>
    <row r="1747" spans="1:6" s="4" customFormat="1" ht="15">
      <c r="A1747" s="21"/>
      <c r="B1747" s="5"/>
      <c r="C1747" s="29" t="s">
        <v>3889</v>
      </c>
      <c r="D1747" s="28" t="s">
        <v>3858</v>
      </c>
      <c r="E1747" s="27" t="s">
        <v>119</v>
      </c>
      <c r="F1747" s="12"/>
    </row>
    <row r="1748" spans="1:6" s="4" customFormat="1" ht="15">
      <c r="A1748" s="21"/>
      <c r="B1748" s="5"/>
      <c r="C1748" s="29" t="s">
        <v>3890</v>
      </c>
      <c r="D1748" s="28" t="s">
        <v>3860</v>
      </c>
      <c r="E1748" s="27" t="s">
        <v>119</v>
      </c>
      <c r="F1748" s="12"/>
    </row>
    <row r="1749" spans="1:6" s="4" customFormat="1" ht="15">
      <c r="A1749" s="21"/>
      <c r="B1749" s="5"/>
      <c r="C1749" s="29" t="s">
        <v>3891</v>
      </c>
      <c r="D1749" s="28" t="s">
        <v>3862</v>
      </c>
      <c r="E1749" s="27" t="s">
        <v>119</v>
      </c>
      <c r="F1749" s="12"/>
    </row>
    <row r="1750" spans="1:6" s="4" customFormat="1" ht="15">
      <c r="A1750" s="21"/>
      <c r="B1750" s="5"/>
      <c r="C1750" s="29" t="s">
        <v>3892</v>
      </c>
      <c r="D1750" s="28" t="s">
        <v>3864</v>
      </c>
      <c r="E1750" s="27" t="s">
        <v>119</v>
      </c>
      <c r="F1750" s="12"/>
    </row>
    <row r="1751" spans="1:6" s="4" customFormat="1" ht="15">
      <c r="A1751" s="21"/>
      <c r="B1751" s="5"/>
      <c r="C1751" s="29" t="s">
        <v>3893</v>
      </c>
      <c r="D1751" s="28" t="s">
        <v>3866</v>
      </c>
      <c r="E1751" s="27" t="s">
        <v>119</v>
      </c>
      <c r="F1751" s="12"/>
    </row>
    <row r="1752" spans="1:6" s="4" customFormat="1" ht="63">
      <c r="A1752" s="21"/>
      <c r="B1752" s="5"/>
      <c r="C1752" s="33" t="s">
        <v>3894</v>
      </c>
      <c r="D1752" s="32" t="s">
        <v>3895</v>
      </c>
      <c r="E1752" s="27"/>
      <c r="F1752" s="12"/>
    </row>
    <row r="1753" spans="1:6" s="4" customFormat="1" ht="15">
      <c r="A1753" s="21"/>
      <c r="B1753" s="5"/>
      <c r="C1753" s="29" t="s">
        <v>3896</v>
      </c>
      <c r="D1753" s="28" t="s">
        <v>3897</v>
      </c>
      <c r="E1753" s="27" t="s">
        <v>119</v>
      </c>
      <c r="F1753" s="12"/>
    </row>
    <row r="1754" spans="1:6" s="4" customFormat="1" ht="15">
      <c r="A1754" s="21"/>
      <c r="B1754" s="5"/>
      <c r="C1754" s="29" t="s">
        <v>3898</v>
      </c>
      <c r="D1754" s="30" t="s">
        <v>3899</v>
      </c>
      <c r="E1754" s="27" t="s">
        <v>119</v>
      </c>
      <c r="F1754" s="12"/>
    </row>
    <row r="1755" spans="1:6" s="4" customFormat="1" ht="18">
      <c r="A1755" s="21"/>
      <c r="B1755" s="5"/>
      <c r="C1755" s="29" t="s">
        <v>3900</v>
      </c>
      <c r="D1755" s="28" t="s">
        <v>3901</v>
      </c>
      <c r="E1755" s="27" t="s">
        <v>119</v>
      </c>
      <c r="F1755" s="12"/>
    </row>
    <row r="1756" spans="1:6" s="4" customFormat="1" ht="15">
      <c r="A1756" s="21"/>
      <c r="B1756" s="5"/>
      <c r="C1756" s="29" t="s">
        <v>3902</v>
      </c>
      <c r="D1756" s="30" t="s">
        <v>3903</v>
      </c>
      <c r="E1756" s="27" t="s">
        <v>119</v>
      </c>
      <c r="F1756" s="12"/>
    </row>
    <row r="1757" spans="1:6" s="4" customFormat="1" ht="15">
      <c r="A1757" s="21"/>
      <c r="B1757" s="5"/>
      <c r="C1757" s="29" t="s">
        <v>3904</v>
      </c>
      <c r="D1757" s="30" t="s">
        <v>3905</v>
      </c>
      <c r="E1757" s="27" t="s">
        <v>119</v>
      </c>
      <c r="F1757" s="12"/>
    </row>
    <row r="1758" spans="1:6" s="4" customFormat="1" ht="15">
      <c r="A1758" s="21"/>
      <c r="B1758" s="5"/>
      <c r="C1758" s="29" t="s">
        <v>3906</v>
      </c>
      <c r="D1758" s="30" t="s">
        <v>3907</v>
      </c>
      <c r="E1758" s="27" t="s">
        <v>119</v>
      </c>
      <c r="F1758" s="12"/>
    </row>
    <row r="1759" spans="1:6" s="4" customFormat="1" ht="15">
      <c r="A1759" s="21"/>
      <c r="B1759" s="5"/>
      <c r="C1759" s="29" t="s">
        <v>3908</v>
      </c>
      <c r="D1759" s="28" t="s">
        <v>3909</v>
      </c>
      <c r="E1759" s="27" t="s">
        <v>119</v>
      </c>
      <c r="F1759" s="12"/>
    </row>
    <row r="1760" spans="1:6" s="4" customFormat="1" ht="15">
      <c r="A1760" s="21"/>
      <c r="B1760" s="5"/>
      <c r="C1760" s="29" t="s">
        <v>3910</v>
      </c>
      <c r="D1760" s="28" t="s">
        <v>3911</v>
      </c>
      <c r="E1760" s="27" t="s">
        <v>119</v>
      </c>
      <c r="F1760" s="12"/>
    </row>
    <row r="1761" spans="1:6" s="4" customFormat="1" ht="15">
      <c r="A1761" s="21"/>
      <c r="B1761" s="5"/>
      <c r="C1761" s="29" t="s">
        <v>3912</v>
      </c>
      <c r="D1761" s="28" t="s">
        <v>3913</v>
      </c>
      <c r="E1761" s="27" t="s">
        <v>119</v>
      </c>
      <c r="F1761" s="12"/>
    </row>
    <row r="1762" spans="1:6" s="4" customFormat="1" ht="54">
      <c r="A1762" s="21"/>
      <c r="B1762" s="5"/>
      <c r="C1762" s="33" t="s">
        <v>3914</v>
      </c>
      <c r="D1762" s="32" t="s">
        <v>3915</v>
      </c>
      <c r="E1762" s="27"/>
      <c r="F1762" s="12"/>
    </row>
    <row r="1763" spans="1:6" s="4" customFormat="1" ht="15">
      <c r="A1763" s="21"/>
      <c r="B1763" s="5"/>
      <c r="C1763" s="29" t="s">
        <v>3916</v>
      </c>
      <c r="D1763" s="30" t="s">
        <v>3917</v>
      </c>
      <c r="E1763" s="27" t="s">
        <v>119</v>
      </c>
      <c r="F1763" s="12"/>
    </row>
    <row r="1764" spans="1:6" s="4" customFormat="1" ht="54">
      <c r="A1764" s="21"/>
      <c r="B1764" s="5"/>
      <c r="C1764" s="33" t="s">
        <v>3918</v>
      </c>
      <c r="D1764" s="32" t="s">
        <v>3919</v>
      </c>
      <c r="E1764" s="27"/>
      <c r="F1764" s="12"/>
    </row>
    <row r="1765" spans="1:6" s="4" customFormat="1" ht="15">
      <c r="A1765" s="21"/>
      <c r="B1765" s="5"/>
      <c r="C1765" s="29" t="s">
        <v>3920</v>
      </c>
      <c r="D1765" s="30" t="s">
        <v>3921</v>
      </c>
      <c r="E1765" s="27" t="s">
        <v>119</v>
      </c>
      <c r="F1765" s="12"/>
    </row>
    <row r="1766" spans="1:6" s="4" customFormat="1" ht="63">
      <c r="A1766" s="21"/>
      <c r="B1766" s="5"/>
      <c r="C1766" s="33" t="s">
        <v>3922</v>
      </c>
      <c r="D1766" s="32" t="s">
        <v>3923</v>
      </c>
      <c r="E1766" s="27"/>
      <c r="F1766" s="12"/>
    </row>
    <row r="1767" spans="1:6" s="4" customFormat="1" ht="15">
      <c r="A1767" s="21"/>
      <c r="B1767" s="5"/>
      <c r="C1767" s="29" t="s">
        <v>3924</v>
      </c>
      <c r="D1767" s="28" t="s">
        <v>3925</v>
      </c>
      <c r="E1767" s="27" t="s">
        <v>119</v>
      </c>
      <c r="F1767" s="12"/>
    </row>
    <row r="1768" spans="1:6" s="4" customFormat="1" ht="15">
      <c r="A1768" s="21"/>
      <c r="B1768" s="5"/>
      <c r="C1768" s="29" t="s">
        <v>3926</v>
      </c>
      <c r="D1768" s="28" t="s">
        <v>3927</v>
      </c>
      <c r="E1768" s="27" t="s">
        <v>119</v>
      </c>
      <c r="F1768" s="12"/>
    </row>
    <row r="1769" spans="1:6" s="4" customFormat="1" ht="72">
      <c r="A1769" s="21"/>
      <c r="B1769" s="5"/>
      <c r="C1769" s="33" t="s">
        <v>3928</v>
      </c>
      <c r="D1769" s="32" t="s">
        <v>3929</v>
      </c>
      <c r="E1769" s="27"/>
      <c r="F1769" s="12"/>
    </row>
    <row r="1770" spans="1:6" s="4" customFormat="1" ht="15">
      <c r="A1770" s="21"/>
      <c r="B1770" s="5"/>
      <c r="C1770" s="29" t="s">
        <v>3930</v>
      </c>
      <c r="D1770" s="30" t="s">
        <v>3931</v>
      </c>
      <c r="E1770" s="27" t="s">
        <v>119</v>
      </c>
      <c r="F1770" s="12"/>
    </row>
    <row r="1771" spans="1:6" s="4" customFormat="1" ht="15">
      <c r="A1771" s="21"/>
      <c r="B1771" s="5"/>
      <c r="C1771" s="29" t="s">
        <v>3932</v>
      </c>
      <c r="D1771" s="30" t="s">
        <v>3933</v>
      </c>
      <c r="E1771" s="27" t="s">
        <v>119</v>
      </c>
      <c r="F1771" s="12"/>
    </row>
    <row r="1772" spans="1:6" s="4" customFormat="1" ht="15">
      <c r="A1772" s="21"/>
      <c r="B1772" s="5"/>
      <c r="C1772" s="29" t="s">
        <v>3934</v>
      </c>
      <c r="D1772" s="30" t="s">
        <v>3935</v>
      </c>
      <c r="E1772" s="27" t="s">
        <v>119</v>
      </c>
      <c r="F1772" s="12"/>
    </row>
    <row r="1773" spans="1:6" s="4" customFormat="1" ht="18">
      <c r="A1773" s="21"/>
      <c r="B1773" s="5"/>
      <c r="C1773" s="29" t="s">
        <v>3936</v>
      </c>
      <c r="D1773" s="30" t="s">
        <v>3937</v>
      </c>
      <c r="E1773" s="27" t="s">
        <v>119</v>
      </c>
      <c r="F1773" s="12"/>
    </row>
    <row r="1774" spans="1:6" s="4" customFormat="1" ht="15">
      <c r="A1774" s="21"/>
      <c r="B1774" s="5"/>
      <c r="C1774" s="29" t="s">
        <v>3938</v>
      </c>
      <c r="D1774" s="30" t="s">
        <v>3939</v>
      </c>
      <c r="E1774" s="27" t="s">
        <v>119</v>
      </c>
      <c r="F1774" s="12"/>
    </row>
    <row r="1775" spans="1:6" s="4" customFormat="1" ht="18">
      <c r="A1775" s="21"/>
      <c r="B1775" s="5"/>
      <c r="C1775" s="29" t="s">
        <v>3940</v>
      </c>
      <c r="D1775" s="30" t="s">
        <v>3941</v>
      </c>
      <c r="E1775" s="27" t="s">
        <v>119</v>
      </c>
      <c r="F1775" s="12"/>
    </row>
    <row r="1776" spans="1:6" s="4" customFormat="1" ht="18">
      <c r="A1776" s="21"/>
      <c r="B1776" s="5"/>
      <c r="C1776" s="29" t="s">
        <v>3942</v>
      </c>
      <c r="D1776" s="30" t="s">
        <v>3943</v>
      </c>
      <c r="E1776" s="27" t="s">
        <v>119</v>
      </c>
      <c r="F1776" s="12"/>
    </row>
    <row r="1777" spans="1:6" s="4" customFormat="1" ht="15">
      <c r="A1777" s="21"/>
      <c r="B1777" s="5"/>
      <c r="C1777" s="29" t="s">
        <v>3944</v>
      </c>
      <c r="D1777" s="28" t="s">
        <v>3945</v>
      </c>
      <c r="E1777" s="27" t="s">
        <v>119</v>
      </c>
      <c r="F1777" s="12"/>
    </row>
    <row r="1778" spans="1:6" s="4" customFormat="1" ht="15">
      <c r="A1778" s="21"/>
      <c r="B1778" s="5"/>
      <c r="C1778" s="29" t="s">
        <v>3946</v>
      </c>
      <c r="D1778" s="28" t="s">
        <v>3947</v>
      </c>
      <c r="E1778" s="27" t="s">
        <v>119</v>
      </c>
      <c r="F1778" s="12"/>
    </row>
    <row r="1779" spans="1:6" s="4" customFormat="1" ht="15">
      <c r="A1779" s="21"/>
      <c r="B1779" s="5"/>
      <c r="C1779" s="29" t="s">
        <v>3948</v>
      </c>
      <c r="D1779" s="28" t="s">
        <v>3949</v>
      </c>
      <c r="E1779" s="27" t="s">
        <v>119</v>
      </c>
      <c r="F1779" s="12"/>
    </row>
    <row r="1780" spans="1:6" s="4" customFormat="1" ht="15">
      <c r="A1780" s="21"/>
      <c r="B1780" s="5"/>
      <c r="C1780" s="29" t="s">
        <v>3950</v>
      </c>
      <c r="D1780" s="28" t="s">
        <v>3951</v>
      </c>
      <c r="E1780" s="27" t="s">
        <v>119</v>
      </c>
      <c r="F1780" s="12"/>
    </row>
    <row r="1781" spans="1:6" s="4" customFormat="1" ht="15">
      <c r="A1781" s="21"/>
      <c r="B1781" s="5"/>
      <c r="C1781" s="29" t="s">
        <v>3952</v>
      </c>
      <c r="D1781" s="30" t="s">
        <v>3953</v>
      </c>
      <c r="E1781" s="27" t="s">
        <v>119</v>
      </c>
      <c r="F1781" s="12"/>
    </row>
    <row r="1782" spans="1:6" s="4" customFormat="1" ht="15">
      <c r="A1782" s="21"/>
      <c r="B1782" s="5"/>
      <c r="C1782" s="29" t="s">
        <v>3954</v>
      </c>
      <c r="D1782" s="30" t="s">
        <v>3955</v>
      </c>
      <c r="E1782" s="27" t="s">
        <v>119</v>
      </c>
      <c r="F1782" s="12"/>
    </row>
    <row r="1783" spans="1:6" s="4" customFormat="1" ht="15">
      <c r="A1783" s="21"/>
      <c r="B1783" s="5"/>
      <c r="C1783" s="29" t="s">
        <v>3956</v>
      </c>
      <c r="D1783" s="28" t="s">
        <v>3957</v>
      </c>
      <c r="E1783" s="27" t="s">
        <v>119</v>
      </c>
      <c r="F1783" s="12"/>
    </row>
    <row r="1784" spans="1:6" s="4" customFormat="1" ht="15">
      <c r="A1784" s="21"/>
      <c r="B1784" s="5"/>
      <c r="C1784" s="29" t="s">
        <v>3958</v>
      </c>
      <c r="D1784" s="28" t="s">
        <v>3959</v>
      </c>
      <c r="E1784" s="27" t="s">
        <v>119</v>
      </c>
      <c r="F1784" s="12"/>
    </row>
    <row r="1785" spans="1:6" s="4" customFormat="1" ht="15">
      <c r="A1785" s="21"/>
      <c r="B1785" s="5"/>
      <c r="C1785" s="29" t="s">
        <v>3960</v>
      </c>
      <c r="D1785" s="28" t="s">
        <v>3961</v>
      </c>
      <c r="E1785" s="27" t="s">
        <v>119</v>
      </c>
      <c r="F1785" s="12"/>
    </row>
    <row r="1786" spans="1:6" s="4" customFormat="1" ht="15">
      <c r="A1786" s="21"/>
      <c r="B1786" s="5"/>
      <c r="C1786" s="29" t="s">
        <v>3962</v>
      </c>
      <c r="D1786" s="30" t="s">
        <v>3963</v>
      </c>
      <c r="E1786" s="91" t="s">
        <v>119</v>
      </c>
      <c r="F1786" s="12"/>
    </row>
    <row r="1787" spans="1:6" s="4" customFormat="1" ht="63">
      <c r="A1787" s="21"/>
      <c r="B1787" s="5"/>
      <c r="C1787" s="33" t="s">
        <v>3964</v>
      </c>
      <c r="D1787" s="32" t="s">
        <v>3965</v>
      </c>
      <c r="E1787" s="27"/>
      <c r="F1787" s="12"/>
    </row>
    <row r="1788" spans="1:6" s="4" customFormat="1" ht="15">
      <c r="A1788" s="21"/>
      <c r="B1788" s="5"/>
      <c r="C1788" s="29" t="s">
        <v>3966</v>
      </c>
      <c r="D1788" s="30" t="s">
        <v>3967</v>
      </c>
      <c r="E1788" s="27" t="s">
        <v>119</v>
      </c>
      <c r="F1788" s="12"/>
    </row>
    <row r="1789" spans="1:6" s="4" customFormat="1" ht="15">
      <c r="A1789" s="21"/>
      <c r="B1789" s="5"/>
      <c r="C1789" s="29" t="s">
        <v>3968</v>
      </c>
      <c r="D1789" s="30" t="s">
        <v>3969</v>
      </c>
      <c r="E1789" s="27" t="s">
        <v>119</v>
      </c>
      <c r="F1789" s="12"/>
    </row>
    <row r="1790" spans="1:6" s="4" customFormat="1" ht="15">
      <c r="A1790" s="21"/>
      <c r="B1790" s="5"/>
      <c r="C1790" s="29" t="s">
        <v>3970</v>
      </c>
      <c r="D1790" s="30" t="s">
        <v>3971</v>
      </c>
      <c r="E1790" s="27" t="s">
        <v>119</v>
      </c>
      <c r="F1790" s="12"/>
    </row>
    <row r="1791" spans="1:6" s="4" customFormat="1" ht="15">
      <c r="A1791" s="21"/>
      <c r="B1791" s="5"/>
      <c r="C1791" s="29" t="s">
        <v>3972</v>
      </c>
      <c r="D1791" s="30" t="s">
        <v>3973</v>
      </c>
      <c r="E1791" s="27" t="s">
        <v>119</v>
      </c>
      <c r="F1791" s="12"/>
    </row>
    <row r="1792" spans="1:6" s="4" customFormat="1" ht="15">
      <c r="A1792" s="21"/>
      <c r="B1792" s="5"/>
      <c r="C1792" s="29" t="s">
        <v>3974</v>
      </c>
      <c r="D1792" s="30" t="s">
        <v>3975</v>
      </c>
      <c r="E1792" s="27" t="s">
        <v>119</v>
      </c>
      <c r="F1792" s="12"/>
    </row>
    <row r="1793" spans="1:6" s="4" customFormat="1" ht="15">
      <c r="A1793" s="21"/>
      <c r="B1793" s="5"/>
      <c r="C1793" s="29" t="s">
        <v>3976</v>
      </c>
      <c r="D1793" s="30" t="s">
        <v>3977</v>
      </c>
      <c r="E1793" s="27" t="s">
        <v>119</v>
      </c>
      <c r="F1793" s="12"/>
    </row>
    <row r="1794" spans="1:6" s="4" customFormat="1" ht="63">
      <c r="A1794" s="21"/>
      <c r="B1794" s="5"/>
      <c r="C1794" s="33" t="s">
        <v>3978</v>
      </c>
      <c r="D1794" s="32" t="s">
        <v>3979</v>
      </c>
      <c r="E1794" s="27"/>
      <c r="F1794" s="12"/>
    </row>
    <row r="1795" spans="1:6" s="4" customFormat="1" ht="18">
      <c r="A1795" s="21"/>
      <c r="B1795" s="5"/>
      <c r="C1795" s="29" t="s">
        <v>3980</v>
      </c>
      <c r="D1795" s="28" t="s">
        <v>3981</v>
      </c>
      <c r="E1795" s="27" t="s">
        <v>119</v>
      </c>
      <c r="F1795" s="12"/>
    </row>
    <row r="1796" spans="1:6" s="4" customFormat="1" ht="18">
      <c r="A1796" s="21"/>
      <c r="B1796" s="5"/>
      <c r="C1796" s="90" t="s">
        <v>3982</v>
      </c>
      <c r="D1796" s="30" t="s">
        <v>3983</v>
      </c>
      <c r="E1796" s="91" t="s">
        <v>119</v>
      </c>
      <c r="F1796" s="12"/>
    </row>
    <row r="1797" spans="1:6" s="4" customFormat="1" ht="18">
      <c r="A1797" s="21"/>
      <c r="B1797" s="5"/>
      <c r="C1797" s="29" t="s">
        <v>3984</v>
      </c>
      <c r="D1797" s="28" t="s">
        <v>3985</v>
      </c>
      <c r="E1797" s="27" t="s">
        <v>119</v>
      </c>
      <c r="F1797" s="12"/>
    </row>
    <row r="1798" spans="1:6" s="4" customFormat="1" ht="18">
      <c r="A1798" s="21"/>
      <c r="B1798" s="5"/>
      <c r="C1798" s="90" t="s">
        <v>3986</v>
      </c>
      <c r="D1798" s="30" t="s">
        <v>3987</v>
      </c>
      <c r="E1798" s="91" t="s">
        <v>119</v>
      </c>
      <c r="F1798" s="12"/>
    </row>
    <row r="1799" spans="1:6" s="4" customFormat="1" ht="18">
      <c r="A1799" s="21"/>
      <c r="B1799" s="5"/>
      <c r="C1799" s="29" t="s">
        <v>3988</v>
      </c>
      <c r="D1799" s="28" t="s">
        <v>3989</v>
      </c>
      <c r="E1799" s="27" t="s">
        <v>119</v>
      </c>
      <c r="F1799" s="12"/>
    </row>
    <row r="1800" spans="1:6" s="4" customFormat="1" ht="18">
      <c r="A1800" s="21"/>
      <c r="B1800" s="5"/>
      <c r="C1800" s="90" t="s">
        <v>3990</v>
      </c>
      <c r="D1800" s="30" t="s">
        <v>3991</v>
      </c>
      <c r="E1800" s="31" t="s">
        <v>119</v>
      </c>
      <c r="F1800" s="12"/>
    </row>
    <row r="1801" spans="1:6" s="4" customFormat="1" ht="18">
      <c r="A1801" s="21"/>
      <c r="B1801" s="5"/>
      <c r="C1801" s="29" t="s">
        <v>3992</v>
      </c>
      <c r="D1801" s="30" t="s">
        <v>3993</v>
      </c>
      <c r="E1801" s="27" t="s">
        <v>119</v>
      </c>
      <c r="F1801" s="12"/>
    </row>
    <row r="1802" spans="1:6" s="4" customFormat="1" ht="27">
      <c r="A1802" s="21"/>
      <c r="B1802" s="5"/>
      <c r="C1802" s="90" t="s">
        <v>3994</v>
      </c>
      <c r="D1802" s="30" t="s">
        <v>3995</v>
      </c>
      <c r="E1802" s="27" t="s">
        <v>119</v>
      </c>
      <c r="F1802" s="12"/>
    </row>
    <row r="1803" spans="1:6" s="4" customFormat="1" ht="27">
      <c r="A1803" s="21"/>
      <c r="B1803" s="5"/>
      <c r="C1803" s="29" t="s">
        <v>3996</v>
      </c>
      <c r="D1803" s="30" t="s">
        <v>3997</v>
      </c>
      <c r="E1803" s="27" t="s">
        <v>119</v>
      </c>
      <c r="F1803" s="12"/>
    </row>
    <row r="1804" spans="1:6" s="4" customFormat="1" ht="27">
      <c r="A1804" s="21"/>
      <c r="B1804" s="5"/>
      <c r="C1804" s="90" t="s">
        <v>3998</v>
      </c>
      <c r="D1804" s="30" t="s">
        <v>3999</v>
      </c>
      <c r="E1804" s="27" t="s">
        <v>119</v>
      </c>
      <c r="F1804" s="12"/>
    </row>
    <row r="1805" spans="1:6" s="4" customFormat="1" ht="18">
      <c r="A1805" s="21"/>
      <c r="B1805" s="5"/>
      <c r="C1805" s="29" t="s">
        <v>4000</v>
      </c>
      <c r="D1805" s="30" t="s">
        <v>4001</v>
      </c>
      <c r="E1805" s="27" t="s">
        <v>119</v>
      </c>
      <c r="F1805" s="12"/>
    </row>
    <row r="1806" spans="1:6" s="4" customFormat="1" ht="18">
      <c r="A1806" s="21"/>
      <c r="B1806" s="5"/>
      <c r="C1806" s="90" t="s">
        <v>4002</v>
      </c>
      <c r="D1806" s="28" t="s">
        <v>4003</v>
      </c>
      <c r="E1806" s="27" t="s">
        <v>119</v>
      </c>
      <c r="F1806" s="12"/>
    </row>
    <row r="1807" spans="1:6" s="4" customFormat="1" ht="18">
      <c r="A1807" s="21"/>
      <c r="B1807" s="5"/>
      <c r="C1807" s="29" t="s">
        <v>4004</v>
      </c>
      <c r="D1807" s="28" t="s">
        <v>4005</v>
      </c>
      <c r="E1807" s="27" t="s">
        <v>119</v>
      </c>
      <c r="F1807" s="12"/>
    </row>
    <row r="1808" spans="1:6" s="4" customFormat="1" ht="18">
      <c r="A1808" s="21"/>
      <c r="B1808" s="5"/>
      <c r="C1808" s="90" t="s">
        <v>4006</v>
      </c>
      <c r="D1808" s="28" t="s">
        <v>4007</v>
      </c>
      <c r="E1808" s="27" t="s">
        <v>119</v>
      </c>
      <c r="F1808" s="12"/>
    </row>
    <row r="1809" spans="1:6" s="4" customFormat="1" ht="18">
      <c r="A1809" s="21"/>
      <c r="B1809" s="5"/>
      <c r="C1809" s="29" t="s">
        <v>4008</v>
      </c>
      <c r="D1809" s="28" t="s">
        <v>4009</v>
      </c>
      <c r="E1809" s="27" t="s">
        <v>119</v>
      </c>
      <c r="F1809" s="12"/>
    </row>
    <row r="1810" spans="1:6" s="4" customFormat="1" ht="18">
      <c r="A1810" s="21"/>
      <c r="B1810" s="5"/>
      <c r="C1810" s="90" t="s">
        <v>4010</v>
      </c>
      <c r="D1810" s="28" t="s">
        <v>4011</v>
      </c>
      <c r="E1810" s="31" t="s">
        <v>119</v>
      </c>
      <c r="F1810" s="12"/>
    </row>
    <row r="1811" spans="1:6" s="4" customFormat="1" ht="18">
      <c r="A1811" s="21"/>
      <c r="B1811" s="5"/>
      <c r="C1811" s="29" t="s">
        <v>4012</v>
      </c>
      <c r="D1811" s="28" t="s">
        <v>4013</v>
      </c>
      <c r="E1811" s="27" t="s">
        <v>119</v>
      </c>
      <c r="F1811" s="12"/>
    </row>
    <row r="1812" spans="1:6" s="4" customFormat="1" ht="18">
      <c r="A1812" s="21"/>
      <c r="B1812" s="5"/>
      <c r="C1812" s="90" t="s">
        <v>4014</v>
      </c>
      <c r="D1812" s="28" t="s">
        <v>4015</v>
      </c>
      <c r="E1812" s="27" t="s">
        <v>119</v>
      </c>
      <c r="F1812" s="12"/>
    </row>
    <row r="1813" spans="1:6" s="4" customFormat="1" ht="18">
      <c r="A1813" s="21"/>
      <c r="B1813" s="5"/>
      <c r="C1813" s="29" t="s">
        <v>4016</v>
      </c>
      <c r="D1813" s="28" t="s">
        <v>4017</v>
      </c>
      <c r="E1813" s="27" t="s">
        <v>119</v>
      </c>
      <c r="F1813" s="12"/>
    </row>
    <row r="1814" spans="1:6" s="4" customFormat="1" ht="18">
      <c r="A1814" s="21"/>
      <c r="B1814" s="5"/>
      <c r="C1814" s="90" t="s">
        <v>4018</v>
      </c>
      <c r="D1814" s="28" t="s">
        <v>4019</v>
      </c>
      <c r="E1814" s="27" t="s">
        <v>119</v>
      </c>
      <c r="F1814" s="12"/>
    </row>
    <row r="1815" spans="1:6" s="4" customFormat="1" ht="18">
      <c r="A1815" s="21"/>
      <c r="B1815" s="5"/>
      <c r="C1815" s="29" t="s">
        <v>4020</v>
      </c>
      <c r="D1815" s="28" t="s">
        <v>4021</v>
      </c>
      <c r="E1815" s="27" t="s">
        <v>119</v>
      </c>
      <c r="F1815" s="12"/>
    </row>
    <row r="1816" spans="1:6" s="4" customFormat="1" ht="18">
      <c r="A1816" s="21"/>
      <c r="B1816" s="5"/>
      <c r="C1816" s="90" t="s">
        <v>4022</v>
      </c>
      <c r="D1816" s="28" t="s">
        <v>4023</v>
      </c>
      <c r="E1816" s="27" t="s">
        <v>119</v>
      </c>
      <c r="F1816" s="12"/>
    </row>
    <row r="1817" spans="1:6" s="4" customFormat="1" ht="27">
      <c r="A1817" s="21"/>
      <c r="B1817" s="5"/>
      <c r="C1817" s="29" t="s">
        <v>4024</v>
      </c>
      <c r="D1817" s="30" t="s">
        <v>4025</v>
      </c>
      <c r="E1817" s="27" t="s">
        <v>119</v>
      </c>
      <c r="F1817" s="12"/>
    </row>
    <row r="1818" spans="1:6" s="4" customFormat="1" ht="18">
      <c r="A1818" s="21"/>
      <c r="B1818" s="5"/>
      <c r="C1818" s="90" t="s">
        <v>4026</v>
      </c>
      <c r="D1818" s="28" t="s">
        <v>4027</v>
      </c>
      <c r="E1818" s="27" t="s">
        <v>119</v>
      </c>
      <c r="F1818" s="12"/>
    </row>
    <row r="1819" spans="1:6" s="4" customFormat="1" ht="27">
      <c r="A1819" s="21"/>
      <c r="B1819" s="5"/>
      <c r="C1819" s="29" t="s">
        <v>4028</v>
      </c>
      <c r="D1819" s="28" t="s">
        <v>4029</v>
      </c>
      <c r="E1819" s="27" t="s">
        <v>119</v>
      </c>
      <c r="F1819" s="12"/>
    </row>
    <row r="1820" spans="1:6" s="4" customFormat="1" ht="27">
      <c r="A1820" s="21"/>
      <c r="B1820" s="5"/>
      <c r="C1820" s="90" t="s">
        <v>4030</v>
      </c>
      <c r="D1820" s="28" t="s">
        <v>4031</v>
      </c>
      <c r="E1820" s="27" t="s">
        <v>119</v>
      </c>
      <c r="F1820" s="12"/>
    </row>
    <row r="1821" spans="1:6" s="4" customFormat="1" ht="18">
      <c r="A1821" s="21"/>
      <c r="B1821" s="5"/>
      <c r="C1821" s="29" t="s">
        <v>4032</v>
      </c>
      <c r="D1821" s="28" t="s">
        <v>4033</v>
      </c>
      <c r="E1821" s="27" t="s">
        <v>119</v>
      </c>
      <c r="F1821" s="12"/>
    </row>
    <row r="1822" spans="1:6" s="4" customFormat="1" ht="18">
      <c r="A1822" s="21"/>
      <c r="B1822" s="5"/>
      <c r="C1822" s="90" t="s">
        <v>4034</v>
      </c>
      <c r="D1822" s="28" t="s">
        <v>4035</v>
      </c>
      <c r="E1822" s="27" t="s">
        <v>119</v>
      </c>
      <c r="F1822" s="12"/>
    </row>
    <row r="1823" spans="1:6" s="4" customFormat="1" ht="18">
      <c r="A1823" s="21"/>
      <c r="B1823" s="5"/>
      <c r="C1823" s="29" t="s">
        <v>4036</v>
      </c>
      <c r="D1823" s="28" t="s">
        <v>4037</v>
      </c>
      <c r="E1823" s="27" t="s">
        <v>119</v>
      </c>
      <c r="F1823" s="12"/>
    </row>
    <row r="1824" spans="1:6" s="4" customFormat="1" ht="18">
      <c r="A1824" s="21"/>
      <c r="B1824" s="5"/>
      <c r="C1824" s="90" t="s">
        <v>4038</v>
      </c>
      <c r="D1824" s="28" t="s">
        <v>4039</v>
      </c>
      <c r="E1824" s="27" t="s">
        <v>119</v>
      </c>
      <c r="F1824" s="12"/>
    </row>
    <row r="1825" spans="1:6" s="4" customFormat="1" ht="63">
      <c r="A1825" s="21"/>
      <c r="B1825" s="5"/>
      <c r="C1825" s="33" t="s">
        <v>4040</v>
      </c>
      <c r="D1825" s="32" t="s">
        <v>4041</v>
      </c>
      <c r="E1825" s="27"/>
      <c r="F1825" s="12"/>
    </row>
    <row r="1826" spans="1:6" s="4" customFormat="1" ht="19.149999999999999">
      <c r="A1826" s="21"/>
      <c r="B1826" s="5"/>
      <c r="C1826" s="29" t="s">
        <v>4042</v>
      </c>
      <c r="D1826" s="28" t="s">
        <v>4043</v>
      </c>
      <c r="E1826" s="27" t="s">
        <v>119</v>
      </c>
      <c r="F1826" s="12"/>
    </row>
    <row r="1827" spans="1:6" s="4" customFormat="1" ht="19.149999999999999">
      <c r="A1827" s="21"/>
      <c r="B1827" s="5"/>
      <c r="C1827" s="29" t="s">
        <v>4044</v>
      </c>
      <c r="D1827" s="28" t="s">
        <v>4045</v>
      </c>
      <c r="E1827" s="27" t="s">
        <v>119</v>
      </c>
      <c r="F1827" s="12"/>
    </row>
    <row r="1828" spans="1:6" s="4" customFormat="1" ht="18">
      <c r="A1828" s="21"/>
      <c r="B1828" s="5"/>
      <c r="C1828" s="29" t="s">
        <v>4046</v>
      </c>
      <c r="D1828" s="28" t="s">
        <v>4047</v>
      </c>
      <c r="E1828" s="27" t="s">
        <v>119</v>
      </c>
      <c r="F1828" s="12"/>
    </row>
    <row r="1829" spans="1:6" s="4" customFormat="1" ht="27">
      <c r="A1829" s="21"/>
      <c r="B1829" s="5"/>
      <c r="C1829" s="29" t="s">
        <v>4048</v>
      </c>
      <c r="D1829" s="30" t="s">
        <v>4049</v>
      </c>
      <c r="E1829" s="27" t="s">
        <v>119</v>
      </c>
      <c r="F1829" s="12"/>
    </row>
    <row r="1830" spans="1:6" s="4" customFormat="1" ht="18">
      <c r="A1830" s="21"/>
      <c r="B1830" s="5"/>
      <c r="C1830" s="29" t="s">
        <v>4050</v>
      </c>
      <c r="D1830" s="30" t="s">
        <v>4051</v>
      </c>
      <c r="E1830" s="27" t="s">
        <v>119</v>
      </c>
      <c r="F1830" s="12"/>
    </row>
    <row r="1831" spans="1:6" s="4" customFormat="1" ht="15">
      <c r="A1831" s="21"/>
      <c r="B1831" s="5"/>
      <c r="C1831" s="29" t="s">
        <v>4052</v>
      </c>
      <c r="D1831" s="28" t="s">
        <v>4053</v>
      </c>
      <c r="E1831" s="27" t="s">
        <v>119</v>
      </c>
      <c r="F1831" s="12"/>
    </row>
    <row r="1832" spans="1:6" s="4" customFormat="1" ht="90">
      <c r="A1832" s="21"/>
      <c r="B1832" s="5"/>
      <c r="C1832" s="33" t="s">
        <v>4054</v>
      </c>
      <c r="D1832" s="32" t="s">
        <v>4055</v>
      </c>
      <c r="E1832" s="27"/>
      <c r="F1832" s="12"/>
    </row>
    <row r="1833" spans="1:6" s="4" customFormat="1" ht="19.149999999999999">
      <c r="A1833" s="21"/>
      <c r="B1833" s="5"/>
      <c r="C1833" s="29" t="s">
        <v>4056</v>
      </c>
      <c r="D1833" s="30" t="s">
        <v>4057</v>
      </c>
      <c r="E1833" s="27" t="s">
        <v>119</v>
      </c>
      <c r="F1833" s="12"/>
    </row>
    <row r="1834" spans="1:6" s="4" customFormat="1" ht="19.149999999999999">
      <c r="A1834" s="21"/>
      <c r="B1834" s="5"/>
      <c r="C1834" s="29" t="s">
        <v>4058</v>
      </c>
      <c r="D1834" s="30" t="s">
        <v>4059</v>
      </c>
      <c r="E1834" s="27" t="s">
        <v>119</v>
      </c>
      <c r="F1834" s="12"/>
    </row>
    <row r="1835" spans="1:6" s="4" customFormat="1" ht="19.149999999999999">
      <c r="A1835" s="21"/>
      <c r="B1835" s="5"/>
      <c r="C1835" s="29" t="s">
        <v>4060</v>
      </c>
      <c r="D1835" s="30" t="s">
        <v>4061</v>
      </c>
      <c r="E1835" s="27" t="s">
        <v>119</v>
      </c>
      <c r="F1835" s="12"/>
    </row>
    <row r="1836" spans="1:6" s="4" customFormat="1" ht="19.149999999999999">
      <c r="A1836" s="21"/>
      <c r="B1836" s="5"/>
      <c r="C1836" s="29" t="s">
        <v>4062</v>
      </c>
      <c r="D1836" s="30" t="s">
        <v>4063</v>
      </c>
      <c r="E1836" s="27" t="s">
        <v>119</v>
      </c>
      <c r="F1836" s="12"/>
    </row>
    <row r="1837" spans="1:6" s="4" customFormat="1" ht="19.149999999999999">
      <c r="A1837" s="21"/>
      <c r="B1837" s="5"/>
      <c r="C1837" s="29" t="s">
        <v>4064</v>
      </c>
      <c r="D1837" s="30" t="s">
        <v>4065</v>
      </c>
      <c r="E1837" s="27" t="s">
        <v>119</v>
      </c>
      <c r="F1837" s="12"/>
    </row>
    <row r="1838" spans="1:6" s="4" customFormat="1" ht="19.149999999999999">
      <c r="A1838" s="21"/>
      <c r="B1838" s="5"/>
      <c r="C1838" s="29" t="s">
        <v>4066</v>
      </c>
      <c r="D1838" s="30" t="s">
        <v>4067</v>
      </c>
      <c r="E1838" s="27" t="s">
        <v>119</v>
      </c>
      <c r="F1838" s="12"/>
    </row>
    <row r="1839" spans="1:6" s="4" customFormat="1" ht="19.149999999999999">
      <c r="A1839" s="21"/>
      <c r="B1839" s="5"/>
      <c r="C1839" s="29" t="s">
        <v>4068</v>
      </c>
      <c r="D1839" s="30" t="s">
        <v>4069</v>
      </c>
      <c r="E1839" s="27" t="s">
        <v>119</v>
      </c>
      <c r="F1839" s="12"/>
    </row>
    <row r="1840" spans="1:6" s="4" customFormat="1" ht="19.149999999999999">
      <c r="A1840" s="21"/>
      <c r="B1840" s="5"/>
      <c r="C1840" s="29" t="s">
        <v>4070</v>
      </c>
      <c r="D1840" s="30" t="s">
        <v>4071</v>
      </c>
      <c r="E1840" s="27" t="s">
        <v>119</v>
      </c>
      <c r="F1840" s="12"/>
    </row>
    <row r="1841" spans="1:6" s="4" customFormat="1" ht="19.149999999999999">
      <c r="A1841" s="21"/>
      <c r="B1841" s="5"/>
      <c r="C1841" s="29" t="s">
        <v>4072</v>
      </c>
      <c r="D1841" s="30" t="s">
        <v>4073</v>
      </c>
      <c r="E1841" s="27" t="s">
        <v>119</v>
      </c>
      <c r="F1841" s="12"/>
    </row>
    <row r="1842" spans="1:6" s="4" customFormat="1" ht="19.149999999999999">
      <c r="A1842" s="21"/>
      <c r="B1842" s="5"/>
      <c r="C1842" s="29" t="s">
        <v>4074</v>
      </c>
      <c r="D1842" s="30" t="s">
        <v>4075</v>
      </c>
      <c r="E1842" s="27" t="s">
        <v>119</v>
      </c>
      <c r="F1842" s="12"/>
    </row>
    <row r="1843" spans="1:6" s="4" customFormat="1" ht="19.149999999999999">
      <c r="A1843" s="21"/>
      <c r="B1843" s="5"/>
      <c r="C1843" s="29" t="s">
        <v>4076</v>
      </c>
      <c r="D1843" s="30" t="s">
        <v>4077</v>
      </c>
      <c r="E1843" s="27" t="s">
        <v>119</v>
      </c>
      <c r="F1843" s="12"/>
    </row>
    <row r="1844" spans="1:6" s="4" customFormat="1" ht="19.149999999999999">
      <c r="A1844" s="21"/>
      <c r="B1844" s="5"/>
      <c r="C1844" s="29" t="s">
        <v>4078</v>
      </c>
      <c r="D1844" s="30" t="s">
        <v>4079</v>
      </c>
      <c r="E1844" s="27" t="s">
        <v>119</v>
      </c>
      <c r="F1844" s="12"/>
    </row>
    <row r="1845" spans="1:6" s="4" customFormat="1" ht="19.149999999999999">
      <c r="A1845" s="21"/>
      <c r="B1845" s="5"/>
      <c r="C1845" s="29" t="s">
        <v>4080</v>
      </c>
      <c r="D1845" s="30" t="s">
        <v>4081</v>
      </c>
      <c r="E1845" s="27" t="s">
        <v>119</v>
      </c>
      <c r="F1845" s="12"/>
    </row>
    <row r="1846" spans="1:6" s="4" customFormat="1" ht="19.149999999999999">
      <c r="A1846" s="21"/>
      <c r="B1846" s="5"/>
      <c r="C1846" s="29" t="s">
        <v>4082</v>
      </c>
      <c r="D1846" s="30" t="s">
        <v>4083</v>
      </c>
      <c r="E1846" s="27" t="s">
        <v>119</v>
      </c>
      <c r="F1846" s="12"/>
    </row>
    <row r="1847" spans="1:6" s="4" customFormat="1" ht="19.149999999999999">
      <c r="A1847" s="21"/>
      <c r="B1847" s="5"/>
      <c r="C1847" s="29" t="s">
        <v>4084</v>
      </c>
      <c r="D1847" s="30" t="s">
        <v>4085</v>
      </c>
      <c r="E1847" s="27" t="s">
        <v>119</v>
      </c>
      <c r="F1847" s="12"/>
    </row>
    <row r="1848" spans="1:6" s="4" customFormat="1" ht="19.149999999999999">
      <c r="A1848" s="21"/>
      <c r="B1848" s="5"/>
      <c r="C1848" s="29" t="s">
        <v>4086</v>
      </c>
      <c r="D1848" s="30" t="s">
        <v>4087</v>
      </c>
      <c r="E1848" s="27" t="s">
        <v>119</v>
      </c>
      <c r="F1848" s="12"/>
    </row>
    <row r="1849" spans="1:6" s="4" customFormat="1" ht="19.149999999999999">
      <c r="A1849" s="21"/>
      <c r="B1849" s="5"/>
      <c r="C1849" s="29" t="s">
        <v>4088</v>
      </c>
      <c r="D1849" s="30" t="s">
        <v>4089</v>
      </c>
      <c r="E1849" s="27" t="s">
        <v>119</v>
      </c>
      <c r="F1849" s="12"/>
    </row>
    <row r="1850" spans="1:6" s="4" customFormat="1" ht="19.149999999999999">
      <c r="A1850" s="21"/>
      <c r="B1850" s="5"/>
      <c r="C1850" s="29" t="s">
        <v>4090</v>
      </c>
      <c r="D1850" s="30" t="s">
        <v>4091</v>
      </c>
      <c r="E1850" s="27" t="s">
        <v>119</v>
      </c>
      <c r="F1850" s="12"/>
    </row>
    <row r="1851" spans="1:6" s="4" customFormat="1" ht="19.149999999999999">
      <c r="A1851" s="21"/>
      <c r="B1851" s="5"/>
      <c r="C1851" s="29" t="s">
        <v>4092</v>
      </c>
      <c r="D1851" s="30" t="s">
        <v>4093</v>
      </c>
      <c r="E1851" s="27" t="s">
        <v>119</v>
      </c>
      <c r="F1851" s="12"/>
    </row>
    <row r="1852" spans="1:6" s="4" customFormat="1" ht="19.149999999999999">
      <c r="A1852" s="21"/>
      <c r="B1852" s="5"/>
      <c r="C1852" s="29" t="s">
        <v>4094</v>
      </c>
      <c r="D1852" s="30" t="s">
        <v>4095</v>
      </c>
      <c r="E1852" s="27" t="s">
        <v>119</v>
      </c>
      <c r="F1852" s="12"/>
    </row>
    <row r="1853" spans="1:6" s="4" customFormat="1" ht="19.149999999999999">
      <c r="A1853" s="21"/>
      <c r="B1853" s="5"/>
      <c r="C1853" s="29" t="s">
        <v>4096</v>
      </c>
      <c r="D1853" s="30" t="s">
        <v>4097</v>
      </c>
      <c r="E1853" s="27" t="s">
        <v>119</v>
      </c>
      <c r="F1853" s="12"/>
    </row>
    <row r="1854" spans="1:6" s="4" customFormat="1" ht="18">
      <c r="A1854" s="21"/>
      <c r="B1854" s="5"/>
      <c r="C1854" s="29" t="s">
        <v>4098</v>
      </c>
      <c r="D1854" s="30" t="s">
        <v>4099</v>
      </c>
      <c r="E1854" s="27" t="s">
        <v>119</v>
      </c>
      <c r="F1854" s="12"/>
    </row>
    <row r="1855" spans="1:6" s="4" customFormat="1" ht="18">
      <c r="A1855" s="21"/>
      <c r="B1855" s="5"/>
      <c r="C1855" s="29" t="s">
        <v>4100</v>
      </c>
      <c r="D1855" s="30" t="s">
        <v>4101</v>
      </c>
      <c r="E1855" s="27" t="s">
        <v>119</v>
      </c>
      <c r="F1855" s="12"/>
    </row>
    <row r="1856" spans="1:6" s="4" customFormat="1" ht="18">
      <c r="A1856" s="21"/>
      <c r="B1856" s="5"/>
      <c r="C1856" s="29" t="s">
        <v>4102</v>
      </c>
      <c r="D1856" s="30" t="s">
        <v>4103</v>
      </c>
      <c r="E1856" s="27" t="s">
        <v>119</v>
      </c>
      <c r="F1856" s="12"/>
    </row>
    <row r="1857" spans="1:6" s="4" customFormat="1" ht="18">
      <c r="A1857" s="21"/>
      <c r="B1857" s="5"/>
      <c r="C1857" s="29" t="s">
        <v>4104</v>
      </c>
      <c r="D1857" s="30" t="s">
        <v>4105</v>
      </c>
      <c r="E1857" s="27" t="s">
        <v>119</v>
      </c>
      <c r="F1857" s="12"/>
    </row>
    <row r="1858" spans="1:6" s="4" customFormat="1" ht="18">
      <c r="A1858" s="21"/>
      <c r="B1858" s="5"/>
      <c r="C1858" s="29" t="s">
        <v>4106</v>
      </c>
      <c r="D1858" s="30" t="s">
        <v>4107</v>
      </c>
      <c r="E1858" s="27" t="s">
        <v>119</v>
      </c>
      <c r="F1858" s="12"/>
    </row>
    <row r="1859" spans="1:6" s="4" customFormat="1" ht="18">
      <c r="A1859" s="21"/>
      <c r="B1859" s="5"/>
      <c r="C1859" s="29" t="s">
        <v>4108</v>
      </c>
      <c r="D1859" s="30" t="s">
        <v>4109</v>
      </c>
      <c r="E1859" s="27" t="s">
        <v>119</v>
      </c>
      <c r="F1859" s="12"/>
    </row>
    <row r="1860" spans="1:6" s="4" customFormat="1" ht="18">
      <c r="A1860" s="21"/>
      <c r="B1860" s="5"/>
      <c r="C1860" s="29" t="s">
        <v>4110</v>
      </c>
      <c r="D1860" s="30" t="s">
        <v>4111</v>
      </c>
      <c r="E1860" s="27" t="s">
        <v>119</v>
      </c>
      <c r="F1860" s="12"/>
    </row>
    <row r="1861" spans="1:6" s="4" customFormat="1" ht="18">
      <c r="A1861" s="21"/>
      <c r="B1861" s="5"/>
      <c r="C1861" s="29" t="s">
        <v>4112</v>
      </c>
      <c r="D1861" s="30" t="s">
        <v>4113</v>
      </c>
      <c r="E1861" s="27" t="s">
        <v>119</v>
      </c>
      <c r="F1861" s="12"/>
    </row>
    <row r="1862" spans="1:6" s="4" customFormat="1" ht="18">
      <c r="A1862" s="21"/>
      <c r="B1862" s="5"/>
      <c r="C1862" s="29" t="s">
        <v>4114</v>
      </c>
      <c r="D1862" s="30" t="s">
        <v>4115</v>
      </c>
      <c r="E1862" s="27" t="s">
        <v>119</v>
      </c>
      <c r="F1862" s="12"/>
    </row>
    <row r="1863" spans="1:6" s="4" customFormat="1" ht="18">
      <c r="A1863" s="21"/>
      <c r="B1863" s="5"/>
      <c r="C1863" s="29" t="s">
        <v>4116</v>
      </c>
      <c r="D1863" s="30" t="s">
        <v>4117</v>
      </c>
      <c r="E1863" s="27" t="s">
        <v>119</v>
      </c>
      <c r="F1863" s="12"/>
    </row>
    <row r="1864" spans="1:6" s="4" customFormat="1" ht="18">
      <c r="A1864" s="21"/>
      <c r="B1864" s="5"/>
      <c r="C1864" s="29" t="s">
        <v>4118</v>
      </c>
      <c r="D1864" s="30" t="s">
        <v>4119</v>
      </c>
      <c r="E1864" s="27" t="s">
        <v>119</v>
      </c>
      <c r="F1864" s="12"/>
    </row>
    <row r="1865" spans="1:6" s="4" customFormat="1" ht="18">
      <c r="A1865" s="21"/>
      <c r="B1865" s="5"/>
      <c r="C1865" s="29" t="s">
        <v>4120</v>
      </c>
      <c r="D1865" s="30" t="s">
        <v>4121</v>
      </c>
      <c r="E1865" s="27" t="s">
        <v>119</v>
      </c>
      <c r="F1865" s="12"/>
    </row>
    <row r="1866" spans="1:6" s="4" customFormat="1" ht="18">
      <c r="A1866" s="21"/>
      <c r="B1866" s="5"/>
      <c r="C1866" s="29" t="s">
        <v>4122</v>
      </c>
      <c r="D1866" s="30" t="s">
        <v>4123</v>
      </c>
      <c r="E1866" s="27" t="s">
        <v>119</v>
      </c>
      <c r="F1866" s="12"/>
    </row>
    <row r="1867" spans="1:6" s="4" customFormat="1" ht="18">
      <c r="A1867" s="21"/>
      <c r="B1867" s="5"/>
      <c r="C1867" s="29" t="s">
        <v>4124</v>
      </c>
      <c r="D1867" s="30" t="s">
        <v>4125</v>
      </c>
      <c r="E1867" s="27" t="s">
        <v>119</v>
      </c>
      <c r="F1867" s="12"/>
    </row>
    <row r="1868" spans="1:6" s="4" customFormat="1" ht="18">
      <c r="A1868" s="21"/>
      <c r="B1868" s="5"/>
      <c r="C1868" s="29" t="s">
        <v>4126</v>
      </c>
      <c r="D1868" s="30" t="s">
        <v>4127</v>
      </c>
      <c r="E1868" s="27" t="s">
        <v>119</v>
      </c>
      <c r="F1868" s="12"/>
    </row>
    <row r="1869" spans="1:6" s="4" customFormat="1" ht="18">
      <c r="A1869" s="21"/>
      <c r="B1869" s="5"/>
      <c r="C1869" s="29" t="s">
        <v>4128</v>
      </c>
      <c r="D1869" s="30" t="s">
        <v>4129</v>
      </c>
      <c r="E1869" s="27" t="s">
        <v>119</v>
      </c>
      <c r="F1869" s="12"/>
    </row>
    <row r="1870" spans="1:6" s="4" customFormat="1" ht="18">
      <c r="A1870" s="21"/>
      <c r="B1870" s="5"/>
      <c r="C1870" s="29" t="s">
        <v>4130</v>
      </c>
      <c r="D1870" s="30" t="s">
        <v>4131</v>
      </c>
      <c r="E1870" s="27" t="s">
        <v>119</v>
      </c>
      <c r="F1870" s="12"/>
    </row>
    <row r="1871" spans="1:6" s="4" customFormat="1" ht="18">
      <c r="A1871" s="21"/>
      <c r="B1871" s="5"/>
      <c r="C1871" s="29" t="s">
        <v>4132</v>
      </c>
      <c r="D1871" s="30" t="s">
        <v>4133</v>
      </c>
      <c r="E1871" s="27" t="s">
        <v>119</v>
      </c>
      <c r="F1871" s="12"/>
    </row>
    <row r="1872" spans="1:6" s="4" customFormat="1" ht="18">
      <c r="A1872" s="21"/>
      <c r="B1872" s="5"/>
      <c r="C1872" s="29" t="s">
        <v>4134</v>
      </c>
      <c r="D1872" s="30" t="s">
        <v>4135</v>
      </c>
      <c r="E1872" s="27" t="s">
        <v>119</v>
      </c>
      <c r="F1872" s="12"/>
    </row>
    <row r="1873" spans="1:6" s="4" customFormat="1" ht="18">
      <c r="A1873" s="21"/>
      <c r="B1873" s="5"/>
      <c r="C1873" s="29" t="s">
        <v>4136</v>
      </c>
      <c r="D1873" s="30" t="s">
        <v>4137</v>
      </c>
      <c r="E1873" s="27" t="s">
        <v>119</v>
      </c>
      <c r="F1873" s="12"/>
    </row>
    <row r="1874" spans="1:6" s="4" customFormat="1" ht="18">
      <c r="A1874" s="21"/>
      <c r="B1874" s="5"/>
      <c r="C1874" s="29" t="s">
        <v>4138</v>
      </c>
      <c r="D1874" s="30" t="s">
        <v>4139</v>
      </c>
      <c r="E1874" s="27" t="s">
        <v>119</v>
      </c>
      <c r="F1874" s="12"/>
    </row>
    <row r="1875" spans="1:6" s="4" customFormat="1" ht="18">
      <c r="A1875" s="21"/>
      <c r="B1875" s="5"/>
      <c r="C1875" s="29" t="s">
        <v>4140</v>
      </c>
      <c r="D1875" s="30" t="s">
        <v>4141</v>
      </c>
      <c r="E1875" s="27" t="s">
        <v>119</v>
      </c>
      <c r="F1875" s="12"/>
    </row>
    <row r="1876" spans="1:6" s="4" customFormat="1" ht="18">
      <c r="A1876" s="21"/>
      <c r="B1876" s="5"/>
      <c r="C1876" s="29" t="s">
        <v>4142</v>
      </c>
      <c r="D1876" s="30" t="s">
        <v>4143</v>
      </c>
      <c r="E1876" s="27" t="s">
        <v>119</v>
      </c>
      <c r="F1876" s="12"/>
    </row>
    <row r="1877" spans="1:6" s="4" customFormat="1" ht="18">
      <c r="A1877" s="21"/>
      <c r="B1877" s="5"/>
      <c r="C1877" s="29" t="s">
        <v>4144</v>
      </c>
      <c r="D1877" s="30" t="s">
        <v>4145</v>
      </c>
      <c r="E1877" s="27" t="s">
        <v>119</v>
      </c>
      <c r="F1877" s="12"/>
    </row>
    <row r="1878" spans="1:6" s="4" customFormat="1" ht="18">
      <c r="A1878" s="21"/>
      <c r="B1878" s="5"/>
      <c r="C1878" s="29" t="s">
        <v>4146</v>
      </c>
      <c r="D1878" s="30" t="s">
        <v>4147</v>
      </c>
      <c r="E1878" s="27" t="s">
        <v>119</v>
      </c>
      <c r="F1878" s="12"/>
    </row>
    <row r="1879" spans="1:6" s="4" customFormat="1" ht="18">
      <c r="A1879" s="21"/>
      <c r="B1879" s="5"/>
      <c r="C1879" s="29" t="s">
        <v>4148</v>
      </c>
      <c r="D1879" s="30" t="s">
        <v>4149</v>
      </c>
      <c r="E1879" s="27" t="s">
        <v>119</v>
      </c>
      <c r="F1879" s="12"/>
    </row>
    <row r="1880" spans="1:6" s="4" customFormat="1" ht="15">
      <c r="A1880" s="21"/>
      <c r="B1880" s="5"/>
      <c r="C1880" s="29" t="s">
        <v>4150</v>
      </c>
      <c r="D1880" s="28" t="s">
        <v>4151</v>
      </c>
      <c r="E1880" s="27" t="s">
        <v>119</v>
      </c>
      <c r="F1880" s="12"/>
    </row>
    <row r="1881" spans="1:6" s="4" customFormat="1" ht="19.149999999999999">
      <c r="A1881" s="21"/>
      <c r="B1881" s="5"/>
      <c r="C1881" s="29" t="s">
        <v>4152</v>
      </c>
      <c r="D1881" s="28" t="s">
        <v>4153</v>
      </c>
      <c r="E1881" s="27" t="s">
        <v>119</v>
      </c>
      <c r="F1881" s="12"/>
    </row>
    <row r="1882" spans="1:6" s="4" customFormat="1" ht="27">
      <c r="A1882" s="21"/>
      <c r="B1882" s="5"/>
      <c r="C1882" s="29" t="s">
        <v>4154</v>
      </c>
      <c r="D1882" s="28" t="s">
        <v>4155</v>
      </c>
      <c r="E1882" s="27" t="s">
        <v>119</v>
      </c>
      <c r="F1882" s="12"/>
    </row>
    <row r="1883" spans="1:6" s="4" customFormat="1" ht="63">
      <c r="A1883" s="21"/>
      <c r="B1883" s="5"/>
      <c r="C1883" s="33" t="s">
        <v>4156</v>
      </c>
      <c r="D1883" s="32" t="s">
        <v>4157</v>
      </c>
      <c r="E1883" s="27"/>
      <c r="F1883" s="12"/>
    </row>
    <row r="1884" spans="1:6" s="4" customFormat="1" ht="15">
      <c r="A1884" s="21"/>
      <c r="B1884" s="5"/>
      <c r="C1884" s="29" t="s">
        <v>4158</v>
      </c>
      <c r="D1884" s="30" t="s">
        <v>4159</v>
      </c>
      <c r="E1884" s="27" t="s">
        <v>119</v>
      </c>
      <c r="F1884" s="12"/>
    </row>
    <row r="1885" spans="1:6" s="4" customFormat="1" ht="15">
      <c r="A1885" s="21"/>
      <c r="B1885" s="5"/>
      <c r="C1885" s="29" t="s">
        <v>4160</v>
      </c>
      <c r="D1885" s="30" t="s">
        <v>4161</v>
      </c>
      <c r="E1885" s="27" t="s">
        <v>119</v>
      </c>
      <c r="F1885" s="12"/>
    </row>
    <row r="1886" spans="1:6" s="4" customFormat="1" ht="15">
      <c r="A1886" s="21"/>
      <c r="B1886" s="5"/>
      <c r="C1886" s="29" t="s">
        <v>4162</v>
      </c>
      <c r="D1886" s="28" t="s">
        <v>4163</v>
      </c>
      <c r="E1886" s="27" t="s">
        <v>119</v>
      </c>
      <c r="F1886" s="12"/>
    </row>
    <row r="1887" spans="1:6" s="4" customFormat="1" ht="15">
      <c r="A1887" s="21"/>
      <c r="B1887" s="5"/>
      <c r="C1887" s="29" t="s">
        <v>4164</v>
      </c>
      <c r="D1887" s="28" t="s">
        <v>4165</v>
      </c>
      <c r="E1887" s="27" t="s">
        <v>119</v>
      </c>
      <c r="F1887" s="12"/>
    </row>
    <row r="1888" spans="1:6" s="4" customFormat="1" ht="15">
      <c r="A1888" s="21"/>
      <c r="B1888" s="5"/>
      <c r="C1888" s="29" t="s">
        <v>4166</v>
      </c>
      <c r="D1888" s="28" t="s">
        <v>4167</v>
      </c>
      <c r="E1888" s="27" t="s">
        <v>119</v>
      </c>
      <c r="F1888" s="12"/>
    </row>
    <row r="1889" spans="1:6" s="4" customFormat="1" ht="15">
      <c r="A1889" s="21"/>
      <c r="B1889" s="5"/>
      <c r="C1889" s="29" t="s">
        <v>4168</v>
      </c>
      <c r="D1889" s="28" t="s">
        <v>4169</v>
      </c>
      <c r="E1889" s="27" t="s">
        <v>119</v>
      </c>
      <c r="F1889" s="12"/>
    </row>
    <row r="1890" spans="1:6" s="4" customFormat="1" ht="15">
      <c r="A1890" s="21"/>
      <c r="B1890" s="5"/>
      <c r="C1890" s="29" t="s">
        <v>4170</v>
      </c>
      <c r="D1890" s="28" t="s">
        <v>4171</v>
      </c>
      <c r="E1890" s="27" t="s">
        <v>119</v>
      </c>
      <c r="F1890" s="12"/>
    </row>
    <row r="1891" spans="1:6" s="4" customFormat="1" ht="18">
      <c r="A1891" s="21"/>
      <c r="B1891" s="5"/>
      <c r="C1891" s="29" t="s">
        <v>4172</v>
      </c>
      <c r="D1891" s="30" t="s">
        <v>4173</v>
      </c>
      <c r="E1891" s="27" t="s">
        <v>119</v>
      </c>
      <c r="F1891" s="12"/>
    </row>
    <row r="1892" spans="1:6" s="4" customFormat="1" ht="54">
      <c r="A1892" s="21"/>
      <c r="B1892" s="5"/>
      <c r="C1892" s="33" t="s">
        <v>4174</v>
      </c>
      <c r="D1892" s="32" t="s">
        <v>4175</v>
      </c>
      <c r="E1892" s="27"/>
      <c r="F1892" s="12"/>
    </row>
    <row r="1893" spans="1:6" s="4" customFormat="1" ht="18">
      <c r="A1893" s="21"/>
      <c r="B1893" s="5"/>
      <c r="C1893" s="29" t="s">
        <v>4176</v>
      </c>
      <c r="D1893" s="30" t="s">
        <v>4177</v>
      </c>
      <c r="E1893" s="27" t="s">
        <v>119</v>
      </c>
      <c r="F1893" s="12"/>
    </row>
    <row r="1894" spans="1:6" s="4" customFormat="1" ht="18">
      <c r="A1894" s="21"/>
      <c r="B1894" s="5"/>
      <c r="C1894" s="29" t="s">
        <v>4178</v>
      </c>
      <c r="D1894" s="30" t="s">
        <v>4179</v>
      </c>
      <c r="E1894" s="27" t="s">
        <v>119</v>
      </c>
      <c r="F1894" s="12"/>
    </row>
    <row r="1895" spans="1:6" s="4" customFormat="1" ht="18">
      <c r="A1895" s="21"/>
      <c r="B1895" s="5"/>
      <c r="C1895" s="29" t="s">
        <v>4180</v>
      </c>
      <c r="D1895" s="30" t="s">
        <v>4181</v>
      </c>
      <c r="E1895" s="27" t="s">
        <v>119</v>
      </c>
      <c r="F1895" s="12"/>
    </row>
    <row r="1896" spans="1:6" s="4" customFormat="1" ht="18">
      <c r="A1896" s="21"/>
      <c r="B1896" s="5"/>
      <c r="C1896" s="29" t="s">
        <v>4182</v>
      </c>
      <c r="D1896" s="28" t="s">
        <v>4183</v>
      </c>
      <c r="E1896" s="27" t="s">
        <v>119</v>
      </c>
      <c r="F1896" s="12"/>
    </row>
    <row r="1897" spans="1:6" s="4" customFormat="1" ht="18">
      <c r="A1897" s="21"/>
      <c r="B1897" s="5"/>
      <c r="C1897" s="29" t="s">
        <v>4184</v>
      </c>
      <c r="D1897" s="30" t="s">
        <v>4185</v>
      </c>
      <c r="E1897" s="27" t="s">
        <v>119</v>
      </c>
      <c r="F1897" s="12"/>
    </row>
    <row r="1898" spans="1:6" s="4" customFormat="1" ht="27">
      <c r="A1898" s="21"/>
      <c r="B1898" s="5"/>
      <c r="C1898" s="29" t="s">
        <v>4186</v>
      </c>
      <c r="D1898" s="30" t="s">
        <v>4187</v>
      </c>
      <c r="E1898" s="27" t="s">
        <v>119</v>
      </c>
      <c r="F1898" s="12"/>
    </row>
    <row r="1899" spans="1:6" s="4" customFormat="1" ht="54">
      <c r="A1899" s="21"/>
      <c r="B1899" s="5"/>
      <c r="C1899" s="33" t="s">
        <v>4188</v>
      </c>
      <c r="D1899" s="32" t="s">
        <v>4189</v>
      </c>
      <c r="E1899" s="27"/>
      <c r="F1899" s="12"/>
    </row>
    <row r="1900" spans="1:6" s="4" customFormat="1" ht="27">
      <c r="A1900" s="21"/>
      <c r="B1900" s="5"/>
      <c r="C1900" s="29" t="s">
        <v>4190</v>
      </c>
      <c r="D1900" s="28" t="s">
        <v>4191</v>
      </c>
      <c r="E1900" s="27" t="s">
        <v>119</v>
      </c>
      <c r="F1900" s="12"/>
    </row>
    <row r="1901" spans="1:6" s="4" customFormat="1" ht="15">
      <c r="A1901" s="21"/>
      <c r="B1901" s="5"/>
      <c r="C1901" s="29" t="s">
        <v>4192</v>
      </c>
      <c r="D1901" s="28" t="s">
        <v>4193</v>
      </c>
      <c r="E1901" s="27" t="s">
        <v>119</v>
      </c>
      <c r="F1901" s="12"/>
    </row>
    <row r="1902" spans="1:6" s="4" customFormat="1" ht="18">
      <c r="A1902" s="21"/>
      <c r="B1902" s="5"/>
      <c r="C1902" s="29" t="s">
        <v>4194</v>
      </c>
      <c r="D1902" s="30" t="s">
        <v>4195</v>
      </c>
      <c r="E1902" s="27" t="s">
        <v>119</v>
      </c>
      <c r="F1902" s="12"/>
    </row>
    <row r="1903" spans="1:6" s="4" customFormat="1" ht="15">
      <c r="A1903" s="21"/>
      <c r="B1903" s="5"/>
      <c r="C1903" s="29" t="s">
        <v>4196</v>
      </c>
      <c r="D1903" s="28" t="s">
        <v>4197</v>
      </c>
      <c r="E1903" s="27" t="s">
        <v>119</v>
      </c>
      <c r="F1903" s="12"/>
    </row>
    <row r="1904" spans="1:6" s="4" customFormat="1" ht="63">
      <c r="A1904" s="21"/>
      <c r="B1904" s="5"/>
      <c r="C1904" s="57" t="s">
        <v>4198</v>
      </c>
      <c r="D1904" s="32" t="s">
        <v>4199</v>
      </c>
      <c r="E1904" s="27"/>
      <c r="F1904" s="12"/>
    </row>
    <row r="1905" spans="1:6" s="4" customFormat="1" ht="18">
      <c r="A1905" s="21"/>
      <c r="B1905" s="5"/>
      <c r="C1905" s="29" t="s">
        <v>4200</v>
      </c>
      <c r="D1905" s="30" t="s">
        <v>4201</v>
      </c>
      <c r="E1905" s="27" t="s">
        <v>119</v>
      </c>
      <c r="F1905" s="12"/>
    </row>
    <row r="1906" spans="1:6" s="4" customFormat="1" ht="63">
      <c r="A1906" s="21"/>
      <c r="B1906" s="5"/>
      <c r="C1906" s="33" t="s">
        <v>4202</v>
      </c>
      <c r="D1906" s="32" t="s">
        <v>4203</v>
      </c>
      <c r="E1906" s="27"/>
      <c r="F1906" s="12"/>
    </row>
    <row r="1907" spans="1:6" s="4" customFormat="1" ht="18">
      <c r="A1907" s="21"/>
      <c r="B1907" s="5"/>
      <c r="C1907" s="29" t="s">
        <v>4204</v>
      </c>
      <c r="D1907" s="28" t="s">
        <v>4205</v>
      </c>
      <c r="E1907" s="27" t="s">
        <v>1839</v>
      </c>
      <c r="F1907" s="12"/>
    </row>
    <row r="1908" spans="1:6" s="4" customFormat="1" ht="19.149999999999999">
      <c r="A1908" s="21"/>
      <c r="B1908" s="5"/>
      <c r="C1908" s="29" t="s">
        <v>4206</v>
      </c>
      <c r="D1908" s="28" t="s">
        <v>4207</v>
      </c>
      <c r="E1908" s="27" t="s">
        <v>1839</v>
      </c>
      <c r="F1908" s="12"/>
    </row>
    <row r="1909" spans="1:6" s="4" customFormat="1" ht="19.149999999999999">
      <c r="A1909" s="21"/>
      <c r="B1909" s="5"/>
      <c r="C1909" s="29" t="s">
        <v>4208</v>
      </c>
      <c r="D1909" s="28" t="s">
        <v>4209</v>
      </c>
      <c r="E1909" s="27" t="s">
        <v>1839</v>
      </c>
      <c r="F1909" s="12"/>
    </row>
    <row r="1910" spans="1:6" s="4" customFormat="1" ht="19.149999999999999">
      <c r="A1910" s="21"/>
      <c r="B1910" s="5"/>
      <c r="C1910" s="29" t="s">
        <v>4210</v>
      </c>
      <c r="D1910" s="28" t="s">
        <v>4211</v>
      </c>
      <c r="E1910" s="27" t="s">
        <v>1839</v>
      </c>
      <c r="F1910" s="12"/>
    </row>
    <row r="1911" spans="1:6" s="4" customFormat="1" ht="54">
      <c r="A1911" s="21"/>
      <c r="B1911" s="5"/>
      <c r="C1911" s="33" t="s">
        <v>4212</v>
      </c>
      <c r="D1911" s="32" t="s">
        <v>4213</v>
      </c>
      <c r="E1911" s="27"/>
      <c r="F1911" s="12"/>
    </row>
    <row r="1912" spans="1:6" s="4" customFormat="1" ht="54">
      <c r="A1912" s="21"/>
      <c r="B1912" s="5"/>
      <c r="C1912" s="33" t="s">
        <v>4214</v>
      </c>
      <c r="D1912" s="32" t="s">
        <v>4215</v>
      </c>
      <c r="E1912" s="27"/>
      <c r="F1912" s="12"/>
    </row>
    <row r="1913" spans="1:6" s="4" customFormat="1" ht="15">
      <c r="A1913" s="21"/>
      <c r="B1913" s="5"/>
      <c r="C1913" s="29" t="s">
        <v>4216</v>
      </c>
      <c r="D1913" s="28" t="s">
        <v>4217</v>
      </c>
      <c r="E1913" s="27" t="s">
        <v>119</v>
      </c>
      <c r="F1913" s="12"/>
    </row>
    <row r="1914" spans="1:6" s="4" customFormat="1" ht="54">
      <c r="A1914" s="21"/>
      <c r="B1914" s="5"/>
      <c r="C1914" s="33" t="s">
        <v>4218</v>
      </c>
      <c r="D1914" s="32" t="s">
        <v>4219</v>
      </c>
      <c r="E1914" s="27"/>
      <c r="F1914" s="12"/>
    </row>
    <row r="1915" spans="1:6" s="4" customFormat="1" ht="15">
      <c r="A1915" s="21"/>
      <c r="B1915" s="5"/>
      <c r="C1915" s="29" t="s">
        <v>4220</v>
      </c>
      <c r="D1915" s="28" t="s">
        <v>4221</v>
      </c>
      <c r="E1915" s="27" t="s">
        <v>119</v>
      </c>
      <c r="F1915" s="12"/>
    </row>
    <row r="1916" spans="1:6" s="4" customFormat="1" ht="54">
      <c r="A1916" s="21"/>
      <c r="B1916" s="5"/>
      <c r="C1916" s="33" t="s">
        <v>4222</v>
      </c>
      <c r="D1916" s="32" t="s">
        <v>4223</v>
      </c>
      <c r="E1916" s="27"/>
      <c r="F1916" s="12"/>
    </row>
    <row r="1917" spans="1:6" s="4" customFormat="1" ht="19.149999999999999">
      <c r="A1917" s="21"/>
      <c r="B1917" s="5"/>
      <c r="C1917" s="29" t="s">
        <v>4224</v>
      </c>
      <c r="D1917" s="28" t="s">
        <v>4225</v>
      </c>
      <c r="E1917" s="27" t="s">
        <v>119</v>
      </c>
      <c r="F1917" s="12"/>
    </row>
    <row r="1918" spans="1:6" s="4" customFormat="1" ht="15">
      <c r="A1918" s="21"/>
      <c r="B1918" s="5"/>
      <c r="C1918" s="29" t="s">
        <v>4226</v>
      </c>
      <c r="D1918" s="28" t="s">
        <v>4227</v>
      </c>
      <c r="E1918" s="27" t="s">
        <v>119</v>
      </c>
      <c r="F1918" s="12"/>
    </row>
    <row r="1919" spans="1:6" s="4" customFormat="1" ht="19.149999999999999">
      <c r="A1919" s="21"/>
      <c r="B1919" s="5"/>
      <c r="C1919" s="29" t="s">
        <v>4228</v>
      </c>
      <c r="D1919" s="28" t="s">
        <v>4229</v>
      </c>
      <c r="E1919" s="27" t="s">
        <v>119</v>
      </c>
      <c r="F1919" s="12"/>
    </row>
    <row r="1920" spans="1:6" s="4" customFormat="1" ht="15">
      <c r="A1920" s="21"/>
      <c r="B1920" s="5"/>
      <c r="C1920" s="29" t="s">
        <v>4230</v>
      </c>
      <c r="D1920" s="28" t="s">
        <v>4231</v>
      </c>
      <c r="E1920" s="27" t="s">
        <v>119</v>
      </c>
      <c r="F1920" s="12"/>
    </row>
    <row r="1921" spans="1:6" s="4" customFormat="1" ht="15">
      <c r="A1921" s="21"/>
      <c r="B1921" s="5"/>
      <c r="C1921" s="29" t="s">
        <v>4232</v>
      </c>
      <c r="D1921" s="28" t="s">
        <v>4233</v>
      </c>
      <c r="E1921" s="27" t="s">
        <v>119</v>
      </c>
      <c r="F1921" s="12"/>
    </row>
    <row r="1922" spans="1:6" s="4" customFormat="1" ht="15">
      <c r="A1922" s="21"/>
      <c r="B1922" s="5"/>
      <c r="C1922" s="29" t="s">
        <v>4234</v>
      </c>
      <c r="D1922" s="28" t="s">
        <v>4235</v>
      </c>
      <c r="E1922" s="27" t="s">
        <v>119</v>
      </c>
      <c r="F1922" s="12"/>
    </row>
    <row r="1923" spans="1:6" s="4" customFormat="1" ht="15">
      <c r="A1923" s="21"/>
      <c r="B1923" s="5"/>
      <c r="C1923" s="29" t="s">
        <v>4236</v>
      </c>
      <c r="D1923" s="28" t="s">
        <v>4237</v>
      </c>
      <c r="E1923" s="27" t="s">
        <v>119</v>
      </c>
      <c r="F1923" s="12"/>
    </row>
    <row r="1924" spans="1:6" s="4" customFormat="1" ht="63">
      <c r="A1924" s="21"/>
      <c r="B1924" s="5"/>
      <c r="C1924" s="33" t="s">
        <v>4238</v>
      </c>
      <c r="D1924" s="32" t="s">
        <v>4239</v>
      </c>
      <c r="E1924" s="27"/>
      <c r="F1924" s="12"/>
    </row>
    <row r="1925" spans="1:6" s="4" customFormat="1" ht="15">
      <c r="A1925" s="21"/>
      <c r="B1925" s="5"/>
      <c r="C1925" s="29" t="s">
        <v>4240</v>
      </c>
      <c r="D1925" s="28" t="s">
        <v>4241</v>
      </c>
      <c r="E1925" s="27" t="s">
        <v>119</v>
      </c>
      <c r="F1925" s="12"/>
    </row>
    <row r="1926" spans="1:6" s="4" customFormat="1" ht="15">
      <c r="A1926" s="21"/>
      <c r="B1926" s="5"/>
      <c r="C1926" s="29" t="s">
        <v>4242</v>
      </c>
      <c r="D1926" s="28" t="s">
        <v>4243</v>
      </c>
      <c r="E1926" s="27" t="s">
        <v>119</v>
      </c>
      <c r="F1926" s="12"/>
    </row>
    <row r="1927" spans="1:6" s="4" customFormat="1" ht="15">
      <c r="A1927" s="21"/>
      <c r="B1927" s="5"/>
      <c r="C1927" s="29" t="s">
        <v>4244</v>
      </c>
      <c r="D1927" s="28" t="s">
        <v>4245</v>
      </c>
      <c r="E1927" s="27" t="s">
        <v>119</v>
      </c>
      <c r="F1927" s="12"/>
    </row>
    <row r="1928" spans="1:6" s="4" customFormat="1" ht="15">
      <c r="A1928" s="21"/>
      <c r="B1928" s="5"/>
      <c r="C1928" s="29" t="s">
        <v>4246</v>
      </c>
      <c r="D1928" s="28" t="s">
        <v>4247</v>
      </c>
      <c r="E1928" s="27" t="s">
        <v>119</v>
      </c>
      <c r="F1928" s="12"/>
    </row>
    <row r="1929" spans="1:6" s="4" customFormat="1" ht="15">
      <c r="A1929" s="21"/>
      <c r="B1929" s="5"/>
      <c r="C1929" s="29" t="s">
        <v>4248</v>
      </c>
      <c r="D1929" s="28" t="s">
        <v>4249</v>
      </c>
      <c r="E1929" s="27" t="s">
        <v>119</v>
      </c>
      <c r="F1929" s="12"/>
    </row>
    <row r="1930" spans="1:6" s="4" customFormat="1" ht="15">
      <c r="A1930" s="21"/>
      <c r="B1930" s="5"/>
      <c r="C1930" s="29" t="s">
        <v>4250</v>
      </c>
      <c r="D1930" s="28" t="s">
        <v>4251</v>
      </c>
      <c r="E1930" s="27" t="s">
        <v>119</v>
      </c>
      <c r="F1930" s="12"/>
    </row>
    <row r="1931" spans="1:6" s="4" customFormat="1" ht="15">
      <c r="A1931" s="21"/>
      <c r="B1931" s="5"/>
      <c r="C1931" s="29" t="s">
        <v>4252</v>
      </c>
      <c r="D1931" s="28" t="s">
        <v>4253</v>
      </c>
      <c r="E1931" s="31" t="s">
        <v>119</v>
      </c>
      <c r="F1931" s="12"/>
    </row>
    <row r="1932" spans="1:6" s="4" customFormat="1" ht="63">
      <c r="A1932" s="21"/>
      <c r="B1932" s="5"/>
      <c r="C1932" s="33" t="s">
        <v>4254</v>
      </c>
      <c r="D1932" s="32" t="s">
        <v>4255</v>
      </c>
      <c r="E1932" s="27"/>
      <c r="F1932" s="12"/>
    </row>
    <row r="1933" spans="1:6" s="4" customFormat="1" ht="63">
      <c r="A1933" s="21"/>
      <c r="B1933" s="17" t="str">
        <f>MID(C1933,3,2)</f>
        <v>27</v>
      </c>
      <c r="C1933" s="33" t="s">
        <v>4256</v>
      </c>
      <c r="D1933" s="32" t="s">
        <v>4257</v>
      </c>
      <c r="E1933" s="27"/>
      <c r="F1933" s="12"/>
    </row>
    <row r="1934" spans="1:6" s="4" customFormat="1" ht="18">
      <c r="A1934" s="21"/>
      <c r="B1934" s="5"/>
      <c r="C1934" s="29" t="s">
        <v>4258</v>
      </c>
      <c r="D1934" s="30" t="s">
        <v>4259</v>
      </c>
      <c r="E1934" s="27" t="s">
        <v>119</v>
      </c>
      <c r="F1934" s="12"/>
    </row>
    <row r="1935" spans="1:6" s="4" customFormat="1" ht="18">
      <c r="A1935" s="21"/>
      <c r="B1935" s="5"/>
      <c r="C1935" s="29" t="s">
        <v>4260</v>
      </c>
      <c r="D1935" s="30" t="s">
        <v>4261</v>
      </c>
      <c r="E1935" s="31" t="s">
        <v>119</v>
      </c>
      <c r="F1935" s="12"/>
    </row>
    <row r="1936" spans="1:6" s="4" customFormat="1" ht="18">
      <c r="A1936" s="21"/>
      <c r="B1936" s="5"/>
      <c r="C1936" s="29" t="s">
        <v>4262</v>
      </c>
      <c r="D1936" s="30" t="s">
        <v>4263</v>
      </c>
      <c r="E1936" s="31" t="s">
        <v>119</v>
      </c>
      <c r="F1936" s="12"/>
    </row>
    <row r="1937" spans="1:6" s="4" customFormat="1" ht="18">
      <c r="A1937" s="21"/>
      <c r="B1937" s="5"/>
      <c r="C1937" s="29" t="s">
        <v>4264</v>
      </c>
      <c r="D1937" s="30" t="s">
        <v>4265</v>
      </c>
      <c r="E1937" s="31" t="s">
        <v>119</v>
      </c>
      <c r="F1937" s="12"/>
    </row>
    <row r="1938" spans="1:6" s="4" customFormat="1" ht="18">
      <c r="A1938" s="21"/>
      <c r="B1938" s="5"/>
      <c r="C1938" s="29" t="s">
        <v>4266</v>
      </c>
      <c r="D1938" s="30" t="s">
        <v>4267</v>
      </c>
      <c r="E1938" s="31" t="s">
        <v>119</v>
      </c>
      <c r="F1938" s="12"/>
    </row>
    <row r="1939" spans="1:6" s="4" customFormat="1" ht="18">
      <c r="A1939" s="21"/>
      <c r="B1939" s="5"/>
      <c r="C1939" s="29" t="s">
        <v>4268</v>
      </c>
      <c r="D1939" s="30" t="s">
        <v>4269</v>
      </c>
      <c r="E1939" s="31" t="s">
        <v>119</v>
      </c>
      <c r="F1939" s="12"/>
    </row>
    <row r="1940" spans="1:6" s="4" customFormat="1" ht="18">
      <c r="A1940" s="21"/>
      <c r="B1940" s="5"/>
      <c r="C1940" s="29" t="s">
        <v>4270</v>
      </c>
      <c r="D1940" s="30" t="s">
        <v>4271</v>
      </c>
      <c r="E1940" s="31" t="s">
        <v>119</v>
      </c>
      <c r="F1940" s="12"/>
    </row>
    <row r="1941" spans="1:6" s="4" customFormat="1" ht="18">
      <c r="A1941" s="21"/>
      <c r="B1941" s="5"/>
      <c r="C1941" s="29" t="s">
        <v>4272</v>
      </c>
      <c r="D1941" s="30" t="s">
        <v>4273</v>
      </c>
      <c r="E1941" s="31" t="s">
        <v>119</v>
      </c>
      <c r="F1941" s="12"/>
    </row>
    <row r="1942" spans="1:6" s="4" customFormat="1" ht="18">
      <c r="A1942" s="21"/>
      <c r="B1942" s="5"/>
      <c r="C1942" s="29" t="s">
        <v>4274</v>
      </c>
      <c r="D1942" s="30" t="s">
        <v>4275</v>
      </c>
      <c r="E1942" s="31" t="s">
        <v>119</v>
      </c>
      <c r="F1942" s="12"/>
    </row>
    <row r="1943" spans="1:6" s="4" customFormat="1" ht="18">
      <c r="A1943" s="21"/>
      <c r="B1943" s="5"/>
      <c r="C1943" s="29" t="s">
        <v>4276</v>
      </c>
      <c r="D1943" s="30" t="s">
        <v>4277</v>
      </c>
      <c r="E1943" s="31" t="s">
        <v>119</v>
      </c>
      <c r="F1943" s="12"/>
    </row>
    <row r="1944" spans="1:6" s="4" customFormat="1" ht="18">
      <c r="A1944" s="21"/>
      <c r="B1944" s="5"/>
      <c r="C1944" s="29" t="s">
        <v>4278</v>
      </c>
      <c r="D1944" s="30" t="s">
        <v>4279</v>
      </c>
      <c r="E1944" s="31" t="s">
        <v>119</v>
      </c>
      <c r="F1944" s="12"/>
    </row>
    <row r="1945" spans="1:6" s="4" customFormat="1" ht="18">
      <c r="A1945" s="21"/>
      <c r="B1945" s="5"/>
      <c r="C1945" s="29" t="s">
        <v>4280</v>
      </c>
      <c r="D1945" s="30" t="s">
        <v>4281</v>
      </c>
      <c r="E1945" s="31" t="s">
        <v>119</v>
      </c>
      <c r="F1945" s="12"/>
    </row>
    <row r="1946" spans="1:6" s="4" customFormat="1" ht="18">
      <c r="A1946" s="21"/>
      <c r="B1946" s="5"/>
      <c r="C1946" s="29" t="s">
        <v>4282</v>
      </c>
      <c r="D1946" s="28" t="s">
        <v>4283</v>
      </c>
      <c r="E1946" s="27" t="s">
        <v>119</v>
      </c>
      <c r="F1946" s="12"/>
    </row>
    <row r="1947" spans="1:6" s="4" customFormat="1" ht="15">
      <c r="A1947" s="21"/>
      <c r="B1947" s="5"/>
      <c r="C1947" s="29" t="s">
        <v>4284</v>
      </c>
      <c r="D1947" s="28" t="s">
        <v>4285</v>
      </c>
      <c r="E1947" s="27" t="s">
        <v>119</v>
      </c>
      <c r="F1947" s="12"/>
    </row>
    <row r="1948" spans="1:6" s="4" customFormat="1" ht="63">
      <c r="A1948" s="21"/>
      <c r="B1948" s="5"/>
      <c r="C1948" s="33" t="s">
        <v>4286</v>
      </c>
      <c r="D1948" s="32" t="s">
        <v>4287</v>
      </c>
      <c r="E1948" s="27"/>
      <c r="F1948" s="12"/>
    </row>
    <row r="1949" spans="1:6" s="4" customFormat="1" ht="18">
      <c r="A1949" s="21"/>
      <c r="B1949" s="5"/>
      <c r="C1949" s="29" t="s">
        <v>4288</v>
      </c>
      <c r="D1949" s="30" t="s">
        <v>4289</v>
      </c>
      <c r="E1949" s="27" t="s">
        <v>119</v>
      </c>
      <c r="F1949" s="12"/>
    </row>
    <row r="1950" spans="1:6" s="4" customFormat="1" ht="15">
      <c r="A1950" s="21"/>
      <c r="B1950" s="5"/>
      <c r="C1950" s="29" t="s">
        <v>4290</v>
      </c>
      <c r="D1950" s="30" t="s">
        <v>4291</v>
      </c>
      <c r="E1950" s="27" t="s">
        <v>119</v>
      </c>
      <c r="F1950" s="12"/>
    </row>
    <row r="1951" spans="1:6" s="4" customFormat="1" ht="72">
      <c r="A1951" s="21"/>
      <c r="B1951" s="5"/>
      <c r="C1951" s="33" t="s">
        <v>4292</v>
      </c>
      <c r="D1951" s="32" t="s">
        <v>4293</v>
      </c>
      <c r="E1951" s="27"/>
      <c r="F1951" s="12"/>
    </row>
    <row r="1952" spans="1:6" s="4" customFormat="1" ht="18">
      <c r="A1952" s="21"/>
      <c r="B1952" s="5"/>
      <c r="C1952" s="29" t="s">
        <v>4294</v>
      </c>
      <c r="D1952" s="30" t="s">
        <v>4295</v>
      </c>
      <c r="E1952" s="27" t="s">
        <v>119</v>
      </c>
      <c r="F1952" s="12"/>
    </row>
    <row r="1953" spans="1:6" s="4" customFormat="1" ht="18">
      <c r="A1953" s="21"/>
      <c r="B1953" s="5"/>
      <c r="C1953" s="29" t="s">
        <v>4296</v>
      </c>
      <c r="D1953" s="30" t="s">
        <v>4297</v>
      </c>
      <c r="E1953" s="27" t="s">
        <v>119</v>
      </c>
      <c r="F1953" s="12"/>
    </row>
    <row r="1954" spans="1:6" s="4" customFormat="1" ht="18">
      <c r="A1954" s="21"/>
      <c r="B1954" s="5"/>
      <c r="C1954" s="29" t="s">
        <v>4298</v>
      </c>
      <c r="D1954" s="30" t="s">
        <v>4299</v>
      </c>
      <c r="E1954" s="27" t="s">
        <v>119</v>
      </c>
      <c r="F1954" s="12"/>
    </row>
    <row r="1955" spans="1:6" s="4" customFormat="1" ht="18">
      <c r="A1955" s="21"/>
      <c r="B1955" s="5"/>
      <c r="C1955" s="29" t="s">
        <v>4300</v>
      </c>
      <c r="D1955" s="30" t="s">
        <v>4301</v>
      </c>
      <c r="E1955" s="27" t="s">
        <v>119</v>
      </c>
      <c r="F1955" s="12"/>
    </row>
    <row r="1956" spans="1:6" s="4" customFormat="1" ht="18">
      <c r="A1956" s="21"/>
      <c r="B1956" s="5"/>
      <c r="C1956" s="29" t="s">
        <v>4302</v>
      </c>
      <c r="D1956" s="30" t="s">
        <v>4303</v>
      </c>
      <c r="E1956" s="27" t="s">
        <v>119</v>
      </c>
      <c r="F1956" s="12"/>
    </row>
    <row r="1957" spans="1:6" s="4" customFormat="1" ht="18">
      <c r="A1957" s="21"/>
      <c r="B1957" s="5"/>
      <c r="C1957" s="29" t="s">
        <v>4304</v>
      </c>
      <c r="D1957" s="30" t="s">
        <v>4305</v>
      </c>
      <c r="E1957" s="27" t="s">
        <v>119</v>
      </c>
      <c r="F1957" s="12"/>
    </row>
    <row r="1958" spans="1:6" s="4" customFormat="1" ht="18">
      <c r="A1958" s="21"/>
      <c r="B1958" s="5"/>
      <c r="C1958" s="29" t="s">
        <v>4306</v>
      </c>
      <c r="D1958" s="30" t="s">
        <v>4307</v>
      </c>
      <c r="E1958" s="27" t="s">
        <v>119</v>
      </c>
      <c r="F1958" s="12"/>
    </row>
    <row r="1959" spans="1:6" s="4" customFormat="1" ht="18">
      <c r="A1959" s="21"/>
      <c r="B1959" s="5"/>
      <c r="C1959" s="29" t="s">
        <v>4308</v>
      </c>
      <c r="D1959" s="30" t="s">
        <v>4309</v>
      </c>
      <c r="E1959" s="27" t="s">
        <v>119</v>
      </c>
      <c r="F1959" s="12"/>
    </row>
    <row r="1960" spans="1:6" s="4" customFormat="1" ht="18">
      <c r="A1960" s="21"/>
      <c r="B1960" s="5"/>
      <c r="C1960" s="29" t="s">
        <v>4310</v>
      </c>
      <c r="D1960" s="30" t="s">
        <v>4311</v>
      </c>
      <c r="E1960" s="27" t="s">
        <v>119</v>
      </c>
      <c r="F1960" s="12"/>
    </row>
    <row r="1961" spans="1:6" s="4" customFormat="1" ht="18">
      <c r="A1961" s="21"/>
      <c r="B1961" s="5"/>
      <c r="C1961" s="29" t="s">
        <v>4312</v>
      </c>
      <c r="D1961" s="30" t="s">
        <v>4313</v>
      </c>
      <c r="E1961" s="27" t="s">
        <v>119</v>
      </c>
      <c r="F1961" s="12"/>
    </row>
    <row r="1962" spans="1:6" s="4" customFormat="1" ht="18">
      <c r="A1962" s="21"/>
      <c r="B1962" s="5"/>
      <c r="C1962" s="29" t="s">
        <v>4314</v>
      </c>
      <c r="D1962" s="30" t="s">
        <v>4315</v>
      </c>
      <c r="E1962" s="27" t="s">
        <v>119</v>
      </c>
      <c r="F1962" s="12"/>
    </row>
    <row r="1963" spans="1:6" s="4" customFormat="1" ht="18">
      <c r="A1963" s="21"/>
      <c r="B1963" s="5"/>
      <c r="C1963" s="29" t="s">
        <v>4316</v>
      </c>
      <c r="D1963" s="30" t="s">
        <v>4317</v>
      </c>
      <c r="E1963" s="27" t="s">
        <v>119</v>
      </c>
      <c r="F1963" s="12"/>
    </row>
    <row r="1964" spans="1:6" s="4" customFormat="1" ht="18">
      <c r="A1964" s="21"/>
      <c r="B1964" s="5"/>
      <c r="C1964" s="29" t="s">
        <v>4318</v>
      </c>
      <c r="D1964" s="30" t="s">
        <v>4319</v>
      </c>
      <c r="E1964" s="27" t="s">
        <v>119</v>
      </c>
      <c r="F1964" s="12"/>
    </row>
    <row r="1965" spans="1:6" s="4" customFormat="1" ht="18">
      <c r="A1965" s="21"/>
      <c r="B1965" s="5"/>
      <c r="C1965" s="29" t="s">
        <v>4320</v>
      </c>
      <c r="D1965" s="30" t="s">
        <v>4321</v>
      </c>
      <c r="E1965" s="27" t="s">
        <v>119</v>
      </c>
      <c r="F1965" s="12"/>
    </row>
    <row r="1966" spans="1:6" s="4" customFormat="1" ht="18">
      <c r="A1966" s="21"/>
      <c r="B1966" s="5"/>
      <c r="C1966" s="29" t="s">
        <v>4322</v>
      </c>
      <c r="D1966" s="30" t="s">
        <v>4323</v>
      </c>
      <c r="E1966" s="27" t="s">
        <v>119</v>
      </c>
      <c r="F1966" s="12"/>
    </row>
    <row r="1967" spans="1:6" s="4" customFormat="1" ht="18">
      <c r="A1967" s="21"/>
      <c r="B1967" s="5"/>
      <c r="C1967" s="29" t="s">
        <v>4324</v>
      </c>
      <c r="D1967" s="30" t="s">
        <v>4325</v>
      </c>
      <c r="E1967" s="27" t="s">
        <v>119</v>
      </c>
      <c r="F1967" s="12"/>
    </row>
    <row r="1968" spans="1:6" s="4" customFormat="1" ht="18">
      <c r="A1968" s="21"/>
      <c r="B1968" s="5"/>
      <c r="C1968" s="29" t="s">
        <v>4326</v>
      </c>
      <c r="D1968" s="30" t="s">
        <v>4327</v>
      </c>
      <c r="E1968" s="27" t="s">
        <v>119</v>
      </c>
      <c r="F1968" s="12"/>
    </row>
    <row r="1969" spans="1:6" s="4" customFormat="1" ht="18">
      <c r="A1969" s="21"/>
      <c r="B1969" s="5"/>
      <c r="C1969" s="29" t="s">
        <v>4328</v>
      </c>
      <c r="D1969" s="30" t="s">
        <v>4329</v>
      </c>
      <c r="E1969" s="27" t="s">
        <v>119</v>
      </c>
      <c r="F1969" s="12"/>
    </row>
    <row r="1970" spans="1:6" s="37" customFormat="1" ht="63">
      <c r="A1970" s="21"/>
      <c r="B1970" s="17" t="str">
        <f>MID(C1970,3,2)</f>
        <v>29</v>
      </c>
      <c r="C1970" s="32" t="s">
        <v>4330</v>
      </c>
      <c r="D1970" s="32" t="s">
        <v>4331</v>
      </c>
      <c r="E1970" s="38"/>
      <c r="F1970" s="12"/>
    </row>
    <row r="1971" spans="1:6" s="37" customFormat="1" ht="18">
      <c r="A1971" s="21"/>
      <c r="B1971" s="5"/>
      <c r="C1971" s="30" t="s">
        <v>4332</v>
      </c>
      <c r="D1971" s="30" t="s">
        <v>4333</v>
      </c>
      <c r="E1971" s="38" t="s">
        <v>119</v>
      </c>
      <c r="F1971" s="12"/>
    </row>
    <row r="1972" spans="1:6" s="37" customFormat="1" ht="19.149999999999999">
      <c r="A1972" s="21"/>
      <c r="B1972" s="5"/>
      <c r="C1972" s="30" t="s">
        <v>4334</v>
      </c>
      <c r="D1972" s="30" t="s">
        <v>4335</v>
      </c>
      <c r="E1972" s="38" t="s">
        <v>119</v>
      </c>
      <c r="F1972" s="12"/>
    </row>
    <row r="1973" spans="1:6" s="37" customFormat="1" ht="18">
      <c r="A1973" s="21"/>
      <c r="B1973" s="5"/>
      <c r="C1973" s="30" t="s">
        <v>4336</v>
      </c>
      <c r="D1973" s="30" t="s">
        <v>4337</v>
      </c>
      <c r="E1973" s="38" t="s">
        <v>119</v>
      </c>
      <c r="F1973" s="12"/>
    </row>
    <row r="1974" spans="1:6" s="37" customFormat="1" ht="18">
      <c r="A1974" s="21"/>
      <c r="B1974" s="5"/>
      <c r="C1974" s="30" t="s">
        <v>4338</v>
      </c>
      <c r="D1974" s="30" t="s">
        <v>4339</v>
      </c>
      <c r="E1974" s="38" t="s">
        <v>119</v>
      </c>
      <c r="F1974" s="12"/>
    </row>
    <row r="1975" spans="1:6" s="37" customFormat="1" ht="18">
      <c r="A1975" s="21"/>
      <c r="B1975" s="5"/>
      <c r="C1975" s="30" t="s">
        <v>4340</v>
      </c>
      <c r="D1975" s="30" t="s">
        <v>4341</v>
      </c>
      <c r="E1975" s="38" t="s">
        <v>119</v>
      </c>
      <c r="F1975" s="12"/>
    </row>
    <row r="1976" spans="1:6" s="37" customFormat="1" ht="18">
      <c r="A1976" s="21"/>
      <c r="B1976" s="5"/>
      <c r="C1976" s="30" t="s">
        <v>4342</v>
      </c>
      <c r="D1976" s="30" t="s">
        <v>4343</v>
      </c>
      <c r="E1976" s="38" t="s">
        <v>119</v>
      </c>
      <c r="F1976" s="12"/>
    </row>
    <row r="1977" spans="1:6" s="37" customFormat="1" ht="18">
      <c r="A1977" s="21"/>
      <c r="B1977" s="5"/>
      <c r="C1977" s="30" t="s">
        <v>4344</v>
      </c>
      <c r="D1977" s="30" t="s">
        <v>4345</v>
      </c>
      <c r="E1977" s="38" t="s">
        <v>119</v>
      </c>
      <c r="F1977" s="12"/>
    </row>
    <row r="1978" spans="1:6" s="37" customFormat="1" ht="45">
      <c r="A1978" s="21"/>
      <c r="B1978" s="5"/>
      <c r="C1978" s="32" t="s">
        <v>4346</v>
      </c>
      <c r="D1978" s="32" t="s">
        <v>4347</v>
      </c>
      <c r="E1978" s="42"/>
      <c r="F1978" s="12"/>
    </row>
    <row r="1979" spans="1:6" s="37" customFormat="1" ht="18">
      <c r="A1979" s="21"/>
      <c r="B1979" s="5"/>
      <c r="C1979" s="30" t="s">
        <v>4348</v>
      </c>
      <c r="D1979" s="30" t="s">
        <v>4349</v>
      </c>
      <c r="E1979" s="38" t="s">
        <v>4350</v>
      </c>
      <c r="F1979" s="12"/>
    </row>
    <row r="1980" spans="1:6" s="37" customFormat="1" ht="18">
      <c r="A1980" s="21"/>
      <c r="B1980" s="5"/>
      <c r="C1980" s="30" t="s">
        <v>4351</v>
      </c>
      <c r="D1980" s="30" t="s">
        <v>4352</v>
      </c>
      <c r="E1980" s="38" t="s">
        <v>4350</v>
      </c>
      <c r="F1980" s="12"/>
    </row>
    <row r="1981" spans="1:6" s="37" customFormat="1" ht="18">
      <c r="A1981" s="21"/>
      <c r="B1981" s="5"/>
      <c r="C1981" s="30" t="s">
        <v>4353</v>
      </c>
      <c r="D1981" s="30" t="s">
        <v>4354</v>
      </c>
      <c r="E1981" s="38" t="s">
        <v>4350</v>
      </c>
      <c r="F1981" s="12"/>
    </row>
    <row r="1982" spans="1:6" s="37" customFormat="1" ht="18">
      <c r="A1982" s="21"/>
      <c r="B1982" s="5"/>
      <c r="C1982" s="30" t="s">
        <v>4355</v>
      </c>
      <c r="D1982" s="30" t="s">
        <v>4356</v>
      </c>
      <c r="E1982" s="38" t="s">
        <v>4350</v>
      </c>
      <c r="F1982" s="12"/>
    </row>
    <row r="1983" spans="1:6" s="37" customFormat="1" ht="18">
      <c r="A1983" s="21"/>
      <c r="B1983" s="5"/>
      <c r="C1983" s="30" t="s">
        <v>4357</v>
      </c>
      <c r="D1983" s="30" t="s">
        <v>4358</v>
      </c>
      <c r="E1983" s="38" t="s">
        <v>4350</v>
      </c>
      <c r="F1983" s="12"/>
    </row>
    <row r="1984" spans="1:6" s="37" customFormat="1" ht="18">
      <c r="A1984" s="21"/>
      <c r="B1984" s="5"/>
      <c r="C1984" s="30" t="s">
        <v>4359</v>
      </c>
      <c r="D1984" s="30" t="s">
        <v>4360</v>
      </c>
      <c r="E1984" s="38" t="s">
        <v>4350</v>
      </c>
      <c r="F1984" s="12"/>
    </row>
    <row r="1985" spans="2:6" s="37" customFormat="1" ht="18">
      <c r="B1985" s="5"/>
      <c r="C1985" s="30" t="s">
        <v>4361</v>
      </c>
      <c r="D1985" s="30" t="s">
        <v>4362</v>
      </c>
      <c r="E1985" s="38" t="s">
        <v>4350</v>
      </c>
      <c r="F1985" s="12"/>
    </row>
    <row r="1986" spans="2:6" s="37" customFormat="1" ht="18">
      <c r="B1986" s="5"/>
      <c r="C1986" s="30" t="s">
        <v>4363</v>
      </c>
      <c r="D1986" s="30" t="s">
        <v>4364</v>
      </c>
      <c r="E1986" s="38" t="s">
        <v>4350</v>
      </c>
      <c r="F1986" s="12"/>
    </row>
    <row r="1987" spans="2:6" s="37" customFormat="1" ht="18">
      <c r="B1987" s="5"/>
      <c r="C1987" s="30" t="s">
        <v>4365</v>
      </c>
      <c r="D1987" s="30" t="s">
        <v>4366</v>
      </c>
      <c r="E1987" s="38" t="s">
        <v>4350</v>
      </c>
      <c r="F1987" s="12"/>
    </row>
    <row r="1988" spans="2:6" s="37" customFormat="1" ht="19.149999999999999">
      <c r="B1988" s="5"/>
      <c r="C1988" s="30" t="s">
        <v>4367</v>
      </c>
      <c r="D1988" s="30" t="s">
        <v>4368</v>
      </c>
      <c r="E1988" s="38" t="s">
        <v>119</v>
      </c>
      <c r="F1988" s="12"/>
    </row>
    <row r="1989" spans="2:6" s="37" customFormat="1" ht="19.149999999999999">
      <c r="B1989" s="5"/>
      <c r="C1989" s="30" t="s">
        <v>4369</v>
      </c>
      <c r="D1989" s="30" t="s">
        <v>4370</v>
      </c>
      <c r="E1989" s="38" t="s">
        <v>119</v>
      </c>
      <c r="F1989" s="12"/>
    </row>
    <row r="1990" spans="2:6" s="37" customFormat="1" ht="19.149999999999999">
      <c r="B1990" s="5"/>
      <c r="C1990" s="30" t="s">
        <v>4371</v>
      </c>
      <c r="D1990" s="30" t="s">
        <v>4372</v>
      </c>
      <c r="E1990" s="38" t="s">
        <v>119</v>
      </c>
      <c r="F1990" s="12"/>
    </row>
    <row r="1991" spans="2:6" s="37" customFormat="1" ht="19.149999999999999">
      <c r="B1991" s="5"/>
      <c r="C1991" s="30" t="s">
        <v>4373</v>
      </c>
      <c r="D1991" s="30" t="s">
        <v>4374</v>
      </c>
      <c r="E1991" s="38" t="s">
        <v>119</v>
      </c>
      <c r="F1991" s="12"/>
    </row>
    <row r="1992" spans="2:6" s="37" customFormat="1" ht="19.149999999999999">
      <c r="B1992" s="5"/>
      <c r="C1992" s="30" t="s">
        <v>4375</v>
      </c>
      <c r="D1992" s="30" t="s">
        <v>4376</v>
      </c>
      <c r="E1992" s="38" t="s">
        <v>119</v>
      </c>
      <c r="F1992" s="12"/>
    </row>
    <row r="1993" spans="2:6" s="37" customFormat="1" ht="19.149999999999999">
      <c r="B1993" s="5"/>
      <c r="C1993" s="30" t="s">
        <v>4377</v>
      </c>
      <c r="D1993" s="30" t="s">
        <v>4378</v>
      </c>
      <c r="E1993" s="38" t="s">
        <v>119</v>
      </c>
      <c r="F1993" s="12"/>
    </row>
    <row r="1994" spans="2:6" s="37" customFormat="1" ht="18">
      <c r="B1994" s="5"/>
      <c r="C1994" s="30" t="s">
        <v>4379</v>
      </c>
      <c r="D1994" s="30" t="s">
        <v>4380</v>
      </c>
      <c r="E1994" s="38" t="s">
        <v>119</v>
      </c>
      <c r="F1994" s="12"/>
    </row>
    <row r="1995" spans="2:6" s="37" customFormat="1" ht="18">
      <c r="B1995" s="5"/>
      <c r="C1995" s="30" t="s">
        <v>4381</v>
      </c>
      <c r="D1995" s="30" t="s">
        <v>4382</v>
      </c>
      <c r="E1995" s="38" t="s">
        <v>119</v>
      </c>
      <c r="F1995" s="12"/>
    </row>
    <row r="1996" spans="2:6" s="37" customFormat="1" ht="18">
      <c r="B1996" s="5"/>
      <c r="C1996" s="30" t="s">
        <v>4383</v>
      </c>
      <c r="D1996" s="30" t="s">
        <v>4384</v>
      </c>
      <c r="E1996" s="38" t="s">
        <v>119</v>
      </c>
      <c r="F1996" s="12"/>
    </row>
    <row r="1997" spans="2:6" s="37" customFormat="1" ht="18">
      <c r="B1997" s="5"/>
      <c r="C1997" s="30" t="s">
        <v>4385</v>
      </c>
      <c r="D1997" s="30" t="s">
        <v>4386</v>
      </c>
      <c r="E1997" s="38" t="s">
        <v>119</v>
      </c>
      <c r="F1997" s="12"/>
    </row>
    <row r="1998" spans="2:6" s="37" customFormat="1" ht="18">
      <c r="B1998" s="5"/>
      <c r="C1998" s="30" t="s">
        <v>4387</v>
      </c>
      <c r="D1998" s="30" t="s">
        <v>4388</v>
      </c>
      <c r="E1998" s="38" t="s">
        <v>119</v>
      </c>
      <c r="F1998" s="12"/>
    </row>
    <row r="1999" spans="2:6" s="37" customFormat="1" ht="18">
      <c r="B1999" s="5"/>
      <c r="C1999" s="30" t="s">
        <v>4389</v>
      </c>
      <c r="D1999" s="30" t="s">
        <v>4390</v>
      </c>
      <c r="E1999" s="38" t="s">
        <v>119</v>
      </c>
      <c r="F1999" s="12"/>
    </row>
    <row r="2000" spans="2:6" s="37" customFormat="1" ht="19.149999999999999">
      <c r="B2000" s="5"/>
      <c r="C2000" s="30" t="s">
        <v>4391</v>
      </c>
      <c r="D2000" s="30" t="s">
        <v>4392</v>
      </c>
      <c r="E2000" s="38" t="s">
        <v>119</v>
      </c>
      <c r="F2000" s="12"/>
    </row>
    <row r="2001" spans="2:6" s="37" customFormat="1" ht="19.149999999999999">
      <c r="B2001" s="5"/>
      <c r="C2001" s="30" t="s">
        <v>4393</v>
      </c>
      <c r="D2001" s="30" t="s">
        <v>4394</v>
      </c>
      <c r="E2001" s="38" t="s">
        <v>119</v>
      </c>
      <c r="F2001" s="12"/>
    </row>
    <row r="2002" spans="2:6" s="37" customFormat="1" ht="19.149999999999999">
      <c r="B2002" s="5"/>
      <c r="C2002" s="30" t="s">
        <v>4395</v>
      </c>
      <c r="D2002" s="30" t="s">
        <v>4396</v>
      </c>
      <c r="E2002" s="38" t="s">
        <v>119</v>
      </c>
      <c r="F2002" s="12"/>
    </row>
    <row r="2003" spans="2:6" s="37" customFormat="1" ht="19.149999999999999">
      <c r="B2003" s="5"/>
      <c r="C2003" s="30" t="s">
        <v>4397</v>
      </c>
      <c r="D2003" s="30" t="s">
        <v>4398</v>
      </c>
      <c r="E2003" s="38" t="s">
        <v>119</v>
      </c>
      <c r="F2003" s="12"/>
    </row>
    <row r="2004" spans="2:6" s="37" customFormat="1" ht="19.149999999999999">
      <c r="B2004" s="5"/>
      <c r="C2004" s="30" t="s">
        <v>4399</v>
      </c>
      <c r="D2004" s="30" t="s">
        <v>4400</v>
      </c>
      <c r="E2004" s="38" t="s">
        <v>119</v>
      </c>
      <c r="F2004" s="12"/>
    </row>
    <row r="2005" spans="2:6" s="37" customFormat="1" ht="19.149999999999999">
      <c r="B2005" s="5"/>
      <c r="C2005" s="30" t="s">
        <v>4401</v>
      </c>
      <c r="D2005" s="30" t="s">
        <v>4402</v>
      </c>
      <c r="E2005" s="38" t="s">
        <v>119</v>
      </c>
      <c r="F2005" s="12"/>
    </row>
    <row r="2006" spans="2:6" s="37" customFormat="1" ht="19.149999999999999">
      <c r="B2006" s="5"/>
      <c r="C2006" s="30" t="s">
        <v>4403</v>
      </c>
      <c r="D2006" s="30" t="s">
        <v>4404</v>
      </c>
      <c r="E2006" s="38" t="s">
        <v>119</v>
      </c>
      <c r="F2006" s="12"/>
    </row>
    <row r="2007" spans="2:6" s="37" customFormat="1" ht="19.149999999999999">
      <c r="B2007" s="5"/>
      <c r="C2007" s="30" t="s">
        <v>4405</v>
      </c>
      <c r="D2007" s="30" t="s">
        <v>4406</v>
      </c>
      <c r="E2007" s="38" t="s">
        <v>119</v>
      </c>
      <c r="F2007" s="12"/>
    </row>
    <row r="2008" spans="2:6" s="37" customFormat="1" ht="19.149999999999999">
      <c r="B2008" s="5"/>
      <c r="C2008" s="30" t="s">
        <v>4407</v>
      </c>
      <c r="D2008" s="30" t="s">
        <v>4408</v>
      </c>
      <c r="E2008" s="38" t="s">
        <v>119</v>
      </c>
      <c r="F2008" s="12"/>
    </row>
    <row r="2009" spans="2:6" s="37" customFormat="1" ht="19.149999999999999">
      <c r="B2009" s="5"/>
      <c r="C2009" s="30" t="s">
        <v>4409</v>
      </c>
      <c r="D2009" s="30" t="s">
        <v>4410</v>
      </c>
      <c r="E2009" s="38" t="s">
        <v>119</v>
      </c>
      <c r="F2009" s="12"/>
    </row>
    <row r="2010" spans="2:6" s="37" customFormat="1" ht="19.149999999999999">
      <c r="B2010" s="5"/>
      <c r="C2010" s="30" t="s">
        <v>4411</v>
      </c>
      <c r="D2010" s="30" t="s">
        <v>4412</v>
      </c>
      <c r="E2010" s="38" t="s">
        <v>119</v>
      </c>
      <c r="F2010" s="12"/>
    </row>
    <row r="2011" spans="2:6" s="37" customFormat="1" ht="19.149999999999999">
      <c r="B2011" s="5"/>
      <c r="C2011" s="30" t="s">
        <v>4413</v>
      </c>
      <c r="D2011" s="30" t="s">
        <v>4414</v>
      </c>
      <c r="E2011" s="38" t="s">
        <v>119</v>
      </c>
      <c r="F2011" s="12"/>
    </row>
    <row r="2012" spans="2:6" s="37" customFormat="1" ht="19.149999999999999">
      <c r="B2012" s="5"/>
      <c r="C2012" s="30" t="s">
        <v>4415</v>
      </c>
      <c r="D2012" s="30" t="s">
        <v>4416</v>
      </c>
      <c r="E2012" s="38" t="s">
        <v>119</v>
      </c>
      <c r="F2012" s="12"/>
    </row>
    <row r="2013" spans="2:6" s="37" customFormat="1" ht="19.149999999999999">
      <c r="B2013" s="5"/>
      <c r="C2013" s="30" t="s">
        <v>4417</v>
      </c>
      <c r="D2013" s="30" t="s">
        <v>4418</v>
      </c>
      <c r="E2013" s="38" t="s">
        <v>119</v>
      </c>
      <c r="F2013" s="12"/>
    </row>
    <row r="2014" spans="2:6" s="37" customFormat="1" ht="19.149999999999999">
      <c r="B2014" s="5"/>
      <c r="C2014" s="30" t="s">
        <v>4419</v>
      </c>
      <c r="D2014" s="30" t="s">
        <v>4420</v>
      </c>
      <c r="E2014" s="38" t="s">
        <v>119</v>
      </c>
      <c r="F2014" s="12"/>
    </row>
    <row r="2015" spans="2:6" s="37" customFormat="1" ht="19.149999999999999">
      <c r="B2015" s="5"/>
      <c r="C2015" s="30" t="s">
        <v>4421</v>
      </c>
      <c r="D2015" s="30" t="s">
        <v>4422</v>
      </c>
      <c r="E2015" s="38" t="s">
        <v>119</v>
      </c>
      <c r="F2015" s="12"/>
    </row>
    <row r="2016" spans="2:6" s="37" customFormat="1" ht="19.149999999999999">
      <c r="B2016" s="5"/>
      <c r="C2016" s="30" t="s">
        <v>4423</v>
      </c>
      <c r="D2016" s="30" t="s">
        <v>4424</v>
      </c>
      <c r="E2016" s="38" t="s">
        <v>119</v>
      </c>
      <c r="F2016" s="12"/>
    </row>
    <row r="2017" spans="2:6" s="37" customFormat="1" ht="19.149999999999999">
      <c r="B2017" s="5"/>
      <c r="C2017" s="30" t="s">
        <v>4425</v>
      </c>
      <c r="D2017" s="30" t="s">
        <v>4426</v>
      </c>
      <c r="E2017" s="38" t="s">
        <v>119</v>
      </c>
      <c r="F2017" s="12"/>
    </row>
    <row r="2018" spans="2:6" s="37" customFormat="1" ht="19.149999999999999">
      <c r="B2018" s="5"/>
      <c r="C2018" s="30" t="s">
        <v>4427</v>
      </c>
      <c r="D2018" s="30" t="s">
        <v>4428</v>
      </c>
      <c r="E2018" s="38" t="s">
        <v>119</v>
      </c>
      <c r="F2018" s="12"/>
    </row>
    <row r="2019" spans="2:6" s="37" customFormat="1" ht="19.149999999999999">
      <c r="B2019" s="5"/>
      <c r="C2019" s="30" t="s">
        <v>4429</v>
      </c>
      <c r="D2019" s="30" t="s">
        <v>4430</v>
      </c>
      <c r="E2019" s="38" t="s">
        <v>119</v>
      </c>
      <c r="F2019" s="12"/>
    </row>
    <row r="2020" spans="2:6" s="37" customFormat="1" ht="19.149999999999999">
      <c r="B2020" s="5"/>
      <c r="C2020" s="30" t="s">
        <v>4431</v>
      </c>
      <c r="D2020" s="30" t="s">
        <v>4432</v>
      </c>
      <c r="E2020" s="38" t="s">
        <v>119</v>
      </c>
      <c r="F2020" s="12"/>
    </row>
    <row r="2021" spans="2:6" s="37" customFormat="1" ht="19.149999999999999">
      <c r="B2021" s="5"/>
      <c r="C2021" s="30" t="s">
        <v>4433</v>
      </c>
      <c r="D2021" s="30" t="s">
        <v>4434</v>
      </c>
      <c r="E2021" s="38" t="s">
        <v>119</v>
      </c>
      <c r="F2021" s="12"/>
    </row>
    <row r="2022" spans="2:6" s="37" customFormat="1" ht="19.149999999999999">
      <c r="B2022" s="5"/>
      <c r="C2022" s="30" t="s">
        <v>4435</v>
      </c>
      <c r="D2022" s="30" t="s">
        <v>4436</v>
      </c>
      <c r="E2022" s="38" t="s">
        <v>119</v>
      </c>
      <c r="F2022" s="12"/>
    </row>
    <row r="2023" spans="2:6" s="37" customFormat="1" ht="19.149999999999999">
      <c r="B2023" s="5"/>
      <c r="C2023" s="30" t="s">
        <v>4437</v>
      </c>
      <c r="D2023" s="30" t="s">
        <v>4438</v>
      </c>
      <c r="E2023" s="38" t="s">
        <v>119</v>
      </c>
      <c r="F2023" s="12"/>
    </row>
    <row r="2024" spans="2:6" s="37" customFormat="1" ht="19.149999999999999">
      <c r="B2024" s="5"/>
      <c r="C2024" s="30" t="s">
        <v>4439</v>
      </c>
      <c r="D2024" s="30" t="s">
        <v>4440</v>
      </c>
      <c r="E2024" s="38" t="s">
        <v>119</v>
      </c>
      <c r="F2024" s="12"/>
    </row>
    <row r="2025" spans="2:6" s="37" customFormat="1" ht="19.149999999999999">
      <c r="B2025" s="5"/>
      <c r="C2025" s="30" t="s">
        <v>4441</v>
      </c>
      <c r="D2025" s="30" t="s">
        <v>4442</v>
      </c>
      <c r="E2025" s="38" t="s">
        <v>119</v>
      </c>
      <c r="F2025" s="12"/>
    </row>
    <row r="2026" spans="2:6" s="37" customFormat="1" ht="19.149999999999999">
      <c r="B2026" s="5"/>
      <c r="C2026" s="30" t="s">
        <v>4443</v>
      </c>
      <c r="D2026" s="30" t="s">
        <v>4444</v>
      </c>
      <c r="E2026" s="38" t="s">
        <v>119</v>
      </c>
      <c r="F2026" s="12"/>
    </row>
    <row r="2027" spans="2:6" s="37" customFormat="1" ht="19.149999999999999">
      <c r="B2027" s="5"/>
      <c r="C2027" s="30" t="s">
        <v>4445</v>
      </c>
      <c r="D2027" s="30" t="s">
        <v>4446</v>
      </c>
      <c r="E2027" s="38" t="s">
        <v>119</v>
      </c>
      <c r="F2027" s="12"/>
    </row>
    <row r="2028" spans="2:6" s="37" customFormat="1" ht="19.149999999999999">
      <c r="B2028" s="5"/>
      <c r="C2028" s="30" t="s">
        <v>4447</v>
      </c>
      <c r="D2028" s="30" t="s">
        <v>4448</v>
      </c>
      <c r="E2028" s="38" t="s">
        <v>119</v>
      </c>
      <c r="F2028" s="12"/>
    </row>
    <row r="2029" spans="2:6" s="37" customFormat="1" ht="19.149999999999999">
      <c r="B2029" s="5"/>
      <c r="C2029" s="30" t="s">
        <v>4449</v>
      </c>
      <c r="D2029" s="30" t="s">
        <v>4450</v>
      </c>
      <c r="E2029" s="38" t="s">
        <v>119</v>
      </c>
      <c r="F2029" s="12"/>
    </row>
    <row r="2030" spans="2:6" s="37" customFormat="1" ht="19.149999999999999">
      <c r="B2030" s="5"/>
      <c r="C2030" s="30" t="s">
        <v>4451</v>
      </c>
      <c r="D2030" s="30" t="s">
        <v>4452</v>
      </c>
      <c r="E2030" s="38" t="s">
        <v>119</v>
      </c>
      <c r="F2030" s="12"/>
    </row>
    <row r="2031" spans="2:6" s="37" customFormat="1" ht="19.149999999999999">
      <c r="B2031" s="5"/>
      <c r="C2031" s="30" t="s">
        <v>4453</v>
      </c>
      <c r="D2031" s="30" t="s">
        <v>4454</v>
      </c>
      <c r="E2031" s="38" t="s">
        <v>119</v>
      </c>
      <c r="F2031" s="12"/>
    </row>
    <row r="2032" spans="2:6" s="37" customFormat="1" ht="19.149999999999999">
      <c r="B2032" s="5"/>
      <c r="C2032" s="30" t="s">
        <v>4455</v>
      </c>
      <c r="D2032" s="30" t="s">
        <v>4456</v>
      </c>
      <c r="E2032" s="38" t="s">
        <v>119</v>
      </c>
      <c r="F2032" s="12"/>
    </row>
    <row r="2033" spans="2:6" s="37" customFormat="1" ht="19.149999999999999">
      <c r="B2033" s="5"/>
      <c r="C2033" s="30" t="s">
        <v>4457</v>
      </c>
      <c r="D2033" s="30" t="s">
        <v>4458</v>
      </c>
      <c r="E2033" s="38" t="s">
        <v>119</v>
      </c>
      <c r="F2033" s="12"/>
    </row>
    <row r="2034" spans="2:6" s="37" customFormat="1" ht="19.149999999999999">
      <c r="B2034" s="5"/>
      <c r="C2034" s="30" t="s">
        <v>4459</v>
      </c>
      <c r="D2034" s="30" t="s">
        <v>4460</v>
      </c>
      <c r="E2034" s="38" t="s">
        <v>119</v>
      </c>
      <c r="F2034" s="12"/>
    </row>
    <row r="2035" spans="2:6" s="37" customFormat="1" ht="19.149999999999999">
      <c r="B2035" s="5"/>
      <c r="C2035" s="30" t="s">
        <v>4461</v>
      </c>
      <c r="D2035" s="30" t="s">
        <v>4462</v>
      </c>
      <c r="E2035" s="38" t="s">
        <v>119</v>
      </c>
      <c r="F2035" s="12"/>
    </row>
    <row r="2036" spans="2:6" s="37" customFormat="1" ht="19.149999999999999">
      <c r="B2036" s="5"/>
      <c r="C2036" s="30" t="s">
        <v>4463</v>
      </c>
      <c r="D2036" s="30" t="s">
        <v>4464</v>
      </c>
      <c r="E2036" s="38" t="s">
        <v>119</v>
      </c>
      <c r="F2036" s="12"/>
    </row>
    <row r="2037" spans="2:6" s="37" customFormat="1" ht="19.149999999999999">
      <c r="B2037" s="5"/>
      <c r="C2037" s="30" t="s">
        <v>4465</v>
      </c>
      <c r="D2037" s="30" t="s">
        <v>4466</v>
      </c>
      <c r="E2037" s="38" t="s">
        <v>119</v>
      </c>
      <c r="F2037" s="12"/>
    </row>
    <row r="2038" spans="2:6" s="37" customFormat="1" ht="19.149999999999999">
      <c r="B2038" s="5"/>
      <c r="C2038" s="30" t="s">
        <v>4467</v>
      </c>
      <c r="D2038" s="30" t="s">
        <v>4468</v>
      </c>
      <c r="E2038" s="38" t="s">
        <v>119</v>
      </c>
      <c r="F2038" s="12"/>
    </row>
    <row r="2039" spans="2:6" s="37" customFormat="1" ht="19.149999999999999">
      <c r="B2039" s="5"/>
      <c r="C2039" s="30" t="s">
        <v>4469</v>
      </c>
      <c r="D2039" s="30" t="s">
        <v>4470</v>
      </c>
      <c r="E2039" s="38" t="s">
        <v>119</v>
      </c>
      <c r="F2039" s="12"/>
    </row>
    <row r="2040" spans="2:6" s="37" customFormat="1" ht="19.149999999999999">
      <c r="B2040" s="5"/>
      <c r="C2040" s="30" t="s">
        <v>4471</v>
      </c>
      <c r="D2040" s="30" t="s">
        <v>4472</v>
      </c>
      <c r="E2040" s="38" t="s">
        <v>119</v>
      </c>
      <c r="F2040" s="12"/>
    </row>
    <row r="2041" spans="2:6" s="37" customFormat="1" ht="19.149999999999999">
      <c r="B2041" s="5"/>
      <c r="C2041" s="30" t="s">
        <v>4473</v>
      </c>
      <c r="D2041" s="30" t="s">
        <v>4474</v>
      </c>
      <c r="E2041" s="38" t="s">
        <v>119</v>
      </c>
      <c r="F2041" s="12"/>
    </row>
    <row r="2042" spans="2:6" s="37" customFormat="1" ht="19.149999999999999">
      <c r="B2042" s="5"/>
      <c r="C2042" s="30" t="s">
        <v>4475</v>
      </c>
      <c r="D2042" s="30" t="s">
        <v>4476</v>
      </c>
      <c r="E2042" s="38" t="s">
        <v>119</v>
      </c>
      <c r="F2042" s="12"/>
    </row>
    <row r="2043" spans="2:6" s="37" customFormat="1" ht="19.149999999999999">
      <c r="B2043" s="5"/>
      <c r="C2043" s="30" t="s">
        <v>4477</v>
      </c>
      <c r="D2043" s="30" t="s">
        <v>4478</v>
      </c>
      <c r="E2043" s="38" t="s">
        <v>119</v>
      </c>
      <c r="F2043" s="12"/>
    </row>
    <row r="2044" spans="2:6" s="37" customFormat="1" ht="19.149999999999999">
      <c r="B2044" s="5"/>
      <c r="C2044" s="30" t="s">
        <v>4479</v>
      </c>
      <c r="D2044" s="30" t="s">
        <v>4480</v>
      </c>
      <c r="E2044" s="38" t="s">
        <v>119</v>
      </c>
      <c r="F2044" s="12"/>
    </row>
    <row r="2045" spans="2:6" s="37" customFormat="1" ht="15">
      <c r="B2045" s="5"/>
      <c r="C2045" s="30" t="s">
        <v>4481</v>
      </c>
      <c r="D2045" s="30" t="s">
        <v>4482</v>
      </c>
      <c r="E2045" s="38" t="s">
        <v>119</v>
      </c>
      <c r="F2045" s="12"/>
    </row>
    <row r="2046" spans="2:6" s="37" customFormat="1" ht="15">
      <c r="B2046" s="5"/>
      <c r="C2046" s="30" t="s">
        <v>4483</v>
      </c>
      <c r="D2046" s="30" t="s">
        <v>4484</v>
      </c>
      <c r="E2046" s="38" t="s">
        <v>119</v>
      </c>
      <c r="F2046" s="12"/>
    </row>
    <row r="2047" spans="2:6" s="37" customFormat="1" ht="15">
      <c r="B2047" s="5"/>
      <c r="C2047" s="30" t="s">
        <v>4485</v>
      </c>
      <c r="D2047" s="30" t="s">
        <v>4486</v>
      </c>
      <c r="E2047" s="38" t="s">
        <v>119</v>
      </c>
      <c r="F2047" s="12"/>
    </row>
    <row r="2048" spans="2:6" s="37" customFormat="1" ht="15">
      <c r="B2048" s="5"/>
      <c r="C2048" s="30" t="s">
        <v>4487</v>
      </c>
      <c r="D2048" s="30" t="s">
        <v>4488</v>
      </c>
      <c r="E2048" s="38" t="s">
        <v>119</v>
      </c>
      <c r="F2048" s="12"/>
    </row>
    <row r="2049" spans="2:6" s="37" customFormat="1" ht="15">
      <c r="B2049" s="5"/>
      <c r="C2049" s="30" t="s">
        <v>4489</v>
      </c>
      <c r="D2049" s="30" t="s">
        <v>4490</v>
      </c>
      <c r="E2049" s="38" t="s">
        <v>119</v>
      </c>
      <c r="F2049" s="12"/>
    </row>
    <row r="2050" spans="2:6" s="37" customFormat="1" ht="15">
      <c r="B2050" s="5"/>
      <c r="C2050" s="30" t="s">
        <v>4491</v>
      </c>
      <c r="D2050" s="30" t="s">
        <v>4492</v>
      </c>
      <c r="E2050" s="38" t="s">
        <v>119</v>
      </c>
      <c r="F2050" s="12"/>
    </row>
    <row r="2051" spans="2:6" s="37" customFormat="1" ht="15">
      <c r="B2051" s="5"/>
      <c r="C2051" s="30" t="s">
        <v>4493</v>
      </c>
      <c r="D2051" s="30" t="s">
        <v>4494</v>
      </c>
      <c r="E2051" s="38" t="s">
        <v>119</v>
      </c>
      <c r="F2051" s="12"/>
    </row>
    <row r="2052" spans="2:6" s="37" customFormat="1" ht="15">
      <c r="B2052" s="5"/>
      <c r="C2052" s="30" t="s">
        <v>4495</v>
      </c>
      <c r="D2052" s="30" t="s">
        <v>4496</v>
      </c>
      <c r="E2052" s="38" t="s">
        <v>119</v>
      </c>
      <c r="F2052" s="12"/>
    </row>
    <row r="2053" spans="2:6" s="37" customFormat="1" ht="15">
      <c r="B2053" s="5"/>
      <c r="C2053" s="30" t="s">
        <v>4497</v>
      </c>
      <c r="D2053" s="30" t="s">
        <v>4498</v>
      </c>
      <c r="E2053" s="38" t="s">
        <v>119</v>
      </c>
      <c r="F2053" s="12"/>
    </row>
    <row r="2054" spans="2:6" s="37" customFormat="1" ht="15">
      <c r="B2054" s="5"/>
      <c r="C2054" s="30" t="s">
        <v>4499</v>
      </c>
      <c r="D2054" s="30" t="s">
        <v>4500</v>
      </c>
      <c r="E2054" s="38" t="s">
        <v>119</v>
      </c>
      <c r="F2054" s="12"/>
    </row>
    <row r="2055" spans="2:6" s="37" customFormat="1" ht="15">
      <c r="B2055" s="5"/>
      <c r="C2055" s="30" t="s">
        <v>4501</v>
      </c>
      <c r="D2055" s="30" t="s">
        <v>4502</v>
      </c>
      <c r="E2055" s="38" t="s">
        <v>119</v>
      </c>
      <c r="F2055" s="12"/>
    </row>
    <row r="2056" spans="2:6" s="37" customFormat="1" ht="15">
      <c r="B2056" s="5"/>
      <c r="C2056" s="30" t="s">
        <v>4503</v>
      </c>
      <c r="D2056" s="30" t="s">
        <v>4504</v>
      </c>
      <c r="E2056" s="38" t="s">
        <v>119</v>
      </c>
      <c r="F2056" s="12"/>
    </row>
    <row r="2057" spans="2:6" s="37" customFormat="1" ht="15">
      <c r="B2057" s="5"/>
      <c r="C2057" s="30" t="s">
        <v>4505</v>
      </c>
      <c r="D2057" s="30" t="s">
        <v>4506</v>
      </c>
      <c r="E2057" s="38" t="s">
        <v>119</v>
      </c>
      <c r="F2057" s="12"/>
    </row>
    <row r="2058" spans="2:6" s="37" customFormat="1" ht="15">
      <c r="B2058" s="5"/>
      <c r="C2058" s="30" t="s">
        <v>4507</v>
      </c>
      <c r="D2058" s="30" t="s">
        <v>4508</v>
      </c>
      <c r="E2058" s="38" t="s">
        <v>119</v>
      </c>
      <c r="F2058" s="12"/>
    </row>
    <row r="2059" spans="2:6" s="37" customFormat="1" ht="15">
      <c r="B2059" s="5"/>
      <c r="C2059" s="30" t="s">
        <v>4509</v>
      </c>
      <c r="D2059" s="30" t="s">
        <v>4510</v>
      </c>
      <c r="E2059" s="38" t="s">
        <v>119</v>
      </c>
      <c r="F2059" s="12"/>
    </row>
    <row r="2060" spans="2:6" s="37" customFormat="1" ht="15">
      <c r="B2060" s="5"/>
      <c r="C2060" s="30" t="s">
        <v>4511</v>
      </c>
      <c r="D2060" s="30" t="s">
        <v>4512</v>
      </c>
      <c r="E2060" s="38" t="s">
        <v>119</v>
      </c>
      <c r="F2060" s="12"/>
    </row>
    <row r="2061" spans="2:6" s="37" customFormat="1" ht="15">
      <c r="B2061" s="5"/>
      <c r="C2061" s="30" t="s">
        <v>4513</v>
      </c>
      <c r="D2061" s="30" t="s">
        <v>4514</v>
      </c>
      <c r="E2061" s="38" t="s">
        <v>119</v>
      </c>
      <c r="F2061" s="12"/>
    </row>
    <row r="2062" spans="2:6" s="37" customFormat="1" ht="15">
      <c r="B2062" s="5"/>
      <c r="C2062" s="30" t="s">
        <v>4515</v>
      </c>
      <c r="D2062" s="30" t="s">
        <v>4516</v>
      </c>
      <c r="E2062" s="38" t="s">
        <v>119</v>
      </c>
      <c r="F2062" s="12"/>
    </row>
    <row r="2063" spans="2:6" s="37" customFormat="1" ht="45">
      <c r="B2063" s="5"/>
      <c r="C2063" s="30" t="s">
        <v>4517</v>
      </c>
      <c r="D2063" s="30" t="s">
        <v>4518</v>
      </c>
      <c r="E2063" s="38" t="s">
        <v>119</v>
      </c>
      <c r="F2063" s="12"/>
    </row>
    <row r="2064" spans="2:6" s="37" customFormat="1" ht="45">
      <c r="B2064" s="5"/>
      <c r="C2064" s="30" t="s">
        <v>4519</v>
      </c>
      <c r="D2064" s="30" t="s">
        <v>4520</v>
      </c>
      <c r="E2064" s="38" t="s">
        <v>119</v>
      </c>
      <c r="F2064" s="12"/>
    </row>
    <row r="2065" spans="1:6" s="37" customFormat="1" ht="45">
      <c r="A2065" s="21"/>
      <c r="B2065" s="5"/>
      <c r="C2065" s="30" t="s">
        <v>4521</v>
      </c>
      <c r="D2065" s="30" t="s">
        <v>4522</v>
      </c>
      <c r="E2065" s="38" t="s">
        <v>119</v>
      </c>
      <c r="F2065" s="12"/>
    </row>
    <row r="2066" spans="1:6" s="4" customFormat="1" ht="54">
      <c r="A2066" s="21"/>
      <c r="B2066" s="17" t="str">
        <f>MID(C2066,3,2)</f>
        <v>31</v>
      </c>
      <c r="C2066" s="33" t="s">
        <v>4523</v>
      </c>
      <c r="D2066" s="32" t="s">
        <v>4524</v>
      </c>
      <c r="E2066" s="27"/>
      <c r="F2066" s="12"/>
    </row>
    <row r="2067" spans="1:6" s="4" customFormat="1" ht="27">
      <c r="A2067" s="21"/>
      <c r="B2067" s="5"/>
      <c r="C2067" s="29" t="s">
        <v>4525</v>
      </c>
      <c r="D2067" s="28" t="s">
        <v>3346</v>
      </c>
      <c r="E2067" s="27" t="s">
        <v>119</v>
      </c>
      <c r="F2067" s="12"/>
    </row>
    <row r="2068" spans="1:6" s="4" customFormat="1" ht="27">
      <c r="A2068" s="21"/>
      <c r="B2068" s="5"/>
      <c r="C2068" s="29" t="s">
        <v>4526</v>
      </c>
      <c r="D2068" s="28" t="s">
        <v>3348</v>
      </c>
      <c r="E2068" s="31" t="s">
        <v>119</v>
      </c>
      <c r="F2068" s="12"/>
    </row>
    <row r="2069" spans="1:6" s="4" customFormat="1" ht="18">
      <c r="A2069" s="21"/>
      <c r="B2069" s="5"/>
      <c r="C2069" s="29" t="s">
        <v>4527</v>
      </c>
      <c r="D2069" s="28" t="s">
        <v>3350</v>
      </c>
      <c r="E2069" s="27" t="s">
        <v>119</v>
      </c>
      <c r="F2069" s="12"/>
    </row>
    <row r="2070" spans="1:6" s="4" customFormat="1" ht="27">
      <c r="A2070" s="21"/>
      <c r="B2070" s="5"/>
      <c r="C2070" s="29" t="s">
        <v>4528</v>
      </c>
      <c r="D2070" s="28" t="s">
        <v>3352</v>
      </c>
      <c r="E2070" s="31" t="s">
        <v>119</v>
      </c>
      <c r="F2070" s="12"/>
    </row>
    <row r="2071" spans="1:6" s="4" customFormat="1" ht="27">
      <c r="A2071" s="89"/>
      <c r="B2071" s="5"/>
      <c r="C2071" s="29" t="s">
        <v>4529</v>
      </c>
      <c r="D2071" s="30" t="s">
        <v>4530</v>
      </c>
      <c r="E2071" s="27" t="s">
        <v>119</v>
      </c>
      <c r="F2071" s="12"/>
    </row>
    <row r="2072" spans="1:6" s="4" customFormat="1" ht="27">
      <c r="A2072" s="21"/>
      <c r="B2072" s="5"/>
      <c r="C2072" s="29" t="s">
        <v>4531</v>
      </c>
      <c r="D2072" s="30" t="s">
        <v>4532</v>
      </c>
      <c r="E2072" s="27" t="s">
        <v>119</v>
      </c>
      <c r="F2072" s="12"/>
    </row>
    <row r="2073" spans="1:6" s="4" customFormat="1" ht="27">
      <c r="A2073" s="21"/>
      <c r="B2073" s="5"/>
      <c r="C2073" s="29" t="s">
        <v>4533</v>
      </c>
      <c r="D2073" s="30" t="s">
        <v>4534</v>
      </c>
      <c r="E2073" s="27" t="s">
        <v>119</v>
      </c>
      <c r="F2073" s="12"/>
    </row>
    <row r="2074" spans="1:6" s="4" customFormat="1" ht="45">
      <c r="A2074" s="21"/>
      <c r="B2074" s="5"/>
      <c r="C2074" s="29" t="s">
        <v>4535</v>
      </c>
      <c r="D2074" s="30" t="s">
        <v>4536</v>
      </c>
      <c r="E2074" s="27" t="s">
        <v>119</v>
      </c>
      <c r="F2074" s="12"/>
    </row>
    <row r="2075" spans="1:6" s="4" customFormat="1" ht="27">
      <c r="A2075" s="21"/>
      <c r="B2075" s="5"/>
      <c r="C2075" s="29" t="s">
        <v>4537</v>
      </c>
      <c r="D2075" s="30" t="s">
        <v>4538</v>
      </c>
      <c r="E2075" s="27" t="s">
        <v>119</v>
      </c>
      <c r="F2075" s="12"/>
    </row>
    <row r="2076" spans="1:6" s="4" customFormat="1" ht="63">
      <c r="A2076" s="21"/>
      <c r="B2076" s="5"/>
      <c r="C2076" s="29" t="s">
        <v>4539</v>
      </c>
      <c r="D2076" s="30" t="s">
        <v>4540</v>
      </c>
      <c r="E2076" s="27" t="s">
        <v>119</v>
      </c>
      <c r="F2076" s="12"/>
    </row>
    <row r="2077" spans="1:6" s="4" customFormat="1" ht="81">
      <c r="A2077" s="21"/>
      <c r="B2077" s="17" t="str">
        <f>MID(C2077,3,2)</f>
        <v>32</v>
      </c>
      <c r="C2077" s="57" t="s">
        <v>4541</v>
      </c>
      <c r="D2077" s="32" t="s">
        <v>4542</v>
      </c>
      <c r="E2077" s="27"/>
      <c r="F2077" s="12"/>
    </row>
    <row r="2078" spans="1:6" s="4" customFormat="1" ht="15">
      <c r="A2078" s="21"/>
      <c r="B2078" s="5"/>
      <c r="C2078" s="29" t="s">
        <v>4543</v>
      </c>
      <c r="D2078" s="40" t="s">
        <v>4544</v>
      </c>
      <c r="E2078" s="31" t="s">
        <v>119</v>
      </c>
      <c r="F2078" s="12"/>
    </row>
    <row r="2079" spans="1:6" s="4" customFormat="1" ht="15">
      <c r="A2079" s="21"/>
      <c r="B2079" s="5"/>
      <c r="C2079" s="29" t="s">
        <v>4545</v>
      </c>
      <c r="D2079" s="40" t="s">
        <v>4546</v>
      </c>
      <c r="E2079" s="31" t="s">
        <v>119</v>
      </c>
      <c r="F2079" s="12"/>
    </row>
    <row r="2080" spans="1:6" s="4" customFormat="1" ht="15">
      <c r="A2080" s="21"/>
      <c r="B2080" s="5"/>
      <c r="C2080" s="29" t="s">
        <v>4547</v>
      </c>
      <c r="D2080" s="40" t="s">
        <v>4548</v>
      </c>
      <c r="E2080" s="31" t="s">
        <v>119</v>
      </c>
      <c r="F2080" s="12"/>
    </row>
    <row r="2081" spans="1:6" s="4" customFormat="1" ht="81">
      <c r="A2081" s="21"/>
      <c r="B2081" s="5"/>
      <c r="C2081" s="57" t="s">
        <v>4549</v>
      </c>
      <c r="D2081" s="32" t="s">
        <v>4550</v>
      </c>
      <c r="E2081" s="31"/>
      <c r="F2081" s="12"/>
    </row>
    <row r="2082" spans="1:6" s="4" customFormat="1" ht="15">
      <c r="A2082" s="21"/>
      <c r="B2082" s="5"/>
      <c r="C2082" s="29" t="s">
        <v>4551</v>
      </c>
      <c r="D2082" s="40" t="s">
        <v>4544</v>
      </c>
      <c r="E2082" s="31" t="s">
        <v>119</v>
      </c>
      <c r="F2082" s="12"/>
    </row>
    <row r="2083" spans="1:6" s="4" customFormat="1" ht="15">
      <c r="A2083" s="21"/>
      <c r="B2083" s="5"/>
      <c r="C2083" s="29" t="s">
        <v>4552</v>
      </c>
      <c r="D2083" s="40" t="s">
        <v>4546</v>
      </c>
      <c r="E2083" s="31" t="s">
        <v>119</v>
      </c>
      <c r="F2083" s="12"/>
    </row>
    <row r="2084" spans="1:6" s="4" customFormat="1" ht="15">
      <c r="A2084" s="21"/>
      <c r="B2084" s="5"/>
      <c r="C2084" s="29" t="s">
        <v>4553</v>
      </c>
      <c r="D2084" s="40" t="s">
        <v>4548</v>
      </c>
      <c r="E2084" s="31" t="s">
        <v>119</v>
      </c>
      <c r="F2084" s="12"/>
    </row>
    <row r="2085" spans="1:6" s="4" customFormat="1" ht="108" customHeight="1">
      <c r="A2085" s="21"/>
      <c r="B2085" s="5"/>
      <c r="C2085" s="57" t="s">
        <v>4554</v>
      </c>
      <c r="D2085" s="32" t="s">
        <v>4555</v>
      </c>
      <c r="E2085" s="31"/>
      <c r="F2085" s="12" t="s">
        <v>1369</v>
      </c>
    </row>
    <row r="2086" spans="1:6" s="4" customFormat="1" ht="75.75" customHeight="1">
      <c r="A2086" s="21"/>
      <c r="B2086" s="5"/>
      <c r="C2086" s="29"/>
      <c r="D2086" s="30" t="s">
        <v>4556</v>
      </c>
      <c r="E2086" s="31"/>
      <c r="F2086" s="12"/>
    </row>
    <row r="2087" spans="1:6" s="4" customFormat="1" ht="15">
      <c r="A2087" s="21"/>
      <c r="B2087" s="5"/>
      <c r="C2087" s="29" t="s">
        <v>4557</v>
      </c>
      <c r="D2087" s="40" t="s">
        <v>4544</v>
      </c>
      <c r="E2087" s="31" t="s">
        <v>119</v>
      </c>
      <c r="F2087" s="12"/>
    </row>
    <row r="2088" spans="1:6" s="4" customFormat="1" ht="15">
      <c r="A2088" s="21"/>
      <c r="B2088" s="5"/>
      <c r="C2088" s="29" t="s">
        <v>4558</v>
      </c>
      <c r="D2088" s="40" t="s">
        <v>4546</v>
      </c>
      <c r="E2088" s="31" t="s">
        <v>119</v>
      </c>
      <c r="F2088" s="12"/>
    </row>
    <row r="2089" spans="1:6" s="4" customFormat="1" ht="15">
      <c r="A2089" s="21"/>
      <c r="B2089" s="5"/>
      <c r="C2089" s="29" t="s">
        <v>4559</v>
      </c>
      <c r="D2089" s="40" t="s">
        <v>4548</v>
      </c>
      <c r="E2089" s="31" t="s">
        <v>119</v>
      </c>
      <c r="F2089" s="12"/>
    </row>
    <row r="2090" spans="1:6" s="4" customFormat="1" ht="90">
      <c r="A2090" s="21"/>
      <c r="B2090" s="5"/>
      <c r="C2090" s="57" t="s">
        <v>4560</v>
      </c>
      <c r="D2090" s="41" t="s">
        <v>4561</v>
      </c>
      <c r="E2090" s="27"/>
      <c r="F2090" s="12"/>
    </row>
    <row r="2091" spans="1:6" s="4" customFormat="1" ht="15">
      <c r="A2091" s="21"/>
      <c r="B2091" s="5"/>
      <c r="C2091" s="29" t="s">
        <v>4562</v>
      </c>
      <c r="D2091" s="40" t="s">
        <v>4544</v>
      </c>
      <c r="E2091" s="31" t="s">
        <v>119</v>
      </c>
      <c r="F2091" s="12"/>
    </row>
    <row r="2092" spans="1:6" s="4" customFormat="1" ht="15">
      <c r="A2092" s="21"/>
      <c r="B2092" s="5"/>
      <c r="C2092" s="29" t="s">
        <v>4563</v>
      </c>
      <c r="D2092" s="40" t="s">
        <v>4546</v>
      </c>
      <c r="E2092" s="31" t="s">
        <v>119</v>
      </c>
      <c r="F2092" s="12"/>
    </row>
    <row r="2093" spans="1:6" s="4" customFormat="1" ht="15">
      <c r="A2093" s="21"/>
      <c r="B2093" s="5"/>
      <c r="C2093" s="29" t="s">
        <v>4564</v>
      </c>
      <c r="D2093" s="40" t="s">
        <v>4548</v>
      </c>
      <c r="E2093" s="31" t="s">
        <v>119</v>
      </c>
      <c r="F2093" s="12"/>
    </row>
    <row r="2094" spans="1:6" s="4" customFormat="1" ht="81">
      <c r="A2094" s="21"/>
      <c r="B2094" s="5"/>
      <c r="C2094" s="57" t="s">
        <v>4565</v>
      </c>
      <c r="D2094" s="32" t="s">
        <v>4566</v>
      </c>
      <c r="E2094" s="27"/>
      <c r="F2094" s="12"/>
    </row>
    <row r="2095" spans="1:6" s="4" customFormat="1" ht="15">
      <c r="A2095" s="21"/>
      <c r="B2095" s="5"/>
      <c r="C2095" s="29" t="s">
        <v>4567</v>
      </c>
      <c r="D2095" s="40" t="s">
        <v>4544</v>
      </c>
      <c r="E2095" s="31" t="s">
        <v>119</v>
      </c>
      <c r="F2095" s="12"/>
    </row>
    <row r="2096" spans="1:6" s="4" customFormat="1" ht="15">
      <c r="A2096" s="21"/>
      <c r="B2096" s="5"/>
      <c r="C2096" s="29" t="s">
        <v>4568</v>
      </c>
      <c r="D2096" s="40" t="s">
        <v>4546</v>
      </c>
      <c r="E2096" s="31" t="s">
        <v>119</v>
      </c>
      <c r="F2096" s="12"/>
    </row>
    <row r="2097" spans="1:6" s="4" customFormat="1" ht="15">
      <c r="A2097" s="21"/>
      <c r="B2097" s="5"/>
      <c r="C2097" s="29" t="s">
        <v>4569</v>
      </c>
      <c r="D2097" s="40" t="s">
        <v>4548</v>
      </c>
      <c r="E2097" s="31" t="s">
        <v>119</v>
      </c>
      <c r="F2097" s="12"/>
    </row>
    <row r="2098" spans="1:6" s="4" customFormat="1" ht="117">
      <c r="A2098" s="21"/>
      <c r="B2098" s="5"/>
      <c r="C2098" s="57" t="s">
        <v>4570</v>
      </c>
      <c r="D2098" s="32" t="s">
        <v>4571</v>
      </c>
      <c r="E2098" s="27"/>
      <c r="F2098" s="12"/>
    </row>
    <row r="2099" spans="1:6" s="4" customFormat="1" ht="15">
      <c r="A2099" s="21"/>
      <c r="B2099" s="5"/>
      <c r="C2099" s="29" t="s">
        <v>4572</v>
      </c>
      <c r="D2099" s="40" t="s">
        <v>4573</v>
      </c>
      <c r="E2099" s="31" t="s">
        <v>119</v>
      </c>
      <c r="F2099" s="12"/>
    </row>
    <row r="2100" spans="1:6" s="4" customFormat="1" ht="15">
      <c r="A2100" s="21"/>
      <c r="B2100" s="5"/>
      <c r="C2100" s="29" t="s">
        <v>4574</v>
      </c>
      <c r="D2100" s="40" t="s">
        <v>4575</v>
      </c>
      <c r="E2100" s="31" t="s">
        <v>119</v>
      </c>
      <c r="F2100" s="12"/>
    </row>
    <row r="2101" spans="1:6" s="4" customFormat="1" ht="15">
      <c r="A2101" s="21"/>
      <c r="B2101" s="5"/>
      <c r="C2101" s="29" t="s">
        <v>4576</v>
      </c>
      <c r="D2101" s="40" t="s">
        <v>4577</v>
      </c>
      <c r="E2101" s="31" t="s">
        <v>119</v>
      </c>
      <c r="F2101" s="12"/>
    </row>
    <row r="2102" spans="1:6" s="4" customFormat="1" ht="15">
      <c r="A2102" s="21"/>
      <c r="B2102" s="5"/>
      <c r="C2102" s="29" t="s">
        <v>4578</v>
      </c>
      <c r="D2102" s="40" t="s">
        <v>4579</v>
      </c>
      <c r="E2102" s="31" t="s">
        <v>119</v>
      </c>
      <c r="F2102" s="12"/>
    </row>
    <row r="2103" spans="1:6" s="4" customFormat="1" ht="15">
      <c r="A2103" s="21"/>
      <c r="B2103" s="5"/>
      <c r="C2103" s="29" t="s">
        <v>4580</v>
      </c>
      <c r="D2103" s="40" t="s">
        <v>4581</v>
      </c>
      <c r="E2103" s="31" t="s">
        <v>119</v>
      </c>
      <c r="F2103" s="12"/>
    </row>
    <row r="2104" spans="1:6" s="4" customFormat="1" ht="15">
      <c r="A2104" s="21"/>
      <c r="B2104" s="5"/>
      <c r="C2104" s="29" t="s">
        <v>4582</v>
      </c>
      <c r="D2104" s="40" t="s">
        <v>4583</v>
      </c>
      <c r="E2104" s="31" t="s">
        <v>119</v>
      </c>
      <c r="F2104" s="12"/>
    </row>
    <row r="2105" spans="1:6" s="4" customFormat="1" ht="15">
      <c r="A2105" s="21"/>
      <c r="B2105" s="5"/>
      <c r="C2105" s="29" t="s">
        <v>4584</v>
      </c>
      <c r="D2105" s="40" t="s">
        <v>4585</v>
      </c>
      <c r="E2105" s="31" t="s">
        <v>119</v>
      </c>
      <c r="F2105" s="12"/>
    </row>
    <row r="2106" spans="1:6" s="4" customFormat="1" ht="15">
      <c r="A2106" s="21"/>
      <c r="B2106" s="5"/>
      <c r="C2106" s="29" t="s">
        <v>4586</v>
      </c>
      <c r="D2106" s="40" t="s">
        <v>4587</v>
      </c>
      <c r="E2106" s="31" t="s">
        <v>119</v>
      </c>
      <c r="F2106" s="12"/>
    </row>
    <row r="2107" spans="1:6" s="4" customFormat="1" ht="15">
      <c r="A2107" s="21"/>
      <c r="B2107" s="5"/>
      <c r="C2107" s="29" t="s">
        <v>4588</v>
      </c>
      <c r="D2107" s="40" t="s">
        <v>4589</v>
      </c>
      <c r="E2107" s="31" t="s">
        <v>119</v>
      </c>
      <c r="F2107" s="12"/>
    </row>
    <row r="2108" spans="1:6" s="4" customFormat="1" ht="15">
      <c r="A2108" s="21"/>
      <c r="B2108" s="5"/>
      <c r="C2108" s="29" t="s">
        <v>4590</v>
      </c>
      <c r="D2108" s="40" t="s">
        <v>4591</v>
      </c>
      <c r="E2108" s="31" t="s">
        <v>119</v>
      </c>
      <c r="F2108" s="12"/>
    </row>
    <row r="2109" spans="1:6" s="4" customFormat="1" ht="15">
      <c r="A2109" s="21"/>
      <c r="B2109" s="5"/>
      <c r="C2109" s="29" t="s">
        <v>4592</v>
      </c>
      <c r="D2109" s="40" t="s">
        <v>4593</v>
      </c>
      <c r="E2109" s="31" t="s">
        <v>119</v>
      </c>
      <c r="F2109" s="12"/>
    </row>
    <row r="2110" spans="1:6" s="4" customFormat="1" ht="15">
      <c r="A2110" s="21"/>
      <c r="B2110" s="5"/>
      <c r="C2110" s="29" t="s">
        <v>4594</v>
      </c>
      <c r="D2110" s="40" t="s">
        <v>4595</v>
      </c>
      <c r="E2110" s="31" t="s">
        <v>119</v>
      </c>
      <c r="F2110" s="12"/>
    </row>
    <row r="2111" spans="1:6" s="4" customFormat="1" ht="15">
      <c r="A2111" s="21"/>
      <c r="B2111" s="5"/>
      <c r="C2111" s="29" t="s">
        <v>4596</v>
      </c>
      <c r="D2111" s="40" t="s">
        <v>4597</v>
      </c>
      <c r="E2111" s="31" t="s">
        <v>119</v>
      </c>
      <c r="F2111" s="12"/>
    </row>
    <row r="2112" spans="1:6" s="4" customFormat="1" ht="15">
      <c r="A2112" s="21"/>
      <c r="B2112" s="5"/>
      <c r="C2112" s="29" t="s">
        <v>4598</v>
      </c>
      <c r="D2112" s="40" t="s">
        <v>4599</v>
      </c>
      <c r="E2112" s="31" t="s">
        <v>119</v>
      </c>
      <c r="F2112" s="12"/>
    </row>
    <row r="2113" spans="1:6" s="4" customFormat="1" ht="15">
      <c r="A2113" s="21"/>
      <c r="B2113" s="5"/>
      <c r="C2113" s="29" t="s">
        <v>4600</v>
      </c>
      <c r="D2113" s="40" t="s">
        <v>4601</v>
      </c>
      <c r="E2113" s="31" t="s">
        <v>119</v>
      </c>
      <c r="F2113" s="12"/>
    </row>
    <row r="2114" spans="1:6" s="4" customFormat="1" ht="15">
      <c r="A2114" s="21"/>
      <c r="B2114" s="5"/>
      <c r="C2114" s="29" t="s">
        <v>4602</v>
      </c>
      <c r="D2114" s="40" t="s">
        <v>4603</v>
      </c>
      <c r="E2114" s="31" t="s">
        <v>119</v>
      </c>
      <c r="F2114" s="12"/>
    </row>
    <row r="2115" spans="1:6" s="4" customFormat="1" ht="15">
      <c r="A2115" s="21"/>
      <c r="B2115" s="5"/>
      <c r="C2115" s="29" t="s">
        <v>4604</v>
      </c>
      <c r="D2115" s="40" t="s">
        <v>4605</v>
      </c>
      <c r="E2115" s="31" t="s">
        <v>119</v>
      </c>
      <c r="F2115" s="12"/>
    </row>
    <row r="2116" spans="1:6" s="4" customFormat="1" ht="15">
      <c r="A2116" s="21"/>
      <c r="B2116" s="5"/>
      <c r="C2116" s="29" t="s">
        <v>4606</v>
      </c>
      <c r="D2116" s="40" t="s">
        <v>4607</v>
      </c>
      <c r="E2116" s="31" t="s">
        <v>119</v>
      </c>
      <c r="F2116" s="12"/>
    </row>
    <row r="2117" spans="1:6" s="4" customFormat="1" ht="15">
      <c r="A2117" s="21"/>
      <c r="B2117" s="5"/>
      <c r="C2117" s="29" t="s">
        <v>4608</v>
      </c>
      <c r="D2117" s="40" t="s">
        <v>4609</v>
      </c>
      <c r="E2117" s="31" t="s">
        <v>119</v>
      </c>
      <c r="F2117" s="12"/>
    </row>
    <row r="2118" spans="1:6" s="4" customFormat="1" ht="15">
      <c r="A2118" s="21"/>
      <c r="B2118" s="5"/>
      <c r="C2118" s="29" t="s">
        <v>4610</v>
      </c>
      <c r="D2118" s="40" t="s">
        <v>4611</v>
      </c>
      <c r="E2118" s="31" t="s">
        <v>119</v>
      </c>
      <c r="F2118" s="12"/>
    </row>
    <row r="2119" spans="1:6" s="4" customFormat="1" ht="15">
      <c r="A2119" s="21"/>
      <c r="B2119" s="5"/>
      <c r="C2119" s="29" t="s">
        <v>4612</v>
      </c>
      <c r="D2119" s="40" t="s">
        <v>4613</v>
      </c>
      <c r="E2119" s="31" t="s">
        <v>119</v>
      </c>
      <c r="F2119" s="12"/>
    </row>
    <row r="2120" spans="1:6" s="4" customFormat="1" ht="15">
      <c r="A2120" s="21"/>
      <c r="B2120" s="5"/>
      <c r="C2120" s="29" t="s">
        <v>4614</v>
      </c>
      <c r="D2120" s="40" t="s">
        <v>4615</v>
      </c>
      <c r="E2120" s="31" t="s">
        <v>119</v>
      </c>
      <c r="F2120" s="12"/>
    </row>
    <row r="2121" spans="1:6" s="4" customFormat="1" ht="15">
      <c r="A2121" s="21"/>
      <c r="B2121" s="5"/>
      <c r="C2121" s="29" t="s">
        <v>4616</v>
      </c>
      <c r="D2121" s="40" t="s">
        <v>4617</v>
      </c>
      <c r="E2121" s="31" t="s">
        <v>119</v>
      </c>
      <c r="F2121" s="12"/>
    </row>
    <row r="2122" spans="1:6" s="4" customFormat="1" ht="15">
      <c r="A2122" s="21"/>
      <c r="B2122" s="5"/>
      <c r="C2122" s="29" t="s">
        <v>4618</v>
      </c>
      <c r="D2122" s="40" t="s">
        <v>4619</v>
      </c>
      <c r="E2122" s="31" t="s">
        <v>119</v>
      </c>
      <c r="F2122" s="12"/>
    </row>
    <row r="2123" spans="1:6" s="4" customFormat="1" ht="15">
      <c r="A2123" s="21"/>
      <c r="B2123" s="5"/>
      <c r="C2123" s="29" t="s">
        <v>4620</v>
      </c>
      <c r="D2123" s="40" t="s">
        <v>4621</v>
      </c>
      <c r="E2123" s="31" t="s">
        <v>119</v>
      </c>
      <c r="F2123" s="12"/>
    </row>
    <row r="2124" spans="1:6" s="4" customFormat="1" ht="15">
      <c r="A2124" s="21"/>
      <c r="B2124" s="5"/>
      <c r="C2124" s="29" t="s">
        <v>4622</v>
      </c>
      <c r="D2124" s="40" t="s">
        <v>4623</v>
      </c>
      <c r="E2124" s="31" t="s">
        <v>119</v>
      </c>
      <c r="F2124" s="12"/>
    </row>
    <row r="2125" spans="1:6" s="4" customFormat="1" ht="15">
      <c r="A2125" s="21"/>
      <c r="B2125" s="5"/>
      <c r="C2125" s="29" t="s">
        <v>4624</v>
      </c>
      <c r="D2125" s="40" t="s">
        <v>4625</v>
      </c>
      <c r="E2125" s="31" t="s">
        <v>119</v>
      </c>
      <c r="F2125" s="12"/>
    </row>
    <row r="2126" spans="1:6" s="4" customFormat="1" ht="15">
      <c r="A2126" s="21"/>
      <c r="B2126" s="5"/>
      <c r="C2126" s="29" t="s">
        <v>4626</v>
      </c>
      <c r="D2126" s="40" t="s">
        <v>4627</v>
      </c>
      <c r="E2126" s="31" t="s">
        <v>119</v>
      </c>
      <c r="F2126" s="12"/>
    </row>
    <row r="2127" spans="1:6" s="4" customFormat="1" ht="15">
      <c r="A2127" s="21"/>
      <c r="B2127" s="5"/>
      <c r="C2127" s="29" t="s">
        <v>4628</v>
      </c>
      <c r="D2127" s="40" t="s">
        <v>4629</v>
      </c>
      <c r="E2127" s="31" t="s">
        <v>119</v>
      </c>
      <c r="F2127" s="12"/>
    </row>
    <row r="2128" spans="1:6" s="4" customFormat="1" ht="15">
      <c r="A2128" s="21"/>
      <c r="B2128" s="5"/>
      <c r="C2128" s="29" t="s">
        <v>4630</v>
      </c>
      <c r="D2128" s="40" t="s">
        <v>4631</v>
      </c>
      <c r="E2128" s="31" t="s">
        <v>119</v>
      </c>
      <c r="F2128" s="12"/>
    </row>
    <row r="2129" spans="1:6" s="4" customFormat="1" ht="15">
      <c r="A2129" s="21"/>
      <c r="B2129" s="5"/>
      <c r="C2129" s="29" t="s">
        <v>4632</v>
      </c>
      <c r="D2129" s="40" t="s">
        <v>4633</v>
      </c>
      <c r="E2129" s="31" t="s">
        <v>119</v>
      </c>
      <c r="F2129" s="12"/>
    </row>
    <row r="2130" spans="1:6" s="4" customFormat="1" ht="15">
      <c r="A2130" s="21"/>
      <c r="B2130" s="5"/>
      <c r="C2130" s="29" t="s">
        <v>4634</v>
      </c>
      <c r="D2130" s="40" t="s">
        <v>4635</v>
      </c>
      <c r="E2130" s="31" t="s">
        <v>119</v>
      </c>
      <c r="F2130" s="12"/>
    </row>
    <row r="2131" spans="1:6" s="4" customFormat="1" ht="15">
      <c r="A2131" s="21"/>
      <c r="B2131" s="5"/>
      <c r="C2131" s="29" t="s">
        <v>4636</v>
      </c>
      <c r="D2131" s="40" t="s">
        <v>4637</v>
      </c>
      <c r="E2131" s="31" t="s">
        <v>119</v>
      </c>
      <c r="F2131" s="12"/>
    </row>
    <row r="2132" spans="1:6" s="4" customFormat="1" ht="15">
      <c r="A2132" s="21"/>
      <c r="B2132" s="5"/>
      <c r="C2132" s="29" t="s">
        <v>4638</v>
      </c>
      <c r="D2132" s="40" t="s">
        <v>4639</v>
      </c>
      <c r="E2132" s="31" t="s">
        <v>119</v>
      </c>
      <c r="F2132" s="12"/>
    </row>
    <row r="2133" spans="1:6" s="4" customFormat="1" ht="15">
      <c r="A2133" s="21"/>
      <c r="B2133" s="5"/>
      <c r="C2133" s="29" t="s">
        <v>4640</v>
      </c>
      <c r="D2133" s="40" t="s">
        <v>4641</v>
      </c>
      <c r="E2133" s="31" t="s">
        <v>119</v>
      </c>
      <c r="F2133" s="12"/>
    </row>
    <row r="2134" spans="1:6" s="4" customFormat="1" ht="15">
      <c r="A2134" s="21"/>
      <c r="B2134" s="5"/>
      <c r="C2134" s="29" t="s">
        <v>4642</v>
      </c>
      <c r="D2134" s="40" t="s">
        <v>4643</v>
      </c>
      <c r="E2134" s="31" t="s">
        <v>119</v>
      </c>
      <c r="F2134" s="12"/>
    </row>
    <row r="2135" spans="1:6" s="4" customFormat="1" ht="117">
      <c r="A2135" s="21"/>
      <c r="B2135" s="5"/>
      <c r="C2135" s="57" t="s">
        <v>4644</v>
      </c>
      <c r="D2135" s="41" t="s">
        <v>4645</v>
      </c>
      <c r="E2135" s="27"/>
      <c r="F2135" s="12"/>
    </row>
    <row r="2136" spans="1:6" s="4" customFormat="1" ht="15">
      <c r="A2136" s="21"/>
      <c r="B2136" s="5"/>
      <c r="C2136" s="29" t="s">
        <v>4646</v>
      </c>
      <c r="D2136" s="40" t="s">
        <v>4647</v>
      </c>
      <c r="E2136" s="31" t="s">
        <v>119</v>
      </c>
      <c r="F2136" s="12"/>
    </row>
    <row r="2137" spans="1:6" s="4" customFormat="1" ht="15">
      <c r="A2137" s="21"/>
      <c r="B2137" s="5"/>
      <c r="C2137" s="29" t="s">
        <v>4648</v>
      </c>
      <c r="D2137" s="40" t="s">
        <v>4649</v>
      </c>
      <c r="E2137" s="31" t="s">
        <v>119</v>
      </c>
      <c r="F2137" s="12"/>
    </row>
    <row r="2138" spans="1:6" s="4" customFormat="1" ht="15">
      <c r="A2138" s="21"/>
      <c r="B2138" s="5"/>
      <c r="C2138" s="29" t="s">
        <v>4650</v>
      </c>
      <c r="D2138" s="40" t="s">
        <v>4651</v>
      </c>
      <c r="E2138" s="31" t="s">
        <v>119</v>
      </c>
      <c r="F2138" s="12"/>
    </row>
    <row r="2139" spans="1:6" s="4" customFormat="1" ht="15">
      <c r="A2139" s="21"/>
      <c r="B2139" s="5"/>
      <c r="C2139" s="29" t="s">
        <v>4652</v>
      </c>
      <c r="D2139" s="40" t="s">
        <v>4653</v>
      </c>
      <c r="E2139" s="31" t="s">
        <v>119</v>
      </c>
      <c r="F2139" s="12"/>
    </row>
    <row r="2140" spans="1:6" s="4" customFormat="1" ht="15">
      <c r="A2140" s="21"/>
      <c r="B2140" s="5"/>
      <c r="C2140" s="29" t="s">
        <v>4654</v>
      </c>
      <c r="D2140" s="40" t="s">
        <v>4655</v>
      </c>
      <c r="E2140" s="31" t="s">
        <v>119</v>
      </c>
      <c r="F2140" s="12"/>
    </row>
    <row r="2141" spans="1:6" s="4" customFormat="1" ht="15">
      <c r="A2141" s="21"/>
      <c r="B2141" s="5"/>
      <c r="C2141" s="29" t="s">
        <v>4656</v>
      </c>
      <c r="D2141" s="40" t="s">
        <v>4657</v>
      </c>
      <c r="E2141" s="31" t="s">
        <v>119</v>
      </c>
      <c r="F2141" s="12"/>
    </row>
    <row r="2142" spans="1:6" s="4" customFormat="1" ht="15">
      <c r="A2142" s="21"/>
      <c r="B2142" s="5"/>
      <c r="C2142" s="29" t="s">
        <v>4658</v>
      </c>
      <c r="D2142" s="40" t="s">
        <v>4659</v>
      </c>
      <c r="E2142" s="31" t="s">
        <v>119</v>
      </c>
      <c r="F2142" s="12"/>
    </row>
    <row r="2143" spans="1:6" s="4" customFormat="1" ht="15">
      <c r="A2143" s="21"/>
      <c r="B2143" s="5"/>
      <c r="C2143" s="29" t="s">
        <v>4660</v>
      </c>
      <c r="D2143" s="40" t="s">
        <v>4661</v>
      </c>
      <c r="E2143" s="31" t="s">
        <v>119</v>
      </c>
      <c r="F2143" s="12"/>
    </row>
    <row r="2144" spans="1:6" s="4" customFormat="1" ht="15">
      <c r="A2144" s="21"/>
      <c r="B2144" s="5"/>
      <c r="C2144" s="29" t="s">
        <v>4662</v>
      </c>
      <c r="D2144" s="40" t="s">
        <v>4663</v>
      </c>
      <c r="E2144" s="31" t="s">
        <v>119</v>
      </c>
      <c r="F2144" s="12"/>
    </row>
    <row r="2145" spans="1:6" s="4" customFormat="1" ht="15">
      <c r="A2145" s="21"/>
      <c r="B2145" s="5"/>
      <c r="C2145" s="29" t="s">
        <v>4664</v>
      </c>
      <c r="D2145" s="40" t="s">
        <v>4603</v>
      </c>
      <c r="E2145" s="31" t="s">
        <v>119</v>
      </c>
      <c r="F2145" s="12"/>
    </row>
    <row r="2146" spans="1:6" s="4" customFormat="1" ht="15">
      <c r="A2146" s="21"/>
      <c r="B2146" s="5"/>
      <c r="C2146" s="29" t="s">
        <v>4665</v>
      </c>
      <c r="D2146" s="40" t="s">
        <v>4605</v>
      </c>
      <c r="E2146" s="31" t="s">
        <v>119</v>
      </c>
      <c r="F2146" s="12"/>
    </row>
    <row r="2147" spans="1:6" s="4" customFormat="1" ht="15">
      <c r="A2147" s="21"/>
      <c r="B2147" s="5"/>
      <c r="C2147" s="29" t="s">
        <v>4666</v>
      </c>
      <c r="D2147" s="40" t="s">
        <v>4607</v>
      </c>
      <c r="E2147" s="31" t="s">
        <v>119</v>
      </c>
      <c r="F2147" s="12"/>
    </row>
    <row r="2148" spans="1:6" s="4" customFormat="1" ht="15">
      <c r="A2148" s="21"/>
      <c r="B2148" s="5"/>
      <c r="C2148" s="29" t="s">
        <v>4667</v>
      </c>
      <c r="D2148" s="40" t="s">
        <v>4668</v>
      </c>
      <c r="E2148" s="31" t="s">
        <v>119</v>
      </c>
      <c r="F2148" s="12"/>
    </row>
    <row r="2149" spans="1:6" s="4" customFormat="1" ht="15">
      <c r="A2149" s="21"/>
      <c r="B2149" s="5"/>
      <c r="C2149" s="29" t="s">
        <v>4669</v>
      </c>
      <c r="D2149" s="40" t="s">
        <v>4670</v>
      </c>
      <c r="E2149" s="31" t="s">
        <v>119</v>
      </c>
      <c r="F2149" s="12"/>
    </row>
    <row r="2150" spans="1:6" s="4" customFormat="1" ht="15">
      <c r="A2150" s="21"/>
      <c r="B2150" s="5"/>
      <c r="C2150" s="29" t="s">
        <v>4671</v>
      </c>
      <c r="D2150" s="40" t="s">
        <v>4672</v>
      </c>
      <c r="E2150" s="31" t="s">
        <v>119</v>
      </c>
      <c r="F2150" s="12"/>
    </row>
    <row r="2151" spans="1:6" s="4" customFormat="1" ht="15">
      <c r="A2151" s="21"/>
      <c r="B2151" s="5"/>
      <c r="C2151" s="29" t="s">
        <v>4673</v>
      </c>
      <c r="D2151" s="40" t="s">
        <v>4674</v>
      </c>
      <c r="E2151" s="31" t="s">
        <v>119</v>
      </c>
      <c r="F2151" s="12"/>
    </row>
    <row r="2152" spans="1:6" s="4" customFormat="1" ht="15">
      <c r="A2152" s="21"/>
      <c r="B2152" s="5"/>
      <c r="C2152" s="29" t="s">
        <v>4675</v>
      </c>
      <c r="D2152" s="40" t="s">
        <v>4676</v>
      </c>
      <c r="E2152" s="31" t="s">
        <v>119</v>
      </c>
      <c r="F2152" s="12"/>
    </row>
    <row r="2153" spans="1:6" s="4" customFormat="1" ht="15">
      <c r="A2153" s="21"/>
      <c r="B2153" s="5"/>
      <c r="C2153" s="29" t="s">
        <v>4677</v>
      </c>
      <c r="D2153" s="40" t="s">
        <v>4678</v>
      </c>
      <c r="E2153" s="31" t="s">
        <v>119</v>
      </c>
      <c r="F2153" s="12"/>
    </row>
    <row r="2154" spans="1:6" s="4" customFormat="1" ht="15">
      <c r="A2154" s="21"/>
      <c r="B2154" s="5"/>
      <c r="C2154" s="29" t="s">
        <v>4679</v>
      </c>
      <c r="D2154" s="40" t="s">
        <v>4621</v>
      </c>
      <c r="E2154" s="31" t="s">
        <v>119</v>
      </c>
      <c r="F2154" s="12"/>
    </row>
    <row r="2155" spans="1:6" s="4" customFormat="1" ht="15">
      <c r="A2155" s="21"/>
      <c r="B2155" s="5"/>
      <c r="C2155" s="29" t="s">
        <v>4680</v>
      </c>
      <c r="D2155" s="40" t="s">
        <v>4623</v>
      </c>
      <c r="E2155" s="31" t="s">
        <v>119</v>
      </c>
      <c r="F2155" s="12"/>
    </row>
    <row r="2156" spans="1:6" s="4" customFormat="1" ht="15">
      <c r="A2156" s="21"/>
      <c r="B2156" s="5"/>
      <c r="C2156" s="29" t="s">
        <v>4681</v>
      </c>
      <c r="D2156" s="40" t="s">
        <v>4625</v>
      </c>
      <c r="E2156" s="31" t="s">
        <v>119</v>
      </c>
      <c r="F2156" s="12"/>
    </row>
    <row r="2157" spans="1:6" s="4" customFormat="1" ht="15">
      <c r="A2157" s="21"/>
      <c r="B2157" s="5"/>
      <c r="C2157" s="29" t="s">
        <v>4682</v>
      </c>
      <c r="D2157" s="40" t="s">
        <v>4683</v>
      </c>
      <c r="E2157" s="31" t="s">
        <v>119</v>
      </c>
      <c r="F2157" s="12"/>
    </row>
    <row r="2158" spans="1:6" s="4" customFormat="1" ht="15">
      <c r="A2158" s="21"/>
      <c r="B2158" s="5"/>
      <c r="C2158" s="29" t="s">
        <v>4684</v>
      </c>
      <c r="D2158" s="40" t="s">
        <v>4685</v>
      </c>
      <c r="E2158" s="31" t="s">
        <v>119</v>
      </c>
      <c r="F2158" s="12"/>
    </row>
    <row r="2159" spans="1:6" s="4" customFormat="1" ht="15">
      <c r="A2159" s="21"/>
      <c r="B2159" s="5"/>
      <c r="C2159" s="29" t="s">
        <v>4686</v>
      </c>
      <c r="D2159" s="40" t="s">
        <v>4687</v>
      </c>
      <c r="E2159" s="31" t="s">
        <v>119</v>
      </c>
      <c r="F2159" s="12"/>
    </row>
    <row r="2160" spans="1:6" s="4" customFormat="1" ht="15">
      <c r="A2160" s="21"/>
      <c r="B2160" s="5"/>
      <c r="C2160" s="29" t="s">
        <v>4688</v>
      </c>
      <c r="D2160" s="40" t="s">
        <v>4689</v>
      </c>
      <c r="E2160" s="31" t="s">
        <v>119</v>
      </c>
      <c r="F2160" s="12"/>
    </row>
    <row r="2161" spans="1:6" s="4" customFormat="1" ht="15">
      <c r="A2161" s="21"/>
      <c r="B2161" s="5"/>
      <c r="C2161" s="29" t="s">
        <v>4690</v>
      </c>
      <c r="D2161" s="40" t="s">
        <v>4691</v>
      </c>
      <c r="E2161" s="31" t="s">
        <v>119</v>
      </c>
      <c r="F2161" s="12"/>
    </row>
    <row r="2162" spans="1:6" s="4" customFormat="1" ht="15">
      <c r="A2162" s="21"/>
      <c r="B2162" s="5"/>
      <c r="C2162" s="29" t="s">
        <v>4692</v>
      </c>
      <c r="D2162" s="40" t="s">
        <v>4693</v>
      </c>
      <c r="E2162" s="31" t="s">
        <v>119</v>
      </c>
      <c r="F2162" s="12"/>
    </row>
    <row r="2163" spans="1:6" s="4" customFormat="1" ht="15">
      <c r="A2163" s="21"/>
      <c r="B2163" s="5"/>
      <c r="C2163" s="29" t="s">
        <v>4694</v>
      </c>
      <c r="D2163" s="40" t="s">
        <v>4639</v>
      </c>
      <c r="E2163" s="31" t="s">
        <v>119</v>
      </c>
      <c r="F2163" s="12"/>
    </row>
    <row r="2164" spans="1:6" s="4" customFormat="1" ht="15">
      <c r="A2164" s="21"/>
      <c r="B2164" s="5"/>
      <c r="C2164" s="29" t="s">
        <v>4695</v>
      </c>
      <c r="D2164" s="40" t="s">
        <v>4641</v>
      </c>
      <c r="E2164" s="31" t="s">
        <v>119</v>
      </c>
      <c r="F2164" s="12"/>
    </row>
    <row r="2165" spans="1:6" s="4" customFormat="1" ht="15">
      <c r="A2165" s="21"/>
      <c r="B2165" s="5"/>
      <c r="C2165" s="29" t="s">
        <v>4696</v>
      </c>
      <c r="D2165" s="40" t="s">
        <v>4643</v>
      </c>
      <c r="E2165" s="31" t="s">
        <v>119</v>
      </c>
      <c r="F2165" s="12"/>
    </row>
    <row r="2166" spans="1:6" s="4" customFormat="1" ht="15">
      <c r="A2166" s="21"/>
      <c r="B2166" s="5"/>
      <c r="C2166" s="29" t="s">
        <v>4697</v>
      </c>
      <c r="D2166" s="40" t="s">
        <v>4698</v>
      </c>
      <c r="E2166" s="31" t="s">
        <v>119</v>
      </c>
      <c r="F2166" s="12"/>
    </row>
    <row r="2167" spans="1:6" s="4" customFormat="1" ht="15">
      <c r="A2167" s="21"/>
      <c r="B2167" s="5"/>
      <c r="C2167" s="29" t="s">
        <v>4699</v>
      </c>
      <c r="D2167" s="40" t="s">
        <v>4700</v>
      </c>
      <c r="E2167" s="31" t="s">
        <v>119</v>
      </c>
      <c r="F2167" s="12"/>
    </row>
    <row r="2168" spans="1:6" s="4" customFormat="1" ht="15">
      <c r="A2168" s="21"/>
      <c r="B2168" s="5"/>
      <c r="C2168" s="29" t="s">
        <v>4701</v>
      </c>
      <c r="D2168" s="40" t="s">
        <v>4702</v>
      </c>
      <c r="E2168" s="31" t="s">
        <v>119</v>
      </c>
      <c r="F2168" s="12"/>
    </row>
    <row r="2169" spans="1:6" s="4" customFormat="1" ht="15">
      <c r="A2169" s="21"/>
      <c r="B2169" s="5"/>
      <c r="C2169" s="29" t="s">
        <v>4703</v>
      </c>
      <c r="D2169" s="40" t="s">
        <v>4704</v>
      </c>
      <c r="E2169" s="31" t="s">
        <v>119</v>
      </c>
      <c r="F2169" s="12"/>
    </row>
    <row r="2170" spans="1:6" s="4" customFormat="1" ht="15">
      <c r="A2170" s="21"/>
      <c r="B2170" s="5"/>
      <c r="C2170" s="29" t="s">
        <v>4705</v>
      </c>
      <c r="D2170" s="40" t="s">
        <v>4706</v>
      </c>
      <c r="E2170" s="31" t="s">
        <v>119</v>
      </c>
      <c r="F2170" s="12"/>
    </row>
    <row r="2171" spans="1:6" s="4" customFormat="1" ht="15">
      <c r="A2171" s="21"/>
      <c r="B2171" s="5"/>
      <c r="C2171" s="29" t="s">
        <v>4707</v>
      </c>
      <c r="D2171" s="40" t="s">
        <v>4708</v>
      </c>
      <c r="E2171" s="31" t="s">
        <v>119</v>
      </c>
      <c r="F2171" s="12"/>
    </row>
    <row r="2172" spans="1:6" s="4" customFormat="1" ht="117">
      <c r="A2172" s="21"/>
      <c r="B2172" s="5"/>
      <c r="C2172" s="57" t="s">
        <v>4709</v>
      </c>
      <c r="D2172" s="41" t="s">
        <v>4710</v>
      </c>
      <c r="E2172" s="27"/>
      <c r="F2172" s="12"/>
    </row>
    <row r="2173" spans="1:6" s="4" customFormat="1" ht="15">
      <c r="A2173" s="21"/>
      <c r="B2173" s="5"/>
      <c r="C2173" s="29" t="s">
        <v>4711</v>
      </c>
      <c r="D2173" s="40" t="s">
        <v>4647</v>
      </c>
      <c r="E2173" s="31" t="s">
        <v>119</v>
      </c>
      <c r="F2173" s="12"/>
    </row>
    <row r="2174" spans="1:6" s="4" customFormat="1" ht="15">
      <c r="A2174" s="21"/>
      <c r="B2174" s="5"/>
      <c r="C2174" s="29" t="s">
        <v>4712</v>
      </c>
      <c r="D2174" s="40" t="s">
        <v>4649</v>
      </c>
      <c r="E2174" s="31" t="s">
        <v>119</v>
      </c>
      <c r="F2174" s="12"/>
    </row>
    <row r="2175" spans="1:6" s="4" customFormat="1" ht="15">
      <c r="A2175" s="21"/>
      <c r="B2175" s="5"/>
      <c r="C2175" s="29" t="s">
        <v>4713</v>
      </c>
      <c r="D2175" s="40" t="s">
        <v>4651</v>
      </c>
      <c r="E2175" s="31" t="s">
        <v>119</v>
      </c>
      <c r="F2175" s="12"/>
    </row>
    <row r="2176" spans="1:6" s="4" customFormat="1" ht="15">
      <c r="A2176" s="21"/>
      <c r="B2176" s="5"/>
      <c r="C2176" s="29" t="s">
        <v>4714</v>
      </c>
      <c r="D2176" s="40" t="s">
        <v>4653</v>
      </c>
      <c r="E2176" s="31" t="s">
        <v>119</v>
      </c>
      <c r="F2176" s="12"/>
    </row>
    <row r="2177" spans="1:6" s="4" customFormat="1" ht="15">
      <c r="A2177" s="21"/>
      <c r="B2177" s="5"/>
      <c r="C2177" s="29" t="s">
        <v>4715</v>
      </c>
      <c r="D2177" s="40" t="s">
        <v>4655</v>
      </c>
      <c r="E2177" s="31" t="s">
        <v>119</v>
      </c>
      <c r="F2177" s="12"/>
    </row>
    <row r="2178" spans="1:6" s="4" customFormat="1" ht="15">
      <c r="A2178" s="21"/>
      <c r="B2178" s="5"/>
      <c r="C2178" s="29" t="s">
        <v>4716</v>
      </c>
      <c r="D2178" s="40" t="s">
        <v>4603</v>
      </c>
      <c r="E2178" s="31" t="s">
        <v>119</v>
      </c>
      <c r="F2178" s="12"/>
    </row>
    <row r="2179" spans="1:6" s="4" customFormat="1" ht="15">
      <c r="A2179" s="21"/>
      <c r="B2179" s="5"/>
      <c r="C2179" s="29" t="s">
        <v>4717</v>
      </c>
      <c r="D2179" s="40" t="s">
        <v>4605</v>
      </c>
      <c r="E2179" s="31" t="s">
        <v>119</v>
      </c>
      <c r="F2179" s="12"/>
    </row>
    <row r="2180" spans="1:6" s="4" customFormat="1" ht="15">
      <c r="A2180" s="21"/>
      <c r="B2180" s="5"/>
      <c r="C2180" s="29" t="s">
        <v>4718</v>
      </c>
      <c r="D2180" s="40" t="s">
        <v>4607</v>
      </c>
      <c r="E2180" s="31" t="s">
        <v>119</v>
      </c>
      <c r="F2180" s="12"/>
    </row>
    <row r="2181" spans="1:6" s="4" customFormat="1" ht="15">
      <c r="A2181" s="21"/>
      <c r="B2181" s="5"/>
      <c r="C2181" s="29" t="s">
        <v>4719</v>
      </c>
      <c r="D2181" s="40" t="s">
        <v>4668</v>
      </c>
      <c r="E2181" s="31" t="s">
        <v>119</v>
      </c>
      <c r="F2181" s="12"/>
    </row>
    <row r="2182" spans="1:6" s="4" customFormat="1" ht="15">
      <c r="A2182" s="21"/>
      <c r="B2182" s="5"/>
      <c r="C2182" s="29" t="s">
        <v>4720</v>
      </c>
      <c r="D2182" s="40" t="s">
        <v>4670</v>
      </c>
      <c r="E2182" s="31" t="s">
        <v>119</v>
      </c>
      <c r="F2182" s="12"/>
    </row>
    <row r="2183" spans="1:6" s="4" customFormat="1" ht="15">
      <c r="A2183" s="21"/>
      <c r="B2183" s="5"/>
      <c r="C2183" s="29" t="s">
        <v>4721</v>
      </c>
      <c r="D2183" s="40" t="s">
        <v>4621</v>
      </c>
      <c r="E2183" s="31" t="s">
        <v>119</v>
      </c>
      <c r="F2183" s="12"/>
    </row>
    <row r="2184" spans="1:6" s="4" customFormat="1" ht="15">
      <c r="A2184" s="21"/>
      <c r="B2184" s="5"/>
      <c r="C2184" s="29" t="s">
        <v>4722</v>
      </c>
      <c r="D2184" s="40" t="s">
        <v>4623</v>
      </c>
      <c r="E2184" s="31" t="s">
        <v>119</v>
      </c>
      <c r="F2184" s="12"/>
    </row>
    <row r="2185" spans="1:6" s="4" customFormat="1" ht="15">
      <c r="A2185" s="21"/>
      <c r="B2185" s="5"/>
      <c r="C2185" s="29" t="s">
        <v>4723</v>
      </c>
      <c r="D2185" s="40" t="s">
        <v>4625</v>
      </c>
      <c r="E2185" s="31" t="s">
        <v>119</v>
      </c>
      <c r="F2185" s="12"/>
    </row>
    <row r="2186" spans="1:6" s="4" customFormat="1" ht="15">
      <c r="A2186" s="21"/>
      <c r="B2186" s="5"/>
      <c r="C2186" s="29" t="s">
        <v>4724</v>
      </c>
      <c r="D2186" s="40" t="s">
        <v>4683</v>
      </c>
      <c r="E2186" s="31" t="s">
        <v>119</v>
      </c>
      <c r="F2186" s="12"/>
    </row>
    <row r="2187" spans="1:6" s="4" customFormat="1" ht="15">
      <c r="A2187" s="21"/>
      <c r="B2187" s="5"/>
      <c r="C2187" s="29" t="s">
        <v>4725</v>
      </c>
      <c r="D2187" s="40" t="s">
        <v>4685</v>
      </c>
      <c r="E2187" s="31" t="s">
        <v>119</v>
      </c>
      <c r="F2187" s="12"/>
    </row>
    <row r="2188" spans="1:6" s="4" customFormat="1" ht="15">
      <c r="A2188" s="21"/>
      <c r="B2188" s="5"/>
      <c r="C2188" s="29" t="s">
        <v>4726</v>
      </c>
      <c r="D2188" s="40" t="s">
        <v>4639</v>
      </c>
      <c r="E2188" s="31" t="s">
        <v>119</v>
      </c>
      <c r="F2188" s="12"/>
    </row>
    <row r="2189" spans="1:6" s="4" customFormat="1" ht="15">
      <c r="A2189" s="21"/>
      <c r="B2189" s="5"/>
      <c r="C2189" s="29" t="s">
        <v>4727</v>
      </c>
      <c r="D2189" s="40" t="s">
        <v>4641</v>
      </c>
      <c r="E2189" s="31" t="s">
        <v>119</v>
      </c>
      <c r="F2189" s="12"/>
    </row>
    <row r="2190" spans="1:6" s="4" customFormat="1" ht="15">
      <c r="A2190" s="21"/>
      <c r="B2190" s="5"/>
      <c r="C2190" s="29" t="s">
        <v>4728</v>
      </c>
      <c r="D2190" s="40" t="s">
        <v>4643</v>
      </c>
      <c r="E2190" s="31" t="s">
        <v>119</v>
      </c>
      <c r="F2190" s="12"/>
    </row>
    <row r="2191" spans="1:6" s="4" customFormat="1" ht="15">
      <c r="A2191" s="21"/>
      <c r="B2191" s="5"/>
      <c r="C2191" s="29" t="s">
        <v>4729</v>
      </c>
      <c r="D2191" s="40" t="s">
        <v>4698</v>
      </c>
      <c r="E2191" s="31" t="s">
        <v>119</v>
      </c>
      <c r="F2191" s="12"/>
    </row>
    <row r="2192" spans="1:6" s="4" customFormat="1" ht="15">
      <c r="A2192" s="21"/>
      <c r="B2192" s="5"/>
      <c r="C2192" s="29" t="s">
        <v>4730</v>
      </c>
      <c r="D2192" s="40" t="s">
        <v>4700</v>
      </c>
      <c r="E2192" s="31" t="s">
        <v>119</v>
      </c>
      <c r="F2192" s="12"/>
    </row>
    <row r="2193" spans="1:6" s="4" customFormat="1" ht="117">
      <c r="A2193" s="21"/>
      <c r="B2193" s="5"/>
      <c r="C2193" s="57" t="s">
        <v>4731</v>
      </c>
      <c r="D2193" s="41" t="s">
        <v>4732</v>
      </c>
      <c r="E2193" s="27"/>
      <c r="F2193" s="12"/>
    </row>
    <row r="2194" spans="1:6" s="4" customFormat="1" ht="15">
      <c r="A2194" s="21"/>
      <c r="B2194" s="5"/>
      <c r="C2194" s="29" t="s">
        <v>4733</v>
      </c>
      <c r="D2194" s="40" t="s">
        <v>4734</v>
      </c>
      <c r="E2194" s="31" t="s">
        <v>119</v>
      </c>
      <c r="F2194" s="12"/>
    </row>
    <row r="2195" spans="1:6" s="4" customFormat="1" ht="15">
      <c r="A2195" s="21"/>
      <c r="B2195" s="5"/>
      <c r="C2195" s="29" t="s">
        <v>4735</v>
      </c>
      <c r="D2195" s="40" t="s">
        <v>4736</v>
      </c>
      <c r="E2195" s="31" t="s">
        <v>119</v>
      </c>
      <c r="F2195" s="12"/>
    </row>
    <row r="2196" spans="1:6" s="4" customFormat="1" ht="15">
      <c r="A2196" s="21"/>
      <c r="B2196" s="5"/>
      <c r="C2196" s="29" t="s">
        <v>4737</v>
      </c>
      <c r="D2196" s="40" t="s">
        <v>4738</v>
      </c>
      <c r="E2196" s="31" t="s">
        <v>119</v>
      </c>
      <c r="F2196" s="12"/>
    </row>
    <row r="2197" spans="1:6" s="4" customFormat="1" ht="15">
      <c r="A2197" s="21"/>
      <c r="B2197" s="5"/>
      <c r="C2197" s="29" t="s">
        <v>4739</v>
      </c>
      <c r="D2197" s="40" t="s">
        <v>4740</v>
      </c>
      <c r="E2197" s="31" t="s">
        <v>119</v>
      </c>
      <c r="F2197" s="12"/>
    </row>
    <row r="2198" spans="1:6" s="4" customFormat="1" ht="15">
      <c r="A2198" s="21"/>
      <c r="B2198" s="5"/>
      <c r="C2198" s="29" t="s">
        <v>4741</v>
      </c>
      <c r="D2198" s="40" t="s">
        <v>4742</v>
      </c>
      <c r="E2198" s="31" t="s">
        <v>119</v>
      </c>
      <c r="F2198" s="12"/>
    </row>
    <row r="2199" spans="1:6" s="4" customFormat="1" ht="15">
      <c r="A2199" s="21"/>
      <c r="B2199" s="5"/>
      <c r="C2199" s="29" t="s">
        <v>4743</v>
      </c>
      <c r="D2199" s="40" t="s">
        <v>4744</v>
      </c>
      <c r="E2199" s="31" t="s">
        <v>119</v>
      </c>
      <c r="F2199" s="12"/>
    </row>
    <row r="2200" spans="1:6" s="4" customFormat="1" ht="15">
      <c r="A2200" s="21"/>
      <c r="B2200" s="5"/>
      <c r="C2200" s="29" t="s">
        <v>4745</v>
      </c>
      <c r="D2200" s="40" t="s">
        <v>4746</v>
      </c>
      <c r="E2200" s="31" t="s">
        <v>119</v>
      </c>
      <c r="F2200" s="12"/>
    </row>
    <row r="2201" spans="1:6" s="4" customFormat="1" ht="15">
      <c r="A2201" s="21"/>
      <c r="B2201" s="5"/>
      <c r="C2201" s="29" t="s">
        <v>4747</v>
      </c>
      <c r="D2201" s="40" t="s">
        <v>4748</v>
      </c>
      <c r="E2201" s="31" t="s">
        <v>119</v>
      </c>
      <c r="F2201" s="12"/>
    </row>
    <row r="2202" spans="1:6" s="4" customFormat="1" ht="15">
      <c r="A2202" s="21"/>
      <c r="B2202" s="5"/>
      <c r="C2202" s="29" t="s">
        <v>4749</v>
      </c>
      <c r="D2202" s="40" t="s">
        <v>4750</v>
      </c>
      <c r="E2202" s="31" t="s">
        <v>119</v>
      </c>
      <c r="F2202" s="12"/>
    </row>
    <row r="2203" spans="1:6" s="4" customFormat="1" ht="15">
      <c r="A2203" s="21"/>
      <c r="B2203" s="5"/>
      <c r="C2203" s="29" t="s">
        <v>4751</v>
      </c>
      <c r="D2203" s="40" t="s">
        <v>4752</v>
      </c>
      <c r="E2203" s="31" t="s">
        <v>119</v>
      </c>
      <c r="F2203" s="12"/>
    </row>
    <row r="2204" spans="1:6" s="4" customFormat="1" ht="15">
      <c r="A2204" s="21"/>
      <c r="B2204" s="5"/>
      <c r="C2204" s="29" t="s">
        <v>4753</v>
      </c>
      <c r="D2204" s="40" t="s">
        <v>4754</v>
      </c>
      <c r="E2204" s="31" t="s">
        <v>119</v>
      </c>
      <c r="F2204" s="12"/>
    </row>
    <row r="2205" spans="1:6" s="4" customFormat="1" ht="15">
      <c r="A2205" s="21"/>
      <c r="B2205" s="5"/>
      <c r="C2205" s="29" t="s">
        <v>4755</v>
      </c>
      <c r="D2205" s="40" t="s">
        <v>4756</v>
      </c>
      <c r="E2205" s="31" t="s">
        <v>119</v>
      </c>
      <c r="F2205" s="12"/>
    </row>
    <row r="2206" spans="1:6" s="4" customFormat="1" ht="15">
      <c r="A2206" s="21"/>
      <c r="B2206" s="5"/>
      <c r="C2206" s="29" t="s">
        <v>4757</v>
      </c>
      <c r="D2206" s="40" t="s">
        <v>4758</v>
      </c>
      <c r="E2206" s="31" t="s">
        <v>119</v>
      </c>
      <c r="F2206" s="12"/>
    </row>
    <row r="2207" spans="1:6" s="4" customFormat="1" ht="15">
      <c r="A2207" s="21"/>
      <c r="B2207" s="5"/>
      <c r="C2207" s="29" t="s">
        <v>4759</v>
      </c>
      <c r="D2207" s="40" t="s">
        <v>4760</v>
      </c>
      <c r="E2207" s="31" t="s">
        <v>119</v>
      </c>
      <c r="F2207" s="12"/>
    </row>
    <row r="2208" spans="1:6" s="4" customFormat="1" ht="15">
      <c r="A2208" s="21"/>
      <c r="B2208" s="5"/>
      <c r="C2208" s="29" t="s">
        <v>4761</v>
      </c>
      <c r="D2208" s="40" t="s">
        <v>4762</v>
      </c>
      <c r="E2208" s="31" t="s">
        <v>119</v>
      </c>
      <c r="F2208" s="12"/>
    </row>
    <row r="2209" spans="1:6" s="4" customFormat="1" ht="15">
      <c r="A2209" s="21"/>
      <c r="B2209" s="5"/>
      <c r="C2209" s="29" t="s">
        <v>4763</v>
      </c>
      <c r="D2209" s="40" t="s">
        <v>4764</v>
      </c>
      <c r="E2209" s="31" t="s">
        <v>119</v>
      </c>
      <c r="F2209" s="12"/>
    </row>
    <row r="2210" spans="1:6" s="4" customFormat="1" ht="15">
      <c r="A2210" s="21"/>
      <c r="B2210" s="5"/>
      <c r="C2210" s="29" t="s">
        <v>4765</v>
      </c>
      <c r="D2210" s="40" t="s">
        <v>4766</v>
      </c>
      <c r="E2210" s="31" t="s">
        <v>119</v>
      </c>
      <c r="F2210" s="12"/>
    </row>
    <row r="2211" spans="1:6" s="4" customFormat="1" ht="15">
      <c r="A2211" s="21"/>
      <c r="B2211" s="5"/>
      <c r="C2211" s="29" t="s">
        <v>4767</v>
      </c>
      <c r="D2211" s="40" t="s">
        <v>4768</v>
      </c>
      <c r="E2211" s="31" t="s">
        <v>119</v>
      </c>
      <c r="F2211" s="12"/>
    </row>
    <row r="2212" spans="1:6" s="4" customFormat="1" ht="15">
      <c r="A2212" s="21"/>
      <c r="B2212" s="5"/>
      <c r="C2212" s="29" t="s">
        <v>4769</v>
      </c>
      <c r="D2212" s="40" t="s">
        <v>4770</v>
      </c>
      <c r="E2212" s="31" t="s">
        <v>119</v>
      </c>
      <c r="F2212" s="12"/>
    </row>
    <row r="2213" spans="1:6" s="4" customFormat="1" ht="15">
      <c r="A2213" s="21"/>
      <c r="B2213" s="5"/>
      <c r="C2213" s="29" t="s">
        <v>4771</v>
      </c>
      <c r="D2213" s="40" t="s">
        <v>4772</v>
      </c>
      <c r="E2213" s="31" t="s">
        <v>119</v>
      </c>
      <c r="F2213" s="12"/>
    </row>
    <row r="2214" spans="1:6" s="4" customFormat="1" ht="15">
      <c r="A2214" s="21"/>
      <c r="B2214" s="5"/>
      <c r="C2214" s="29" t="s">
        <v>4773</v>
      </c>
      <c r="D2214" s="40" t="s">
        <v>4774</v>
      </c>
      <c r="E2214" s="31" t="s">
        <v>119</v>
      </c>
      <c r="F2214" s="12"/>
    </row>
    <row r="2215" spans="1:6" s="4" customFormat="1" ht="15">
      <c r="A2215" s="21"/>
      <c r="B2215" s="5"/>
      <c r="C2215" s="29" t="s">
        <v>4775</v>
      </c>
      <c r="D2215" s="40" t="s">
        <v>4776</v>
      </c>
      <c r="E2215" s="31" t="s">
        <v>119</v>
      </c>
      <c r="F2215" s="12"/>
    </row>
    <row r="2216" spans="1:6" s="4" customFormat="1" ht="15">
      <c r="A2216" s="21"/>
      <c r="B2216" s="5"/>
      <c r="C2216" s="29" t="s">
        <v>4777</v>
      </c>
      <c r="D2216" s="40" t="s">
        <v>4778</v>
      </c>
      <c r="E2216" s="31" t="s">
        <v>119</v>
      </c>
      <c r="F2216" s="12"/>
    </row>
    <row r="2217" spans="1:6" s="4" customFormat="1" ht="15">
      <c r="A2217" s="21"/>
      <c r="B2217" s="5"/>
      <c r="C2217" s="29" t="s">
        <v>4779</v>
      </c>
      <c r="D2217" s="40" t="s">
        <v>4780</v>
      </c>
      <c r="E2217" s="31" t="s">
        <v>119</v>
      </c>
      <c r="F2217" s="12"/>
    </row>
    <row r="2218" spans="1:6" s="4" customFormat="1" ht="15">
      <c r="A2218" s="21"/>
      <c r="B2218" s="5"/>
      <c r="C2218" s="29" t="s">
        <v>4781</v>
      </c>
      <c r="D2218" s="40" t="s">
        <v>4782</v>
      </c>
      <c r="E2218" s="31" t="s">
        <v>119</v>
      </c>
      <c r="F2218" s="12"/>
    </row>
    <row r="2219" spans="1:6" s="4" customFormat="1" ht="15">
      <c r="A2219" s="21"/>
      <c r="B2219" s="5"/>
      <c r="C2219" s="29" t="s">
        <v>4783</v>
      </c>
      <c r="D2219" s="40" t="s">
        <v>4784</v>
      </c>
      <c r="E2219" s="31" t="s">
        <v>119</v>
      </c>
      <c r="F2219" s="12"/>
    </row>
    <row r="2220" spans="1:6" s="4" customFormat="1" ht="15">
      <c r="A2220" s="21"/>
      <c r="B2220" s="5"/>
      <c r="C2220" s="29" t="s">
        <v>4785</v>
      </c>
      <c r="D2220" s="40" t="s">
        <v>4786</v>
      </c>
      <c r="E2220" s="31" t="s">
        <v>119</v>
      </c>
      <c r="F2220" s="12"/>
    </row>
    <row r="2221" spans="1:6" s="4" customFormat="1" ht="15">
      <c r="A2221" s="21"/>
      <c r="B2221" s="5"/>
      <c r="C2221" s="29" t="s">
        <v>4787</v>
      </c>
      <c r="D2221" s="40" t="s">
        <v>4788</v>
      </c>
      <c r="E2221" s="31" t="s">
        <v>119</v>
      </c>
      <c r="F2221" s="12"/>
    </row>
    <row r="2222" spans="1:6" s="4" customFormat="1" ht="15">
      <c r="A2222" s="21"/>
      <c r="B2222" s="5"/>
      <c r="C2222" s="29" t="s">
        <v>4789</v>
      </c>
      <c r="D2222" s="40" t="s">
        <v>4790</v>
      </c>
      <c r="E2222" s="31" t="s">
        <v>119</v>
      </c>
      <c r="F2222" s="12"/>
    </row>
    <row r="2223" spans="1:6" s="4" customFormat="1" ht="15">
      <c r="A2223" s="21"/>
      <c r="B2223" s="5"/>
      <c r="C2223" s="29" t="s">
        <v>4791</v>
      </c>
      <c r="D2223" s="40" t="s">
        <v>4792</v>
      </c>
      <c r="E2223" s="31" t="s">
        <v>119</v>
      </c>
      <c r="F2223" s="12"/>
    </row>
    <row r="2224" spans="1:6" s="4" customFormat="1" ht="15">
      <c r="A2224" s="21"/>
      <c r="B2224" s="5"/>
      <c r="C2224" s="29" t="s">
        <v>4793</v>
      </c>
      <c r="D2224" s="40" t="s">
        <v>4794</v>
      </c>
      <c r="E2224" s="31" t="s">
        <v>119</v>
      </c>
      <c r="F2224" s="12"/>
    </row>
    <row r="2225" spans="1:6" s="4" customFormat="1" ht="15">
      <c r="A2225" s="21"/>
      <c r="B2225" s="5"/>
      <c r="C2225" s="29" t="s">
        <v>4795</v>
      </c>
      <c r="D2225" s="40" t="s">
        <v>4796</v>
      </c>
      <c r="E2225" s="31" t="s">
        <v>119</v>
      </c>
      <c r="F2225" s="12"/>
    </row>
    <row r="2226" spans="1:6" s="4" customFormat="1" ht="15">
      <c r="A2226" s="21"/>
      <c r="B2226" s="5"/>
      <c r="C2226" s="29" t="s">
        <v>4797</v>
      </c>
      <c r="D2226" s="40" t="s">
        <v>4798</v>
      </c>
      <c r="E2226" s="31" t="s">
        <v>119</v>
      </c>
      <c r="F2226" s="12"/>
    </row>
    <row r="2227" spans="1:6" s="4" customFormat="1" ht="15">
      <c r="A2227" s="21"/>
      <c r="B2227" s="5"/>
      <c r="C2227" s="29" t="s">
        <v>4799</v>
      </c>
      <c r="D2227" s="40" t="s">
        <v>4800</v>
      </c>
      <c r="E2227" s="31" t="s">
        <v>119</v>
      </c>
      <c r="F2227" s="12"/>
    </row>
    <row r="2228" spans="1:6" s="4" customFormat="1" ht="15">
      <c r="A2228" s="21"/>
      <c r="B2228" s="5"/>
      <c r="C2228" s="29" t="s">
        <v>4801</v>
      </c>
      <c r="D2228" s="40" t="s">
        <v>4802</v>
      </c>
      <c r="E2228" s="31" t="s">
        <v>119</v>
      </c>
      <c r="F2228" s="12"/>
    </row>
    <row r="2229" spans="1:6" s="4" customFormat="1" ht="15">
      <c r="A2229" s="21"/>
      <c r="B2229" s="5"/>
      <c r="C2229" s="29" t="s">
        <v>4803</v>
      </c>
      <c r="D2229" s="40" t="s">
        <v>4804</v>
      </c>
      <c r="E2229" s="31" t="s">
        <v>119</v>
      </c>
      <c r="F2229" s="12"/>
    </row>
    <row r="2230" spans="1:6" s="4" customFormat="1" ht="117">
      <c r="A2230" s="21"/>
      <c r="B2230" s="5"/>
      <c r="C2230" s="57" t="s">
        <v>4805</v>
      </c>
      <c r="D2230" s="41" t="s">
        <v>4806</v>
      </c>
      <c r="E2230" s="27"/>
      <c r="F2230" s="12"/>
    </row>
    <row r="2231" spans="1:6" s="4" customFormat="1" ht="15">
      <c r="A2231" s="21"/>
      <c r="B2231" s="5"/>
      <c r="C2231" s="29" t="s">
        <v>4807</v>
      </c>
      <c r="D2231" s="40" t="s">
        <v>4734</v>
      </c>
      <c r="E2231" s="31" t="s">
        <v>119</v>
      </c>
      <c r="F2231" s="12"/>
    </row>
    <row r="2232" spans="1:6" s="4" customFormat="1" ht="15">
      <c r="A2232" s="21"/>
      <c r="B2232" s="5"/>
      <c r="C2232" s="29" t="s">
        <v>4808</v>
      </c>
      <c r="D2232" s="40" t="s">
        <v>4736</v>
      </c>
      <c r="E2232" s="31" t="s">
        <v>119</v>
      </c>
      <c r="F2232" s="12"/>
    </row>
    <row r="2233" spans="1:6" s="4" customFormat="1" ht="15">
      <c r="A2233" s="21"/>
      <c r="B2233" s="5"/>
      <c r="C2233" s="29" t="s">
        <v>4809</v>
      </c>
      <c r="D2233" s="40" t="s">
        <v>4738</v>
      </c>
      <c r="E2233" s="31" t="s">
        <v>119</v>
      </c>
      <c r="F2233" s="12"/>
    </row>
    <row r="2234" spans="1:6" s="4" customFormat="1" ht="15">
      <c r="A2234" s="21"/>
      <c r="B2234" s="5"/>
      <c r="C2234" s="29" t="s">
        <v>4810</v>
      </c>
      <c r="D2234" s="40" t="s">
        <v>4740</v>
      </c>
      <c r="E2234" s="31" t="s">
        <v>119</v>
      </c>
      <c r="F2234" s="12"/>
    </row>
    <row r="2235" spans="1:6" s="4" customFormat="1" ht="15">
      <c r="A2235" s="21"/>
      <c r="B2235" s="5"/>
      <c r="C2235" s="29" t="s">
        <v>4811</v>
      </c>
      <c r="D2235" s="40" t="s">
        <v>4742</v>
      </c>
      <c r="E2235" s="31" t="s">
        <v>119</v>
      </c>
      <c r="F2235" s="12"/>
    </row>
    <row r="2236" spans="1:6" s="4" customFormat="1" ht="15">
      <c r="A2236" s="21"/>
      <c r="B2236" s="5"/>
      <c r="C2236" s="29" t="s">
        <v>4812</v>
      </c>
      <c r="D2236" s="40" t="s">
        <v>4752</v>
      </c>
      <c r="E2236" s="31" t="s">
        <v>119</v>
      </c>
      <c r="F2236" s="12"/>
    </row>
    <row r="2237" spans="1:6" s="4" customFormat="1" ht="15">
      <c r="A2237" s="21"/>
      <c r="B2237" s="5"/>
      <c r="C2237" s="29" t="s">
        <v>4813</v>
      </c>
      <c r="D2237" s="40" t="s">
        <v>4754</v>
      </c>
      <c r="E2237" s="31" t="s">
        <v>119</v>
      </c>
      <c r="F2237" s="12"/>
    </row>
    <row r="2238" spans="1:6" s="4" customFormat="1" ht="15">
      <c r="A2238" s="21"/>
      <c r="B2238" s="5"/>
      <c r="C2238" s="29" t="s">
        <v>4814</v>
      </c>
      <c r="D2238" s="40" t="s">
        <v>4756</v>
      </c>
      <c r="E2238" s="31" t="s">
        <v>119</v>
      </c>
      <c r="F2238" s="12"/>
    </row>
    <row r="2239" spans="1:6" s="4" customFormat="1" ht="15">
      <c r="A2239" s="21"/>
      <c r="B2239" s="5"/>
      <c r="C2239" s="29" t="s">
        <v>4815</v>
      </c>
      <c r="D2239" s="40" t="s">
        <v>4758</v>
      </c>
      <c r="E2239" s="31" t="s">
        <v>119</v>
      </c>
      <c r="F2239" s="12"/>
    </row>
    <row r="2240" spans="1:6" s="4" customFormat="1" ht="15">
      <c r="A2240" s="21"/>
      <c r="B2240" s="5"/>
      <c r="C2240" s="29" t="s">
        <v>4816</v>
      </c>
      <c r="D2240" s="40" t="s">
        <v>4760</v>
      </c>
      <c r="E2240" s="31" t="s">
        <v>119</v>
      </c>
      <c r="F2240" s="12"/>
    </row>
    <row r="2241" spans="1:6" s="4" customFormat="1" ht="15">
      <c r="A2241" s="21"/>
      <c r="B2241" s="5"/>
      <c r="C2241" s="29" t="s">
        <v>4817</v>
      </c>
      <c r="D2241" s="40" t="s">
        <v>4770</v>
      </c>
      <c r="E2241" s="31" t="s">
        <v>119</v>
      </c>
      <c r="F2241" s="12"/>
    </row>
    <row r="2242" spans="1:6" s="4" customFormat="1" ht="15">
      <c r="A2242" s="21"/>
      <c r="B2242" s="5"/>
      <c r="C2242" s="29" t="s">
        <v>4818</v>
      </c>
      <c r="D2242" s="40" t="s">
        <v>4772</v>
      </c>
      <c r="E2242" s="31" t="s">
        <v>119</v>
      </c>
      <c r="F2242" s="12"/>
    </row>
    <row r="2243" spans="1:6" s="4" customFormat="1" ht="15">
      <c r="A2243" s="21"/>
      <c r="B2243" s="5"/>
      <c r="C2243" s="29" t="s">
        <v>4819</v>
      </c>
      <c r="D2243" s="40" t="s">
        <v>4774</v>
      </c>
      <c r="E2243" s="31" t="s">
        <v>119</v>
      </c>
      <c r="F2243" s="12"/>
    </row>
    <row r="2244" spans="1:6" s="4" customFormat="1" ht="15">
      <c r="A2244" s="21"/>
      <c r="B2244" s="5"/>
      <c r="C2244" s="29" t="s">
        <v>4820</v>
      </c>
      <c r="D2244" s="40" t="s">
        <v>4776</v>
      </c>
      <c r="E2244" s="31" t="s">
        <v>119</v>
      </c>
      <c r="F2244" s="12"/>
    </row>
    <row r="2245" spans="1:6" s="4" customFormat="1" ht="15">
      <c r="A2245" s="21"/>
      <c r="B2245" s="5"/>
      <c r="C2245" s="29" t="s">
        <v>4821</v>
      </c>
      <c r="D2245" s="40" t="s">
        <v>4778</v>
      </c>
      <c r="E2245" s="31" t="s">
        <v>119</v>
      </c>
      <c r="F2245" s="12"/>
    </row>
    <row r="2246" spans="1:6" s="4" customFormat="1" ht="15">
      <c r="A2246" s="21"/>
      <c r="B2246" s="5"/>
      <c r="C2246" s="29" t="s">
        <v>4822</v>
      </c>
      <c r="D2246" s="40" t="s">
        <v>4788</v>
      </c>
      <c r="E2246" s="31" t="s">
        <v>119</v>
      </c>
      <c r="F2246" s="12"/>
    </row>
    <row r="2247" spans="1:6" s="4" customFormat="1" ht="15">
      <c r="A2247" s="21"/>
      <c r="B2247" s="5"/>
      <c r="C2247" s="29" t="s">
        <v>4823</v>
      </c>
      <c r="D2247" s="40" t="s">
        <v>4790</v>
      </c>
      <c r="E2247" s="31" t="s">
        <v>119</v>
      </c>
      <c r="F2247" s="12"/>
    </row>
    <row r="2248" spans="1:6" s="4" customFormat="1" ht="15">
      <c r="A2248" s="21"/>
      <c r="B2248" s="5"/>
      <c r="C2248" s="29" t="s">
        <v>4824</v>
      </c>
      <c r="D2248" s="40" t="s">
        <v>4792</v>
      </c>
      <c r="E2248" s="31" t="s">
        <v>119</v>
      </c>
      <c r="F2248" s="12"/>
    </row>
    <row r="2249" spans="1:6" s="4" customFormat="1" ht="15">
      <c r="A2249" s="21"/>
      <c r="B2249" s="5"/>
      <c r="C2249" s="29" t="s">
        <v>4825</v>
      </c>
      <c r="D2249" s="40" t="s">
        <v>4794</v>
      </c>
      <c r="E2249" s="31" t="s">
        <v>119</v>
      </c>
      <c r="F2249" s="12"/>
    </row>
    <row r="2250" spans="1:6" s="4" customFormat="1" ht="15">
      <c r="A2250" s="21"/>
      <c r="B2250" s="5"/>
      <c r="C2250" s="29" t="s">
        <v>4826</v>
      </c>
      <c r="D2250" s="40" t="s">
        <v>4796</v>
      </c>
      <c r="E2250" s="31" t="s">
        <v>119</v>
      </c>
      <c r="F2250" s="12"/>
    </row>
    <row r="2251" spans="1:6" s="4" customFormat="1" ht="108">
      <c r="A2251" s="21"/>
      <c r="B2251" s="5"/>
      <c r="C2251" s="57" t="s">
        <v>4827</v>
      </c>
      <c r="D2251" s="41" t="s">
        <v>4828</v>
      </c>
      <c r="E2251" s="27"/>
      <c r="F2251" s="12"/>
    </row>
    <row r="2252" spans="1:6" s="4" customFormat="1" ht="15">
      <c r="A2252" s="21"/>
      <c r="B2252" s="5"/>
      <c r="C2252" s="29" t="s">
        <v>4829</v>
      </c>
      <c r="D2252" s="40" t="s">
        <v>4830</v>
      </c>
      <c r="E2252" s="31" t="s">
        <v>119</v>
      </c>
      <c r="F2252" s="12"/>
    </row>
    <row r="2253" spans="1:6" s="4" customFormat="1" ht="15">
      <c r="A2253" s="21"/>
      <c r="B2253" s="5"/>
      <c r="C2253" s="29" t="s">
        <v>4831</v>
      </c>
      <c r="D2253" s="40" t="s">
        <v>4832</v>
      </c>
      <c r="E2253" s="31" t="s">
        <v>119</v>
      </c>
      <c r="F2253" s="12"/>
    </row>
    <row r="2254" spans="1:6" s="4" customFormat="1" ht="15">
      <c r="A2254" s="21"/>
      <c r="B2254" s="5"/>
      <c r="C2254" s="29" t="s">
        <v>4833</v>
      </c>
      <c r="D2254" s="40" t="s">
        <v>4834</v>
      </c>
      <c r="E2254" s="31" t="s">
        <v>119</v>
      </c>
      <c r="F2254" s="12"/>
    </row>
    <row r="2255" spans="1:6" s="4" customFormat="1" ht="15">
      <c r="A2255" s="21"/>
      <c r="B2255" s="5"/>
      <c r="C2255" s="29" t="s">
        <v>4835</v>
      </c>
      <c r="D2255" s="40" t="s">
        <v>4836</v>
      </c>
      <c r="E2255" s="31" t="s">
        <v>119</v>
      </c>
      <c r="F2255" s="12"/>
    </row>
    <row r="2256" spans="1:6" s="4" customFormat="1" ht="15">
      <c r="A2256" s="21"/>
      <c r="B2256" s="5"/>
      <c r="C2256" s="29" t="s">
        <v>4837</v>
      </c>
      <c r="D2256" s="40" t="s">
        <v>4838</v>
      </c>
      <c r="E2256" s="31" t="s">
        <v>119</v>
      </c>
      <c r="F2256" s="12"/>
    </row>
    <row r="2257" spans="1:6" s="4" customFormat="1" ht="15">
      <c r="A2257" s="21"/>
      <c r="B2257" s="5"/>
      <c r="C2257" s="29" t="s">
        <v>4839</v>
      </c>
      <c r="D2257" s="40" t="s">
        <v>4840</v>
      </c>
      <c r="E2257" s="31" t="s">
        <v>119</v>
      </c>
      <c r="F2257" s="12"/>
    </row>
    <row r="2258" spans="1:6" s="4" customFormat="1" ht="15">
      <c r="A2258" s="21"/>
      <c r="B2258" s="5"/>
      <c r="C2258" s="29" t="s">
        <v>4841</v>
      </c>
      <c r="D2258" s="40" t="s">
        <v>4842</v>
      </c>
      <c r="E2258" s="31" t="s">
        <v>119</v>
      </c>
      <c r="F2258" s="12"/>
    </row>
    <row r="2259" spans="1:6" s="4" customFormat="1" ht="15">
      <c r="A2259" s="21"/>
      <c r="B2259" s="5"/>
      <c r="C2259" s="29" t="s">
        <v>4843</v>
      </c>
      <c r="D2259" s="40" t="s">
        <v>4844</v>
      </c>
      <c r="E2259" s="31" t="s">
        <v>119</v>
      </c>
      <c r="F2259" s="12"/>
    </row>
    <row r="2260" spans="1:6" s="4" customFormat="1" ht="15">
      <c r="A2260" s="21"/>
      <c r="B2260" s="5"/>
      <c r="C2260" s="29" t="s">
        <v>4845</v>
      </c>
      <c r="D2260" s="40" t="s">
        <v>4846</v>
      </c>
      <c r="E2260" s="31" t="s">
        <v>119</v>
      </c>
      <c r="F2260" s="12"/>
    </row>
    <row r="2261" spans="1:6" s="4" customFormat="1" ht="15">
      <c r="A2261" s="21"/>
      <c r="B2261" s="5"/>
      <c r="C2261" s="29" t="s">
        <v>4847</v>
      </c>
      <c r="D2261" s="40" t="s">
        <v>4848</v>
      </c>
      <c r="E2261" s="31" t="s">
        <v>119</v>
      </c>
      <c r="F2261" s="12"/>
    </row>
    <row r="2262" spans="1:6" s="4" customFormat="1" ht="15">
      <c r="A2262" s="21"/>
      <c r="B2262" s="5"/>
      <c r="C2262" s="29" t="s">
        <v>4849</v>
      </c>
      <c r="D2262" s="40" t="s">
        <v>4850</v>
      </c>
      <c r="E2262" s="31" t="s">
        <v>119</v>
      </c>
      <c r="F2262" s="12"/>
    </row>
    <row r="2263" spans="1:6" s="4" customFormat="1" ht="15">
      <c r="A2263" s="21"/>
      <c r="B2263" s="5"/>
      <c r="C2263" s="29" t="s">
        <v>4851</v>
      </c>
      <c r="D2263" s="40" t="s">
        <v>4852</v>
      </c>
      <c r="E2263" s="31" t="s">
        <v>119</v>
      </c>
      <c r="F2263" s="12"/>
    </row>
    <row r="2264" spans="1:6" s="4" customFormat="1" ht="15">
      <c r="A2264" s="21"/>
      <c r="B2264" s="5"/>
      <c r="C2264" s="29" t="s">
        <v>4853</v>
      </c>
      <c r="D2264" s="40" t="s">
        <v>4854</v>
      </c>
      <c r="E2264" s="31" t="s">
        <v>119</v>
      </c>
      <c r="F2264" s="12"/>
    </row>
    <row r="2265" spans="1:6" s="4" customFormat="1" ht="15">
      <c r="A2265" s="21"/>
      <c r="B2265" s="5"/>
      <c r="C2265" s="29" t="s">
        <v>4855</v>
      </c>
      <c r="D2265" s="40" t="s">
        <v>4856</v>
      </c>
      <c r="E2265" s="31" t="s">
        <v>119</v>
      </c>
      <c r="F2265" s="12"/>
    </row>
    <row r="2266" spans="1:6" s="4" customFormat="1" ht="15">
      <c r="A2266" s="21"/>
      <c r="B2266" s="5"/>
      <c r="C2266" s="29" t="s">
        <v>4857</v>
      </c>
      <c r="D2266" s="40" t="s">
        <v>4858</v>
      </c>
      <c r="E2266" s="31" t="s">
        <v>119</v>
      </c>
      <c r="F2266" s="12"/>
    </row>
    <row r="2267" spans="1:6" s="4" customFormat="1" ht="15">
      <c r="A2267" s="21"/>
      <c r="B2267" s="5"/>
      <c r="C2267" s="29" t="s">
        <v>4859</v>
      </c>
      <c r="D2267" s="40" t="s">
        <v>4860</v>
      </c>
      <c r="E2267" s="31" t="s">
        <v>119</v>
      </c>
      <c r="F2267" s="12"/>
    </row>
    <row r="2268" spans="1:6" s="4" customFormat="1" ht="15">
      <c r="A2268" s="21"/>
      <c r="B2268" s="5"/>
      <c r="C2268" s="29" t="s">
        <v>4861</v>
      </c>
      <c r="D2268" s="40" t="s">
        <v>4862</v>
      </c>
      <c r="E2268" s="31" t="s">
        <v>119</v>
      </c>
      <c r="F2268" s="12"/>
    </row>
    <row r="2269" spans="1:6" s="4" customFormat="1" ht="15">
      <c r="A2269" s="21"/>
      <c r="B2269" s="5"/>
      <c r="C2269" s="29" t="s">
        <v>4863</v>
      </c>
      <c r="D2269" s="40" t="s">
        <v>4864</v>
      </c>
      <c r="E2269" s="31" t="s">
        <v>119</v>
      </c>
      <c r="F2269" s="12"/>
    </row>
    <row r="2270" spans="1:6" s="4" customFormat="1" ht="15">
      <c r="A2270" s="21"/>
      <c r="B2270" s="5"/>
      <c r="C2270" s="29" t="s">
        <v>4865</v>
      </c>
      <c r="D2270" s="40" t="s">
        <v>4866</v>
      </c>
      <c r="E2270" s="31" t="s">
        <v>119</v>
      </c>
      <c r="F2270" s="12"/>
    </row>
    <row r="2271" spans="1:6" s="4" customFormat="1" ht="15">
      <c r="A2271" s="21"/>
      <c r="B2271" s="5"/>
      <c r="C2271" s="29" t="s">
        <v>4867</v>
      </c>
      <c r="D2271" s="40" t="s">
        <v>4868</v>
      </c>
      <c r="E2271" s="31" t="s">
        <v>119</v>
      </c>
      <c r="F2271" s="12"/>
    </row>
    <row r="2272" spans="1:6" s="4" customFormat="1" ht="108">
      <c r="A2272" s="21"/>
      <c r="B2272" s="5"/>
      <c r="C2272" s="57" t="s">
        <v>4869</v>
      </c>
      <c r="D2272" s="41" t="s">
        <v>4870</v>
      </c>
      <c r="E2272" s="27"/>
      <c r="F2272" s="12"/>
    </row>
    <row r="2273" spans="1:6" s="4" customFormat="1" ht="15">
      <c r="A2273" s="21"/>
      <c r="B2273" s="5"/>
      <c r="C2273" s="29" t="s">
        <v>4871</v>
      </c>
      <c r="D2273" s="40" t="s">
        <v>4848</v>
      </c>
      <c r="E2273" s="31" t="s">
        <v>119</v>
      </c>
      <c r="F2273" s="12"/>
    </row>
    <row r="2274" spans="1:6" s="4" customFormat="1" ht="15">
      <c r="A2274" s="21"/>
      <c r="B2274" s="5"/>
      <c r="C2274" s="29" t="s">
        <v>4872</v>
      </c>
      <c r="D2274" s="40" t="s">
        <v>4850</v>
      </c>
      <c r="E2274" s="31" t="s">
        <v>119</v>
      </c>
      <c r="F2274" s="12"/>
    </row>
    <row r="2275" spans="1:6" s="4" customFormat="1" ht="15">
      <c r="A2275" s="21"/>
      <c r="B2275" s="5"/>
      <c r="C2275" s="29" t="s">
        <v>4873</v>
      </c>
      <c r="D2275" s="40" t="s">
        <v>4852</v>
      </c>
      <c r="E2275" s="31" t="s">
        <v>119</v>
      </c>
      <c r="F2275" s="12"/>
    </row>
    <row r="2276" spans="1:6" s="4" customFormat="1" ht="15">
      <c r="A2276" s="21"/>
      <c r="B2276" s="5"/>
      <c r="C2276" s="29" t="s">
        <v>4874</v>
      </c>
      <c r="D2276" s="40" t="s">
        <v>4854</v>
      </c>
      <c r="E2276" s="31" t="s">
        <v>119</v>
      </c>
      <c r="F2276" s="12"/>
    </row>
    <row r="2277" spans="1:6" s="4" customFormat="1" ht="15">
      <c r="A2277" s="21"/>
      <c r="B2277" s="5"/>
      <c r="C2277" s="29" t="s">
        <v>4875</v>
      </c>
      <c r="D2277" s="40" t="s">
        <v>4856</v>
      </c>
      <c r="E2277" s="31" t="s">
        <v>119</v>
      </c>
      <c r="F2277" s="12"/>
    </row>
    <row r="2278" spans="1:6" s="4" customFormat="1" ht="15">
      <c r="A2278" s="21"/>
      <c r="B2278" s="5"/>
      <c r="C2278" s="29" t="s">
        <v>4876</v>
      </c>
      <c r="D2278" s="40" t="s">
        <v>4858</v>
      </c>
      <c r="E2278" s="31" t="s">
        <v>119</v>
      </c>
      <c r="F2278" s="12"/>
    </row>
    <row r="2279" spans="1:6" s="4" customFormat="1" ht="15">
      <c r="A2279" s="21"/>
      <c r="B2279" s="5"/>
      <c r="C2279" s="29" t="s">
        <v>4877</v>
      </c>
      <c r="D2279" s="40" t="s">
        <v>4860</v>
      </c>
      <c r="E2279" s="31" t="s">
        <v>119</v>
      </c>
      <c r="F2279" s="12"/>
    </row>
    <row r="2280" spans="1:6" s="4" customFormat="1" ht="15">
      <c r="A2280" s="21"/>
      <c r="B2280" s="5"/>
      <c r="C2280" s="29" t="s">
        <v>4878</v>
      </c>
      <c r="D2280" s="40" t="s">
        <v>4862</v>
      </c>
      <c r="E2280" s="31" t="s">
        <v>119</v>
      </c>
      <c r="F2280" s="12"/>
    </row>
    <row r="2281" spans="1:6" s="4" customFormat="1" ht="15">
      <c r="A2281" s="21"/>
      <c r="B2281" s="5"/>
      <c r="C2281" s="29" t="s">
        <v>4879</v>
      </c>
      <c r="D2281" s="40" t="s">
        <v>4864</v>
      </c>
      <c r="E2281" s="31" t="s">
        <v>119</v>
      </c>
      <c r="F2281" s="12"/>
    </row>
    <row r="2282" spans="1:6" s="4" customFormat="1" ht="15">
      <c r="A2282" s="21"/>
      <c r="B2282" s="5"/>
      <c r="C2282" s="29" t="s">
        <v>4880</v>
      </c>
      <c r="D2282" s="40" t="s">
        <v>4866</v>
      </c>
      <c r="E2282" s="31" t="s">
        <v>119</v>
      </c>
      <c r="F2282" s="12"/>
    </row>
    <row r="2283" spans="1:6" s="4" customFormat="1" ht="15">
      <c r="A2283" s="21"/>
      <c r="B2283" s="5"/>
      <c r="C2283" s="29" t="s">
        <v>4881</v>
      </c>
      <c r="D2283" s="40" t="s">
        <v>4868</v>
      </c>
      <c r="E2283" s="31" t="s">
        <v>119</v>
      </c>
      <c r="F2283" s="12"/>
    </row>
    <row r="2284" spans="1:6" s="4" customFormat="1" ht="15">
      <c r="A2284" s="21"/>
      <c r="B2284" s="5"/>
      <c r="C2284" s="29" t="s">
        <v>4882</v>
      </c>
      <c r="D2284" s="40" t="s">
        <v>4883</v>
      </c>
      <c r="E2284" s="31" t="s">
        <v>119</v>
      </c>
      <c r="F2284" s="12"/>
    </row>
    <row r="2285" spans="1:6" s="4" customFormat="1" ht="15">
      <c r="A2285" s="21"/>
      <c r="B2285" s="5"/>
      <c r="C2285" s="29" t="s">
        <v>4884</v>
      </c>
      <c r="D2285" s="40" t="s">
        <v>4885</v>
      </c>
      <c r="E2285" s="31" t="s">
        <v>119</v>
      </c>
      <c r="F2285" s="12"/>
    </row>
    <row r="2286" spans="1:6" s="4" customFormat="1" ht="117.75" customHeight="1">
      <c r="A2286" s="21"/>
      <c r="B2286" s="5"/>
      <c r="C2286" s="57" t="s">
        <v>4886</v>
      </c>
      <c r="D2286" s="41" t="s">
        <v>4887</v>
      </c>
      <c r="E2286" s="27"/>
      <c r="F2286" s="12" t="s">
        <v>1369</v>
      </c>
    </row>
    <row r="2287" spans="1:6" s="4" customFormat="1" ht="54">
      <c r="A2287" s="21"/>
      <c r="B2287" s="5"/>
      <c r="C2287" s="29"/>
      <c r="D2287" s="40" t="s">
        <v>4888</v>
      </c>
      <c r="E2287" s="27"/>
      <c r="F2287" s="12"/>
    </row>
    <row r="2288" spans="1:6" s="4" customFormat="1" ht="15">
      <c r="A2288" s="21"/>
      <c r="B2288" s="5"/>
      <c r="C2288" s="29" t="s">
        <v>4889</v>
      </c>
      <c r="D2288" s="40" t="s">
        <v>4890</v>
      </c>
      <c r="E2288" s="31" t="s">
        <v>119</v>
      </c>
      <c r="F2288" s="12"/>
    </row>
    <row r="2289" spans="1:6" s="4" customFormat="1" ht="15">
      <c r="A2289" s="21"/>
      <c r="B2289" s="5"/>
      <c r="C2289" s="29" t="s">
        <v>4891</v>
      </c>
      <c r="D2289" s="40" t="s">
        <v>4892</v>
      </c>
      <c r="E2289" s="31" t="s">
        <v>119</v>
      </c>
      <c r="F2289" s="12"/>
    </row>
    <row r="2290" spans="1:6" s="4" customFormat="1" ht="15">
      <c r="A2290" s="21"/>
      <c r="B2290" s="5"/>
      <c r="C2290" s="29" t="s">
        <v>4893</v>
      </c>
      <c r="D2290" s="40" t="s">
        <v>4894</v>
      </c>
      <c r="E2290" s="31" t="s">
        <v>119</v>
      </c>
      <c r="F2290" s="12"/>
    </row>
    <row r="2291" spans="1:6" s="4" customFormat="1" ht="15">
      <c r="A2291" s="21"/>
      <c r="B2291" s="5"/>
      <c r="C2291" s="29" t="s">
        <v>4895</v>
      </c>
      <c r="D2291" s="40" t="s">
        <v>4896</v>
      </c>
      <c r="E2291" s="31" t="s">
        <v>119</v>
      </c>
      <c r="F2291" s="12"/>
    </row>
    <row r="2292" spans="1:6" s="4" customFormat="1" ht="15">
      <c r="A2292" s="21"/>
      <c r="B2292" s="5"/>
      <c r="C2292" s="29" t="s">
        <v>4897</v>
      </c>
      <c r="D2292" s="40" t="s">
        <v>4898</v>
      </c>
      <c r="E2292" s="31" t="s">
        <v>119</v>
      </c>
      <c r="F2292" s="12"/>
    </row>
    <row r="2293" spans="1:6" s="4" customFormat="1" ht="15">
      <c r="A2293" s="21"/>
      <c r="B2293" s="5"/>
      <c r="C2293" s="29" t="s">
        <v>4899</v>
      </c>
      <c r="D2293" s="40" t="s">
        <v>4900</v>
      </c>
      <c r="E2293" s="31" t="s">
        <v>119</v>
      </c>
      <c r="F2293" s="12"/>
    </row>
    <row r="2294" spans="1:6" s="4" customFormat="1" ht="15">
      <c r="A2294" s="21"/>
      <c r="B2294" s="5"/>
      <c r="C2294" s="29" t="s">
        <v>4901</v>
      </c>
      <c r="D2294" s="40" t="s">
        <v>4902</v>
      </c>
      <c r="E2294" s="31" t="s">
        <v>119</v>
      </c>
      <c r="F2294" s="12"/>
    </row>
    <row r="2295" spans="1:6" s="4" customFormat="1" ht="15">
      <c r="A2295" s="21"/>
      <c r="B2295" s="5"/>
      <c r="C2295" s="29" t="s">
        <v>4903</v>
      </c>
      <c r="D2295" s="40" t="s">
        <v>4904</v>
      </c>
      <c r="E2295" s="31" t="s">
        <v>119</v>
      </c>
      <c r="F2295" s="12"/>
    </row>
    <row r="2296" spans="1:6" s="4" customFormat="1" ht="15">
      <c r="A2296" s="21"/>
      <c r="B2296" s="5"/>
      <c r="C2296" s="29" t="s">
        <v>4905</v>
      </c>
      <c r="D2296" s="40" t="s">
        <v>4906</v>
      </c>
      <c r="E2296" s="31" t="s">
        <v>119</v>
      </c>
      <c r="F2296" s="12"/>
    </row>
    <row r="2297" spans="1:6" s="4" customFormat="1" ht="15">
      <c r="A2297" s="21"/>
      <c r="B2297" s="5"/>
      <c r="C2297" s="29" t="s">
        <v>4907</v>
      </c>
      <c r="D2297" s="40" t="s">
        <v>4908</v>
      </c>
      <c r="E2297" s="31" t="s">
        <v>119</v>
      </c>
      <c r="F2297" s="12"/>
    </row>
    <row r="2298" spans="1:6" s="4" customFormat="1" ht="15">
      <c r="A2298" s="21"/>
      <c r="B2298" s="5"/>
      <c r="C2298" s="29" t="s">
        <v>4909</v>
      </c>
      <c r="D2298" s="40" t="s">
        <v>4910</v>
      </c>
      <c r="E2298" s="31" t="s">
        <v>119</v>
      </c>
      <c r="F2298" s="12"/>
    </row>
    <row r="2299" spans="1:6" s="4" customFormat="1" ht="99" customHeight="1">
      <c r="A2299" s="21"/>
      <c r="B2299" s="5"/>
      <c r="C2299" s="57" t="s">
        <v>4911</v>
      </c>
      <c r="D2299" s="41" t="s">
        <v>4912</v>
      </c>
      <c r="E2299" s="27"/>
      <c r="F2299" s="12" t="s">
        <v>1369</v>
      </c>
    </row>
    <row r="2300" spans="1:6" s="4" customFormat="1" ht="54">
      <c r="A2300" s="21"/>
      <c r="B2300" s="5"/>
      <c r="C2300" s="29"/>
      <c r="D2300" s="40" t="s">
        <v>4888</v>
      </c>
      <c r="E2300" s="27"/>
      <c r="F2300" s="12"/>
    </row>
    <row r="2301" spans="1:6" s="4" customFormat="1" ht="15">
      <c r="A2301" s="21"/>
      <c r="B2301" s="5"/>
      <c r="C2301" s="29" t="s">
        <v>4913</v>
      </c>
      <c r="D2301" s="40" t="s">
        <v>4910</v>
      </c>
      <c r="E2301" s="31" t="s">
        <v>119</v>
      </c>
      <c r="F2301" s="12"/>
    </row>
    <row r="2302" spans="1:6" s="4" customFormat="1" ht="15">
      <c r="A2302" s="21"/>
      <c r="B2302" s="5"/>
      <c r="C2302" s="29" t="s">
        <v>4914</v>
      </c>
      <c r="D2302" s="40" t="s">
        <v>4915</v>
      </c>
      <c r="E2302" s="31" t="s">
        <v>119</v>
      </c>
      <c r="F2302" s="12"/>
    </row>
    <row r="2303" spans="1:6" s="4" customFormat="1" ht="15">
      <c r="A2303" s="21"/>
      <c r="B2303" s="5"/>
      <c r="C2303" s="29" t="s">
        <v>4916</v>
      </c>
      <c r="D2303" s="40" t="s">
        <v>4917</v>
      </c>
      <c r="E2303" s="31" t="s">
        <v>119</v>
      </c>
      <c r="F2303" s="12"/>
    </row>
    <row r="2304" spans="1:6" s="4" customFormat="1" ht="15">
      <c r="A2304" s="21"/>
      <c r="B2304" s="5"/>
      <c r="C2304" s="29" t="s">
        <v>4918</v>
      </c>
      <c r="D2304" s="40" t="s">
        <v>4910</v>
      </c>
      <c r="E2304" s="31" t="s">
        <v>119</v>
      </c>
      <c r="F2304" s="12"/>
    </row>
    <row r="2305" spans="1:6" s="4" customFormat="1" ht="15">
      <c r="A2305" s="21"/>
      <c r="B2305" s="5"/>
      <c r="C2305" s="29" t="s">
        <v>4919</v>
      </c>
      <c r="D2305" s="40" t="s">
        <v>4915</v>
      </c>
      <c r="E2305" s="31" t="s">
        <v>119</v>
      </c>
      <c r="F2305" s="12"/>
    </row>
    <row r="2306" spans="1:6" s="4" customFormat="1" ht="15">
      <c r="A2306" s="21"/>
      <c r="B2306" s="5"/>
      <c r="C2306" s="29" t="s">
        <v>4920</v>
      </c>
      <c r="D2306" s="40" t="s">
        <v>4917</v>
      </c>
      <c r="E2306" s="31" t="s">
        <v>119</v>
      </c>
      <c r="F2306" s="12"/>
    </row>
    <row r="2307" spans="1:6" s="4" customFormat="1" ht="15">
      <c r="A2307" s="21"/>
      <c r="B2307" s="5"/>
      <c r="C2307" s="29" t="s">
        <v>4921</v>
      </c>
      <c r="D2307" s="40" t="s">
        <v>4922</v>
      </c>
      <c r="E2307" s="31" t="s">
        <v>119</v>
      </c>
      <c r="F2307" s="12"/>
    </row>
    <row r="2308" spans="1:6" s="4" customFormat="1" ht="15">
      <c r="A2308" s="21"/>
      <c r="B2308" s="5"/>
      <c r="C2308" s="29" t="s">
        <v>4923</v>
      </c>
      <c r="D2308" s="40" t="s">
        <v>4924</v>
      </c>
      <c r="E2308" s="31" t="s">
        <v>119</v>
      </c>
      <c r="F2308" s="12"/>
    </row>
    <row r="2309" spans="1:6" s="4" customFormat="1" ht="15">
      <c r="A2309" s="21"/>
      <c r="B2309" s="5"/>
      <c r="C2309" s="29" t="s">
        <v>4925</v>
      </c>
      <c r="D2309" s="40" t="s">
        <v>4926</v>
      </c>
      <c r="E2309" s="31" t="s">
        <v>119</v>
      </c>
      <c r="F2309" s="12"/>
    </row>
    <row r="2310" spans="1:6" s="4" customFormat="1" ht="92.25" customHeight="1">
      <c r="A2310" s="21"/>
      <c r="B2310" s="5"/>
      <c r="C2310" s="57" t="s">
        <v>4927</v>
      </c>
      <c r="D2310" s="41" t="s">
        <v>4928</v>
      </c>
      <c r="E2310" s="27"/>
      <c r="F2310" s="12" t="s">
        <v>1369</v>
      </c>
    </row>
    <row r="2311" spans="1:6" s="4" customFormat="1" ht="54">
      <c r="A2311" s="21"/>
      <c r="B2311" s="5"/>
      <c r="C2311" s="29"/>
      <c r="D2311" s="41" t="s">
        <v>4929</v>
      </c>
      <c r="E2311" s="27"/>
      <c r="F2311" s="12"/>
    </row>
    <row r="2312" spans="1:6" s="4" customFormat="1" ht="15">
      <c r="A2312" s="21"/>
      <c r="B2312" s="5"/>
      <c r="C2312" s="29" t="s">
        <v>4930</v>
      </c>
      <c r="D2312" s="40" t="s">
        <v>4931</v>
      </c>
      <c r="E2312" s="31" t="s">
        <v>119</v>
      </c>
      <c r="F2312" s="12"/>
    </row>
    <row r="2313" spans="1:6" s="4" customFormat="1" ht="15">
      <c r="A2313" s="21"/>
      <c r="B2313" s="5"/>
      <c r="C2313" s="29" t="s">
        <v>4932</v>
      </c>
      <c r="D2313" s="40" t="s">
        <v>4933</v>
      </c>
      <c r="E2313" s="31" t="s">
        <v>119</v>
      </c>
      <c r="F2313" s="12"/>
    </row>
    <row r="2314" spans="1:6" s="4" customFormat="1" ht="15">
      <c r="A2314" s="21"/>
      <c r="B2314" s="5"/>
      <c r="C2314" s="29" t="s">
        <v>4934</v>
      </c>
      <c r="D2314" s="40" t="s">
        <v>4890</v>
      </c>
      <c r="E2314" s="31" t="s">
        <v>119</v>
      </c>
      <c r="F2314" s="12"/>
    </row>
    <row r="2315" spans="1:6" s="4" customFormat="1" ht="15">
      <c r="A2315" s="21"/>
      <c r="B2315" s="5"/>
      <c r="C2315" s="29" t="s">
        <v>4935</v>
      </c>
      <c r="D2315" s="40" t="s">
        <v>4892</v>
      </c>
      <c r="E2315" s="31" t="s">
        <v>119</v>
      </c>
      <c r="F2315" s="12"/>
    </row>
    <row r="2316" spans="1:6" s="4" customFormat="1" ht="15">
      <c r="A2316" s="21"/>
      <c r="B2316" s="5"/>
      <c r="C2316" s="29" t="s">
        <v>4936</v>
      </c>
      <c r="D2316" s="40" t="s">
        <v>4894</v>
      </c>
      <c r="E2316" s="31" t="s">
        <v>119</v>
      </c>
      <c r="F2316" s="12"/>
    </row>
    <row r="2317" spans="1:6" s="4" customFormat="1" ht="15">
      <c r="A2317" s="21"/>
      <c r="B2317" s="5"/>
      <c r="C2317" s="29" t="s">
        <v>4937</v>
      </c>
      <c r="D2317" s="40" t="s">
        <v>4896</v>
      </c>
      <c r="E2317" s="31" t="s">
        <v>119</v>
      </c>
      <c r="F2317" s="12"/>
    </row>
    <row r="2318" spans="1:6" s="4" customFormat="1" ht="15">
      <c r="A2318" s="21"/>
      <c r="B2318" s="5"/>
      <c r="C2318" s="29" t="s">
        <v>4938</v>
      </c>
      <c r="D2318" s="40" t="s">
        <v>4939</v>
      </c>
      <c r="E2318" s="31" t="s">
        <v>119</v>
      </c>
      <c r="F2318" s="12"/>
    </row>
    <row r="2319" spans="1:6" s="4" customFormat="1" ht="15">
      <c r="A2319" s="21"/>
      <c r="B2319" s="5"/>
      <c r="C2319" s="29" t="s">
        <v>4940</v>
      </c>
      <c r="D2319" s="40" t="s">
        <v>4898</v>
      </c>
      <c r="E2319" s="31" t="s">
        <v>119</v>
      </c>
      <c r="F2319" s="12"/>
    </row>
    <row r="2320" spans="1:6" s="4" customFormat="1" ht="15">
      <c r="A2320" s="21"/>
      <c r="B2320" s="5"/>
      <c r="C2320" s="29" t="s">
        <v>4941</v>
      </c>
      <c r="D2320" s="40" t="s">
        <v>4900</v>
      </c>
      <c r="E2320" s="31" t="s">
        <v>119</v>
      </c>
      <c r="F2320" s="12"/>
    </row>
    <row r="2321" spans="1:6" s="4" customFormat="1" ht="15">
      <c r="A2321" s="21"/>
      <c r="B2321" s="5"/>
      <c r="C2321" s="29" t="s">
        <v>4942</v>
      </c>
      <c r="D2321" s="40" t="s">
        <v>4902</v>
      </c>
      <c r="E2321" s="31" t="s">
        <v>119</v>
      </c>
      <c r="F2321" s="12"/>
    </row>
    <row r="2322" spans="1:6" s="4" customFormat="1" ht="15">
      <c r="A2322" s="21"/>
      <c r="B2322" s="5"/>
      <c r="C2322" s="29" t="s">
        <v>4943</v>
      </c>
      <c r="D2322" s="40" t="s">
        <v>4904</v>
      </c>
      <c r="E2322" s="31" t="s">
        <v>119</v>
      </c>
      <c r="F2322" s="12"/>
    </row>
    <row r="2323" spans="1:6" s="4" customFormat="1" ht="15">
      <c r="A2323" s="21"/>
      <c r="B2323" s="5"/>
      <c r="C2323" s="29" t="s">
        <v>4944</v>
      </c>
      <c r="D2323" s="40" t="s">
        <v>4906</v>
      </c>
      <c r="E2323" s="31" t="s">
        <v>119</v>
      </c>
      <c r="F2323" s="12"/>
    </row>
    <row r="2324" spans="1:6" s="4" customFormat="1" ht="15">
      <c r="A2324" s="21"/>
      <c r="B2324" s="5"/>
      <c r="C2324" s="29" t="s">
        <v>4945</v>
      </c>
      <c r="D2324" s="40" t="s">
        <v>4908</v>
      </c>
      <c r="E2324" s="31" t="s">
        <v>119</v>
      </c>
      <c r="F2324" s="12"/>
    </row>
    <row r="2325" spans="1:6" s="4" customFormat="1" ht="15">
      <c r="A2325" s="21"/>
      <c r="B2325" s="5"/>
      <c r="C2325" s="29" t="s">
        <v>4946</v>
      </c>
      <c r="D2325" s="40" t="s">
        <v>4947</v>
      </c>
      <c r="E2325" s="31" t="s">
        <v>119</v>
      </c>
      <c r="F2325" s="12"/>
    </row>
    <row r="2326" spans="1:6" s="4" customFormat="1" ht="15">
      <c r="A2326" s="21"/>
      <c r="B2326" s="5"/>
      <c r="C2326" s="29" t="s">
        <v>4948</v>
      </c>
      <c r="D2326" s="40" t="s">
        <v>4910</v>
      </c>
      <c r="E2326" s="31" t="s">
        <v>119</v>
      </c>
      <c r="F2326" s="12"/>
    </row>
    <row r="2327" spans="1:6" s="4" customFormat="1" ht="81.75" customHeight="1">
      <c r="A2327" s="21"/>
      <c r="B2327" s="5"/>
      <c r="C2327" s="57" t="s">
        <v>4949</v>
      </c>
      <c r="D2327" s="41" t="s">
        <v>4950</v>
      </c>
      <c r="E2327" s="27"/>
      <c r="F2327" s="12" t="s">
        <v>1369</v>
      </c>
    </row>
    <row r="2328" spans="1:6" s="4" customFormat="1" ht="72">
      <c r="A2328" s="21"/>
      <c r="B2328" s="5"/>
      <c r="C2328" s="29"/>
      <c r="D2328" s="41" t="s">
        <v>4951</v>
      </c>
      <c r="E2328" s="27"/>
      <c r="F2328" s="12"/>
    </row>
    <row r="2329" spans="1:6" s="4" customFormat="1" ht="15">
      <c r="A2329" s="21"/>
      <c r="B2329" s="5"/>
      <c r="C2329" s="29" t="s">
        <v>4952</v>
      </c>
      <c r="D2329" s="40" t="s">
        <v>4910</v>
      </c>
      <c r="E2329" s="31" t="s">
        <v>119</v>
      </c>
      <c r="F2329" s="12"/>
    </row>
    <row r="2330" spans="1:6" s="4" customFormat="1" ht="15">
      <c r="A2330" s="21"/>
      <c r="B2330" s="5"/>
      <c r="C2330" s="29" t="s">
        <v>4953</v>
      </c>
      <c r="D2330" s="40" t="s">
        <v>4915</v>
      </c>
      <c r="E2330" s="31" t="s">
        <v>119</v>
      </c>
      <c r="F2330" s="12"/>
    </row>
    <row r="2331" spans="1:6" s="4" customFormat="1" ht="15">
      <c r="A2331" s="21"/>
      <c r="B2331" s="5"/>
      <c r="C2331" s="29" t="s">
        <v>4954</v>
      </c>
      <c r="D2331" s="40" t="s">
        <v>4955</v>
      </c>
      <c r="E2331" s="31" t="s">
        <v>119</v>
      </c>
      <c r="F2331" s="12"/>
    </row>
    <row r="2332" spans="1:6" s="4" customFormat="1" ht="15">
      <c r="A2332" s="21"/>
      <c r="B2332" s="5"/>
      <c r="C2332" s="29" t="s">
        <v>4956</v>
      </c>
      <c r="D2332" s="40" t="s">
        <v>4922</v>
      </c>
      <c r="E2332" s="31" t="s">
        <v>119</v>
      </c>
      <c r="F2332" s="12"/>
    </row>
    <row r="2333" spans="1:6" s="4" customFormat="1" ht="15">
      <c r="A2333" s="21"/>
      <c r="B2333" s="5"/>
      <c r="C2333" s="29" t="s">
        <v>4957</v>
      </c>
      <c r="D2333" s="40" t="s">
        <v>4924</v>
      </c>
      <c r="E2333" s="31" t="s">
        <v>119</v>
      </c>
      <c r="F2333" s="12"/>
    </row>
    <row r="2334" spans="1:6" s="4" customFormat="1" ht="15">
      <c r="A2334" s="21"/>
      <c r="B2334" s="5"/>
      <c r="C2334" s="29" t="s">
        <v>4958</v>
      </c>
      <c r="D2334" s="40" t="s">
        <v>4926</v>
      </c>
      <c r="E2334" s="31" t="s">
        <v>119</v>
      </c>
      <c r="F2334" s="12"/>
    </row>
    <row r="2335" spans="1:6" s="4" customFormat="1" ht="15">
      <c r="A2335" s="21"/>
      <c r="B2335" s="5"/>
      <c r="C2335" s="29" t="s">
        <v>4959</v>
      </c>
      <c r="D2335" s="40" t="s">
        <v>4910</v>
      </c>
      <c r="E2335" s="31" t="s">
        <v>119</v>
      </c>
      <c r="F2335" s="12"/>
    </row>
    <row r="2336" spans="1:6" s="4" customFormat="1" ht="15">
      <c r="A2336" s="21"/>
      <c r="B2336" s="5"/>
      <c r="C2336" s="29" t="s">
        <v>4960</v>
      </c>
      <c r="D2336" s="40" t="s">
        <v>4915</v>
      </c>
      <c r="E2336" s="31" t="s">
        <v>119</v>
      </c>
      <c r="F2336" s="12"/>
    </row>
    <row r="2337" spans="1:6" s="4" customFormat="1" ht="15">
      <c r="A2337" s="21"/>
      <c r="B2337" s="5"/>
      <c r="C2337" s="29" t="s">
        <v>4961</v>
      </c>
      <c r="D2337" s="40" t="s">
        <v>4917</v>
      </c>
      <c r="E2337" s="31" t="s">
        <v>119</v>
      </c>
      <c r="F2337" s="12"/>
    </row>
    <row r="2338" spans="1:6" s="4" customFormat="1" ht="15">
      <c r="A2338" s="21"/>
      <c r="B2338" s="5"/>
      <c r="C2338" s="29" t="s">
        <v>4962</v>
      </c>
      <c r="D2338" s="40" t="s">
        <v>4922</v>
      </c>
      <c r="E2338" s="31" t="s">
        <v>119</v>
      </c>
      <c r="F2338" s="12"/>
    </row>
    <row r="2339" spans="1:6" s="4" customFormat="1" ht="15">
      <c r="A2339" s="21"/>
      <c r="B2339" s="5"/>
      <c r="C2339" s="29" t="s">
        <v>4963</v>
      </c>
      <c r="D2339" s="40" t="s">
        <v>4924</v>
      </c>
      <c r="E2339" s="31" t="s">
        <v>119</v>
      </c>
      <c r="F2339" s="12"/>
    </row>
    <row r="2340" spans="1:6" s="4" customFormat="1" ht="15">
      <c r="A2340" s="21"/>
      <c r="B2340" s="5"/>
      <c r="C2340" s="29" t="s">
        <v>4964</v>
      </c>
      <c r="D2340" s="40" t="s">
        <v>4926</v>
      </c>
      <c r="E2340" s="31" t="s">
        <v>119</v>
      </c>
      <c r="F2340" s="12"/>
    </row>
    <row r="2341" spans="1:6" s="4" customFormat="1" ht="15">
      <c r="A2341" s="21"/>
      <c r="B2341" s="5"/>
      <c r="C2341" s="29" t="s">
        <v>4965</v>
      </c>
      <c r="D2341" s="40" t="s">
        <v>4917</v>
      </c>
      <c r="E2341" s="31" t="s">
        <v>119</v>
      </c>
      <c r="F2341" s="12"/>
    </row>
    <row r="2342" spans="1:6" s="4" customFormat="1" ht="15">
      <c r="A2342" s="21"/>
      <c r="B2342" s="5"/>
      <c r="C2342" s="29" t="s">
        <v>4966</v>
      </c>
      <c r="D2342" s="40" t="s">
        <v>4922</v>
      </c>
      <c r="E2342" s="31" t="s">
        <v>119</v>
      </c>
      <c r="F2342" s="12"/>
    </row>
    <row r="2343" spans="1:6" s="4" customFormat="1" ht="15">
      <c r="A2343" s="21"/>
      <c r="B2343" s="5"/>
      <c r="C2343" s="29" t="s">
        <v>4967</v>
      </c>
      <c r="D2343" s="40" t="s">
        <v>4924</v>
      </c>
      <c r="E2343" s="31" t="s">
        <v>119</v>
      </c>
      <c r="F2343" s="12"/>
    </row>
    <row r="2344" spans="1:6" s="4" customFormat="1" ht="15">
      <c r="A2344" s="21"/>
      <c r="B2344" s="5"/>
      <c r="C2344" s="29" t="s">
        <v>4968</v>
      </c>
      <c r="D2344" s="40" t="s">
        <v>4926</v>
      </c>
      <c r="E2344" s="31" t="s">
        <v>119</v>
      </c>
      <c r="F2344" s="12"/>
    </row>
    <row r="2345" spans="1:6" s="4" customFormat="1" ht="99">
      <c r="A2345" s="21"/>
      <c r="B2345" s="5"/>
      <c r="C2345" s="57" t="s">
        <v>4969</v>
      </c>
      <c r="D2345" s="41" t="s">
        <v>4970</v>
      </c>
      <c r="E2345" s="27"/>
      <c r="F2345" s="12"/>
    </row>
    <row r="2346" spans="1:6" s="4" customFormat="1" ht="15">
      <c r="A2346" s="21"/>
      <c r="B2346" s="5"/>
      <c r="C2346" s="29" t="s">
        <v>4971</v>
      </c>
      <c r="D2346" s="40" t="s">
        <v>4972</v>
      </c>
      <c r="E2346" s="31" t="s">
        <v>119</v>
      </c>
      <c r="F2346" s="12"/>
    </row>
    <row r="2347" spans="1:6" s="4" customFormat="1" ht="15">
      <c r="A2347" s="21"/>
      <c r="B2347" s="5"/>
      <c r="C2347" s="29" t="s">
        <v>4973</v>
      </c>
      <c r="D2347" s="40" t="s">
        <v>4974</v>
      </c>
      <c r="E2347" s="31" t="s">
        <v>119</v>
      </c>
      <c r="F2347" s="12"/>
    </row>
    <row r="2348" spans="1:6" s="4" customFormat="1" ht="15">
      <c r="A2348" s="21"/>
      <c r="B2348" s="5"/>
      <c r="C2348" s="29" t="s">
        <v>4975</v>
      </c>
      <c r="D2348" s="40" t="s">
        <v>4976</v>
      </c>
      <c r="E2348" s="31" t="s">
        <v>119</v>
      </c>
      <c r="F2348" s="12"/>
    </row>
    <row r="2349" spans="1:6" s="4" customFormat="1" ht="15">
      <c r="A2349" s="21"/>
      <c r="B2349" s="5"/>
      <c r="C2349" s="29" t="s">
        <v>4977</v>
      </c>
      <c r="D2349" s="40" t="s">
        <v>4978</v>
      </c>
      <c r="E2349" s="31" t="s">
        <v>119</v>
      </c>
      <c r="F2349" s="12"/>
    </row>
    <row r="2350" spans="1:6" s="4" customFormat="1" ht="15">
      <c r="A2350" s="21"/>
      <c r="B2350" s="5"/>
      <c r="C2350" s="29" t="s">
        <v>4979</v>
      </c>
      <c r="D2350" s="40" t="s">
        <v>4980</v>
      </c>
      <c r="E2350" s="31" t="s">
        <v>119</v>
      </c>
      <c r="F2350" s="12"/>
    </row>
    <row r="2351" spans="1:6" s="4" customFormat="1" ht="15">
      <c r="A2351" s="21"/>
      <c r="B2351" s="5"/>
      <c r="C2351" s="29" t="s">
        <v>4981</v>
      </c>
      <c r="D2351" s="40" t="s">
        <v>4982</v>
      </c>
      <c r="E2351" s="31" t="s">
        <v>119</v>
      </c>
      <c r="F2351" s="12"/>
    </row>
    <row r="2352" spans="1:6" s="4" customFormat="1" ht="15">
      <c r="A2352" s="21"/>
      <c r="B2352" s="5"/>
      <c r="C2352" s="29" t="s">
        <v>4983</v>
      </c>
      <c r="D2352" s="40" t="s">
        <v>4984</v>
      </c>
      <c r="E2352" s="31" t="s">
        <v>119</v>
      </c>
      <c r="F2352" s="12"/>
    </row>
    <row r="2353" spans="1:6" s="4" customFormat="1" ht="15">
      <c r="A2353" s="21"/>
      <c r="B2353" s="5"/>
      <c r="C2353" s="29" t="s">
        <v>4985</v>
      </c>
      <c r="D2353" s="40" t="s">
        <v>4986</v>
      </c>
      <c r="E2353" s="31" t="s">
        <v>119</v>
      </c>
      <c r="F2353" s="12"/>
    </row>
    <row r="2354" spans="1:6" s="4" customFormat="1" ht="15">
      <c r="A2354" s="21"/>
      <c r="B2354" s="5"/>
      <c r="C2354" s="29" t="s">
        <v>4987</v>
      </c>
      <c r="D2354" s="40" t="s">
        <v>4988</v>
      </c>
      <c r="E2354" s="31" t="s">
        <v>119</v>
      </c>
      <c r="F2354" s="12"/>
    </row>
    <row r="2355" spans="1:6" s="4" customFormat="1" ht="99">
      <c r="A2355" s="21"/>
      <c r="B2355" s="5"/>
      <c r="C2355" s="57" t="s">
        <v>4989</v>
      </c>
      <c r="D2355" s="41" t="s">
        <v>4990</v>
      </c>
      <c r="E2355" s="27"/>
      <c r="F2355" s="12"/>
    </row>
    <row r="2356" spans="1:6" s="4" customFormat="1" ht="15">
      <c r="A2356" s="21"/>
      <c r="B2356" s="5"/>
      <c r="C2356" s="29" t="s">
        <v>4991</v>
      </c>
      <c r="D2356" s="40" t="s">
        <v>4972</v>
      </c>
      <c r="E2356" s="31" t="s">
        <v>119</v>
      </c>
      <c r="F2356" s="12"/>
    </row>
    <row r="2357" spans="1:6" s="4" customFormat="1" ht="15">
      <c r="A2357" s="21"/>
      <c r="B2357" s="5"/>
      <c r="C2357" s="29" t="s">
        <v>4992</v>
      </c>
      <c r="D2357" s="40" t="s">
        <v>4974</v>
      </c>
      <c r="E2357" s="31" t="s">
        <v>119</v>
      </c>
      <c r="F2357" s="12"/>
    </row>
    <row r="2358" spans="1:6" s="4" customFormat="1" ht="15">
      <c r="A2358" s="21"/>
      <c r="B2358" s="5"/>
      <c r="C2358" s="29" t="s">
        <v>4993</v>
      </c>
      <c r="D2358" s="40" t="s">
        <v>4976</v>
      </c>
      <c r="E2358" s="31" t="s">
        <v>119</v>
      </c>
      <c r="F2358" s="12"/>
    </row>
    <row r="2359" spans="1:6" s="4" customFormat="1" ht="15">
      <c r="A2359" s="21"/>
      <c r="B2359" s="5"/>
      <c r="C2359" s="29" t="s">
        <v>4994</v>
      </c>
      <c r="D2359" s="40" t="s">
        <v>4978</v>
      </c>
      <c r="E2359" s="31" t="s">
        <v>119</v>
      </c>
      <c r="F2359" s="12"/>
    </row>
    <row r="2360" spans="1:6" s="4" customFormat="1" ht="15">
      <c r="A2360" s="21"/>
      <c r="B2360" s="5"/>
      <c r="C2360" s="29" t="s">
        <v>4995</v>
      </c>
      <c r="D2360" s="40" t="s">
        <v>4980</v>
      </c>
      <c r="E2360" s="31" t="s">
        <v>119</v>
      </c>
      <c r="F2360" s="12"/>
    </row>
    <row r="2361" spans="1:6" s="4" customFormat="1" ht="15">
      <c r="A2361" s="21"/>
      <c r="B2361" s="5"/>
      <c r="C2361" s="29" t="s">
        <v>4996</v>
      </c>
      <c r="D2361" s="40" t="s">
        <v>4982</v>
      </c>
      <c r="E2361" s="31" t="s">
        <v>119</v>
      </c>
      <c r="F2361" s="12"/>
    </row>
    <row r="2362" spans="1:6" s="4" customFormat="1" ht="15">
      <c r="A2362" s="21"/>
      <c r="B2362" s="5"/>
      <c r="C2362" s="29" t="s">
        <v>4997</v>
      </c>
      <c r="D2362" s="40" t="s">
        <v>4984</v>
      </c>
      <c r="E2362" s="31" t="s">
        <v>119</v>
      </c>
      <c r="F2362" s="12"/>
    </row>
    <row r="2363" spans="1:6" s="4" customFormat="1" ht="15">
      <c r="A2363" s="21"/>
      <c r="B2363" s="5"/>
      <c r="C2363" s="29" t="s">
        <v>4998</v>
      </c>
      <c r="D2363" s="40" t="s">
        <v>4986</v>
      </c>
      <c r="E2363" s="31" t="s">
        <v>119</v>
      </c>
      <c r="F2363" s="12"/>
    </row>
    <row r="2364" spans="1:6" s="4" customFormat="1" ht="15">
      <c r="A2364" s="21"/>
      <c r="B2364" s="5"/>
      <c r="C2364" s="29" t="s">
        <v>4999</v>
      </c>
      <c r="D2364" s="40" t="s">
        <v>4988</v>
      </c>
      <c r="E2364" s="31" t="s">
        <v>119</v>
      </c>
      <c r="F2364" s="12"/>
    </row>
    <row r="2365" spans="1:6" s="4" customFormat="1" ht="108">
      <c r="A2365" s="21"/>
      <c r="B2365" s="5"/>
      <c r="C2365" s="57" t="s">
        <v>5000</v>
      </c>
      <c r="D2365" s="41" t="s">
        <v>5001</v>
      </c>
      <c r="E2365" s="27"/>
      <c r="F2365" s="12"/>
    </row>
    <row r="2366" spans="1:6" s="4" customFormat="1" ht="15">
      <c r="A2366" s="21"/>
      <c r="B2366" s="5"/>
      <c r="C2366" s="29" t="s">
        <v>5002</v>
      </c>
      <c r="D2366" s="40" t="s">
        <v>5003</v>
      </c>
      <c r="E2366" s="31" t="s">
        <v>119</v>
      </c>
      <c r="F2366" s="12"/>
    </row>
    <row r="2367" spans="1:6" s="4" customFormat="1" ht="15">
      <c r="A2367" s="21"/>
      <c r="B2367" s="5"/>
      <c r="C2367" s="29" t="s">
        <v>5004</v>
      </c>
      <c r="D2367" s="40" t="s">
        <v>5005</v>
      </c>
      <c r="E2367" s="31" t="s">
        <v>119</v>
      </c>
      <c r="F2367" s="12"/>
    </row>
    <row r="2368" spans="1:6" s="4" customFormat="1" ht="15">
      <c r="A2368" s="21"/>
      <c r="B2368" s="5"/>
      <c r="C2368" s="29" t="s">
        <v>5006</v>
      </c>
      <c r="D2368" s="40" t="s">
        <v>5007</v>
      </c>
      <c r="E2368" s="31" t="s">
        <v>119</v>
      </c>
      <c r="F2368" s="12"/>
    </row>
    <row r="2369" spans="1:6" s="4" customFormat="1" ht="15">
      <c r="A2369" s="21"/>
      <c r="B2369" s="5"/>
      <c r="C2369" s="29" t="s">
        <v>5008</v>
      </c>
      <c r="D2369" s="40" t="s">
        <v>5009</v>
      </c>
      <c r="E2369" s="31" t="s">
        <v>119</v>
      </c>
      <c r="F2369" s="12"/>
    </row>
    <row r="2370" spans="1:6" s="4" customFormat="1" ht="15">
      <c r="A2370" s="21"/>
      <c r="B2370" s="5"/>
      <c r="C2370" s="29" t="s">
        <v>5010</v>
      </c>
      <c r="D2370" s="40" t="s">
        <v>5011</v>
      </c>
      <c r="E2370" s="31" t="s">
        <v>119</v>
      </c>
      <c r="F2370" s="12"/>
    </row>
    <row r="2371" spans="1:6" s="4" customFormat="1" ht="15">
      <c r="A2371" s="21"/>
      <c r="B2371" s="5"/>
      <c r="C2371" s="29" t="s">
        <v>5012</v>
      </c>
      <c r="D2371" s="40" t="s">
        <v>5013</v>
      </c>
      <c r="E2371" s="31" t="s">
        <v>119</v>
      </c>
      <c r="F2371" s="12"/>
    </row>
    <row r="2372" spans="1:6" s="4" customFormat="1" ht="15">
      <c r="A2372" s="21"/>
      <c r="B2372" s="5"/>
      <c r="C2372" s="29" t="s">
        <v>5014</v>
      </c>
      <c r="D2372" s="40" t="s">
        <v>5015</v>
      </c>
      <c r="E2372" s="31" t="s">
        <v>119</v>
      </c>
      <c r="F2372" s="12"/>
    </row>
    <row r="2373" spans="1:6" s="4" customFormat="1" ht="15">
      <c r="A2373" s="21"/>
      <c r="B2373" s="5"/>
      <c r="C2373" s="29" t="s">
        <v>5016</v>
      </c>
      <c r="D2373" s="40" t="s">
        <v>5017</v>
      </c>
      <c r="E2373" s="31" t="s">
        <v>119</v>
      </c>
      <c r="F2373" s="12"/>
    </row>
    <row r="2374" spans="1:6" s="4" customFormat="1" ht="15">
      <c r="A2374" s="21"/>
      <c r="B2374" s="5"/>
      <c r="C2374" s="29" t="s">
        <v>5018</v>
      </c>
      <c r="D2374" s="40" t="s">
        <v>5019</v>
      </c>
      <c r="E2374" s="31" t="s">
        <v>119</v>
      </c>
      <c r="F2374" s="12"/>
    </row>
    <row r="2375" spans="1:6" s="4" customFormat="1" ht="15">
      <c r="A2375" s="21"/>
      <c r="B2375" s="5"/>
      <c r="C2375" s="29" t="s">
        <v>5020</v>
      </c>
      <c r="D2375" s="40" t="s">
        <v>5021</v>
      </c>
      <c r="E2375" s="31" t="s">
        <v>119</v>
      </c>
      <c r="F2375" s="12"/>
    </row>
    <row r="2376" spans="1:6" s="4" customFormat="1" ht="15">
      <c r="A2376" s="21"/>
      <c r="B2376" s="5"/>
      <c r="C2376" s="29" t="s">
        <v>5022</v>
      </c>
      <c r="D2376" s="40" t="s">
        <v>5023</v>
      </c>
      <c r="E2376" s="31" t="s">
        <v>119</v>
      </c>
      <c r="F2376" s="12"/>
    </row>
    <row r="2377" spans="1:6" s="4" customFormat="1" ht="15">
      <c r="A2377" s="21"/>
      <c r="B2377" s="5"/>
      <c r="C2377" s="29" t="s">
        <v>5024</v>
      </c>
      <c r="D2377" s="40" t="s">
        <v>5025</v>
      </c>
      <c r="E2377" s="31" t="s">
        <v>119</v>
      </c>
      <c r="F2377" s="12"/>
    </row>
    <row r="2378" spans="1:6" s="4" customFormat="1" ht="15">
      <c r="A2378" s="21"/>
      <c r="B2378" s="5"/>
      <c r="C2378" s="29" t="s">
        <v>5026</v>
      </c>
      <c r="D2378" s="40" t="s">
        <v>5027</v>
      </c>
      <c r="E2378" s="31" t="s">
        <v>119</v>
      </c>
      <c r="F2378" s="12"/>
    </row>
    <row r="2379" spans="1:6" s="4" customFormat="1" ht="15">
      <c r="A2379" s="21"/>
      <c r="B2379" s="5"/>
      <c r="C2379" s="29" t="s">
        <v>5028</v>
      </c>
      <c r="D2379" s="40" t="s">
        <v>5029</v>
      </c>
      <c r="E2379" s="31" t="s">
        <v>119</v>
      </c>
      <c r="F2379" s="12"/>
    </row>
    <row r="2380" spans="1:6" s="4" customFormat="1" ht="15">
      <c r="A2380" s="21"/>
      <c r="B2380" s="5"/>
      <c r="C2380" s="29" t="s">
        <v>5030</v>
      </c>
      <c r="D2380" s="40" t="s">
        <v>5031</v>
      </c>
      <c r="E2380" s="31" t="s">
        <v>119</v>
      </c>
      <c r="F2380" s="12"/>
    </row>
    <row r="2381" spans="1:6" s="4" customFormat="1" ht="15">
      <c r="A2381" s="21"/>
      <c r="B2381" s="5"/>
      <c r="C2381" s="29" t="s">
        <v>5032</v>
      </c>
      <c r="D2381" s="40" t="s">
        <v>5033</v>
      </c>
      <c r="E2381" s="31" t="s">
        <v>119</v>
      </c>
      <c r="F2381" s="12"/>
    </row>
    <row r="2382" spans="1:6" s="4" customFormat="1" ht="108">
      <c r="A2382" s="21"/>
      <c r="B2382" s="5"/>
      <c r="C2382" s="57" t="s">
        <v>5034</v>
      </c>
      <c r="D2382" s="41" t="s">
        <v>5035</v>
      </c>
      <c r="E2382" s="27"/>
      <c r="F2382" s="12"/>
    </row>
    <row r="2383" spans="1:6" s="4" customFormat="1" ht="15">
      <c r="A2383" s="21"/>
      <c r="B2383" s="5"/>
      <c r="C2383" s="29" t="s">
        <v>5036</v>
      </c>
      <c r="D2383" s="40" t="s">
        <v>5009</v>
      </c>
      <c r="E2383" s="31" t="s">
        <v>119</v>
      </c>
      <c r="F2383" s="12"/>
    </row>
    <row r="2384" spans="1:6" s="4" customFormat="1" ht="15">
      <c r="A2384" s="21"/>
      <c r="B2384" s="5"/>
      <c r="C2384" s="29" t="s">
        <v>5037</v>
      </c>
      <c r="D2384" s="40" t="s">
        <v>5038</v>
      </c>
      <c r="E2384" s="31" t="s">
        <v>119</v>
      </c>
      <c r="F2384" s="12"/>
    </row>
    <row r="2385" spans="1:6" s="4" customFormat="1" ht="15">
      <c r="A2385" s="21"/>
      <c r="B2385" s="5"/>
      <c r="C2385" s="29" t="s">
        <v>5039</v>
      </c>
      <c r="D2385" s="40" t="s">
        <v>5040</v>
      </c>
      <c r="E2385" s="31" t="s">
        <v>119</v>
      </c>
      <c r="F2385" s="12"/>
    </row>
    <row r="2386" spans="1:6" s="4" customFormat="1" ht="15">
      <c r="A2386" s="21"/>
      <c r="B2386" s="5"/>
      <c r="C2386" s="29" t="s">
        <v>5041</v>
      </c>
      <c r="D2386" s="40" t="s">
        <v>5042</v>
      </c>
      <c r="E2386" s="31" t="s">
        <v>119</v>
      </c>
      <c r="F2386" s="12"/>
    </row>
    <row r="2387" spans="1:6" s="4" customFormat="1" ht="15">
      <c r="A2387" s="21"/>
      <c r="B2387" s="5"/>
      <c r="C2387" s="29" t="s">
        <v>5043</v>
      </c>
      <c r="D2387" s="40" t="s">
        <v>5017</v>
      </c>
      <c r="E2387" s="31" t="s">
        <v>119</v>
      </c>
      <c r="F2387" s="12"/>
    </row>
    <row r="2388" spans="1:6" s="4" customFormat="1" ht="15">
      <c r="A2388" s="21"/>
      <c r="B2388" s="5"/>
      <c r="C2388" s="29" t="s">
        <v>5044</v>
      </c>
      <c r="D2388" s="40" t="s">
        <v>5021</v>
      </c>
      <c r="E2388" s="31" t="s">
        <v>119</v>
      </c>
      <c r="F2388" s="12"/>
    </row>
    <row r="2389" spans="1:6" s="4" customFormat="1" ht="15">
      <c r="A2389" s="21"/>
      <c r="B2389" s="5"/>
      <c r="C2389" s="29" t="s">
        <v>5045</v>
      </c>
      <c r="D2389" s="40" t="s">
        <v>5046</v>
      </c>
      <c r="E2389" s="31" t="s">
        <v>119</v>
      </c>
      <c r="F2389" s="12"/>
    </row>
    <row r="2390" spans="1:6" s="4" customFormat="1" ht="15">
      <c r="A2390" s="21"/>
      <c r="B2390" s="5"/>
      <c r="C2390" s="29" t="s">
        <v>5047</v>
      </c>
      <c r="D2390" s="40" t="s">
        <v>5048</v>
      </c>
      <c r="E2390" s="31" t="s">
        <v>119</v>
      </c>
      <c r="F2390" s="12"/>
    </row>
    <row r="2391" spans="1:6" s="4" customFormat="1" ht="15">
      <c r="A2391" s="21"/>
      <c r="B2391" s="5"/>
      <c r="C2391" s="29" t="s">
        <v>5049</v>
      </c>
      <c r="D2391" s="40" t="s">
        <v>4972</v>
      </c>
      <c r="E2391" s="31" t="s">
        <v>119</v>
      </c>
      <c r="F2391" s="12"/>
    </row>
    <row r="2392" spans="1:6" s="4" customFormat="1" ht="15">
      <c r="A2392" s="21"/>
      <c r="B2392" s="5"/>
      <c r="C2392" s="29" t="s">
        <v>5050</v>
      </c>
      <c r="D2392" s="40" t="s">
        <v>4974</v>
      </c>
      <c r="E2392" s="31" t="s">
        <v>119</v>
      </c>
      <c r="F2392" s="12"/>
    </row>
    <row r="2393" spans="1:6" s="4" customFormat="1" ht="15">
      <c r="A2393" s="21"/>
      <c r="B2393" s="5"/>
      <c r="C2393" s="29" t="s">
        <v>5051</v>
      </c>
      <c r="D2393" s="40" t="s">
        <v>4976</v>
      </c>
      <c r="E2393" s="31" t="s">
        <v>119</v>
      </c>
      <c r="F2393" s="12"/>
    </row>
    <row r="2394" spans="1:6" s="4" customFormat="1" ht="15">
      <c r="A2394" s="21"/>
      <c r="B2394" s="5"/>
      <c r="C2394" s="29" t="s">
        <v>5052</v>
      </c>
      <c r="D2394" s="40" t="s">
        <v>5053</v>
      </c>
      <c r="E2394" s="31" t="s">
        <v>119</v>
      </c>
      <c r="F2394" s="12"/>
    </row>
    <row r="2395" spans="1:6" s="4" customFormat="1" ht="15">
      <c r="A2395" s="21"/>
      <c r="B2395" s="5"/>
      <c r="C2395" s="29" t="s">
        <v>5054</v>
      </c>
      <c r="D2395" s="40" t="s">
        <v>5025</v>
      </c>
      <c r="E2395" s="31" t="s">
        <v>119</v>
      </c>
      <c r="F2395" s="12"/>
    </row>
    <row r="2396" spans="1:6" s="4" customFormat="1" ht="15">
      <c r="A2396" s="21"/>
      <c r="B2396" s="5"/>
      <c r="C2396" s="29" t="s">
        <v>5055</v>
      </c>
      <c r="D2396" s="40" t="s">
        <v>5027</v>
      </c>
      <c r="E2396" s="31" t="s">
        <v>119</v>
      </c>
      <c r="F2396" s="12"/>
    </row>
    <row r="2397" spans="1:6" s="4" customFormat="1" ht="15">
      <c r="A2397" s="21"/>
      <c r="B2397" s="5"/>
      <c r="C2397" s="29" t="s">
        <v>5056</v>
      </c>
      <c r="D2397" s="40" t="s">
        <v>5057</v>
      </c>
      <c r="E2397" s="31" t="s">
        <v>119</v>
      </c>
      <c r="F2397" s="12"/>
    </row>
    <row r="2398" spans="1:6" s="4" customFormat="1" ht="15">
      <c r="A2398" s="21"/>
      <c r="B2398" s="5"/>
      <c r="C2398" s="29" t="s">
        <v>5058</v>
      </c>
      <c r="D2398" s="40" t="s">
        <v>4978</v>
      </c>
      <c r="E2398" s="31" t="s">
        <v>119</v>
      </c>
      <c r="F2398" s="12"/>
    </row>
    <row r="2399" spans="1:6" s="4" customFormat="1" ht="15">
      <c r="A2399" s="21"/>
      <c r="B2399" s="5"/>
      <c r="C2399" s="29" t="s">
        <v>5059</v>
      </c>
      <c r="D2399" s="40" t="s">
        <v>4980</v>
      </c>
      <c r="E2399" s="31" t="s">
        <v>119</v>
      </c>
      <c r="F2399" s="12"/>
    </row>
    <row r="2400" spans="1:6" s="4" customFormat="1" ht="15">
      <c r="A2400" s="21"/>
      <c r="B2400" s="5"/>
      <c r="C2400" s="29" t="s">
        <v>5060</v>
      </c>
      <c r="D2400" s="40" t="s">
        <v>4982</v>
      </c>
      <c r="E2400" s="31" t="s">
        <v>119</v>
      </c>
      <c r="F2400" s="12"/>
    </row>
    <row r="2401" spans="1:6" s="4" customFormat="1" ht="15">
      <c r="A2401" s="21"/>
      <c r="B2401" s="5"/>
      <c r="C2401" s="29" t="s">
        <v>5061</v>
      </c>
      <c r="D2401" s="40" t="s">
        <v>5062</v>
      </c>
      <c r="E2401" s="31" t="s">
        <v>119</v>
      </c>
      <c r="F2401" s="12"/>
    </row>
    <row r="2402" spans="1:6" s="4" customFormat="1" ht="15">
      <c r="A2402" s="21"/>
      <c r="B2402" s="5"/>
      <c r="C2402" s="29" t="s">
        <v>5063</v>
      </c>
      <c r="D2402" s="40" t="s">
        <v>4984</v>
      </c>
      <c r="E2402" s="31" t="s">
        <v>119</v>
      </c>
      <c r="F2402" s="12"/>
    </row>
    <row r="2403" spans="1:6" s="4" customFormat="1" ht="15">
      <c r="A2403" s="21"/>
      <c r="B2403" s="5"/>
      <c r="C2403" s="29" t="s">
        <v>5064</v>
      </c>
      <c r="D2403" s="40" t="s">
        <v>4986</v>
      </c>
      <c r="E2403" s="31" t="s">
        <v>119</v>
      </c>
      <c r="F2403" s="12"/>
    </row>
    <row r="2404" spans="1:6" s="4" customFormat="1" ht="15">
      <c r="A2404" s="21"/>
      <c r="B2404" s="5"/>
      <c r="C2404" s="29" t="s">
        <v>5065</v>
      </c>
      <c r="D2404" s="40" t="s">
        <v>4988</v>
      </c>
      <c r="E2404" s="31" t="s">
        <v>119</v>
      </c>
      <c r="F2404" s="12"/>
    </row>
    <row r="2405" spans="1:6" s="4" customFormat="1" ht="108">
      <c r="A2405" s="21"/>
      <c r="B2405" s="5"/>
      <c r="C2405" s="57" t="s">
        <v>5066</v>
      </c>
      <c r="D2405" s="41" t="s">
        <v>5067</v>
      </c>
      <c r="E2405" s="27"/>
      <c r="F2405" s="12"/>
    </row>
    <row r="2406" spans="1:6" s="4" customFormat="1" ht="15">
      <c r="A2406" s="21"/>
      <c r="B2406" s="5"/>
      <c r="C2406" s="29" t="s">
        <v>5068</v>
      </c>
      <c r="D2406" s="40" t="s">
        <v>5003</v>
      </c>
      <c r="E2406" s="31" t="s">
        <v>119</v>
      </c>
      <c r="F2406" s="12"/>
    </row>
    <row r="2407" spans="1:6" s="4" customFormat="1" ht="15">
      <c r="A2407" s="21"/>
      <c r="B2407" s="5"/>
      <c r="C2407" s="29" t="s">
        <v>5069</v>
      </c>
      <c r="D2407" s="40" t="s">
        <v>5005</v>
      </c>
      <c r="E2407" s="31" t="s">
        <v>119</v>
      </c>
      <c r="F2407" s="12"/>
    </row>
    <row r="2408" spans="1:6" s="4" customFormat="1" ht="15">
      <c r="A2408" s="21"/>
      <c r="B2408" s="5"/>
      <c r="C2408" s="29" t="s">
        <v>5070</v>
      </c>
      <c r="D2408" s="40" t="s">
        <v>5007</v>
      </c>
      <c r="E2408" s="31" t="s">
        <v>119</v>
      </c>
      <c r="F2408" s="12"/>
    </row>
    <row r="2409" spans="1:6" s="4" customFormat="1" ht="15">
      <c r="A2409" s="21"/>
      <c r="B2409" s="5"/>
      <c r="C2409" s="29" t="s">
        <v>5071</v>
      </c>
      <c r="D2409" s="40" t="s">
        <v>5009</v>
      </c>
      <c r="E2409" s="31" t="s">
        <v>119</v>
      </c>
      <c r="F2409" s="12"/>
    </row>
    <row r="2410" spans="1:6" s="4" customFormat="1" ht="15">
      <c r="A2410" s="21"/>
      <c r="B2410" s="5"/>
      <c r="C2410" s="29" t="s">
        <v>5072</v>
      </c>
      <c r="D2410" s="40" t="s">
        <v>5011</v>
      </c>
      <c r="E2410" s="31" t="s">
        <v>119</v>
      </c>
      <c r="F2410" s="12"/>
    </row>
    <row r="2411" spans="1:6" s="4" customFormat="1" ht="15">
      <c r="A2411" s="21"/>
      <c r="B2411" s="5"/>
      <c r="C2411" s="29" t="s">
        <v>5073</v>
      </c>
      <c r="D2411" s="40" t="s">
        <v>5013</v>
      </c>
      <c r="E2411" s="31" t="s">
        <v>119</v>
      </c>
      <c r="F2411" s="12"/>
    </row>
    <row r="2412" spans="1:6" s="4" customFormat="1" ht="15">
      <c r="A2412" s="21"/>
      <c r="B2412" s="5"/>
      <c r="C2412" s="29" t="s">
        <v>5074</v>
      </c>
      <c r="D2412" s="40" t="s">
        <v>5015</v>
      </c>
      <c r="E2412" s="31" t="s">
        <v>119</v>
      </c>
      <c r="F2412" s="12"/>
    </row>
    <row r="2413" spans="1:6" s="4" customFormat="1" ht="15">
      <c r="A2413" s="21"/>
      <c r="B2413" s="5"/>
      <c r="C2413" s="29" t="s">
        <v>5075</v>
      </c>
      <c r="D2413" s="40" t="s">
        <v>5017</v>
      </c>
      <c r="E2413" s="31" t="s">
        <v>119</v>
      </c>
      <c r="F2413" s="12"/>
    </row>
    <row r="2414" spans="1:6" s="4" customFormat="1" ht="15">
      <c r="A2414" s="21"/>
      <c r="B2414" s="5"/>
      <c r="C2414" s="29" t="s">
        <v>5076</v>
      </c>
      <c r="D2414" s="40" t="s">
        <v>5019</v>
      </c>
      <c r="E2414" s="31" t="s">
        <v>119</v>
      </c>
      <c r="F2414" s="12"/>
    </row>
    <row r="2415" spans="1:6" s="4" customFormat="1" ht="15">
      <c r="A2415" s="21"/>
      <c r="B2415" s="5"/>
      <c r="C2415" s="29" t="s">
        <v>5077</v>
      </c>
      <c r="D2415" s="40" t="s">
        <v>5021</v>
      </c>
      <c r="E2415" s="31" t="s">
        <v>119</v>
      </c>
      <c r="F2415" s="12"/>
    </row>
    <row r="2416" spans="1:6" s="4" customFormat="1" ht="15">
      <c r="A2416" s="21"/>
      <c r="B2416" s="5"/>
      <c r="C2416" s="29" t="s">
        <v>5078</v>
      </c>
      <c r="D2416" s="40" t="s">
        <v>5023</v>
      </c>
      <c r="E2416" s="31" t="s">
        <v>119</v>
      </c>
      <c r="F2416" s="12"/>
    </row>
    <row r="2417" spans="1:6" s="4" customFormat="1" ht="15">
      <c r="A2417" s="21"/>
      <c r="B2417" s="5"/>
      <c r="C2417" s="29" t="s">
        <v>5079</v>
      </c>
      <c r="D2417" s="40" t="s">
        <v>5025</v>
      </c>
      <c r="E2417" s="31" t="s">
        <v>119</v>
      </c>
      <c r="F2417" s="12"/>
    </row>
    <row r="2418" spans="1:6" s="4" customFormat="1" ht="15">
      <c r="A2418" s="21"/>
      <c r="B2418" s="5"/>
      <c r="C2418" s="29" t="s">
        <v>5080</v>
      </c>
      <c r="D2418" s="40" t="s">
        <v>5027</v>
      </c>
      <c r="E2418" s="31" t="s">
        <v>119</v>
      </c>
      <c r="F2418" s="12"/>
    </row>
    <row r="2419" spans="1:6" s="4" customFormat="1" ht="15">
      <c r="A2419" s="21"/>
      <c r="B2419" s="5"/>
      <c r="C2419" s="29" t="s">
        <v>5081</v>
      </c>
      <c r="D2419" s="40" t="s">
        <v>5029</v>
      </c>
      <c r="E2419" s="31" t="s">
        <v>119</v>
      </c>
      <c r="F2419" s="12"/>
    </row>
    <row r="2420" spans="1:6" s="4" customFormat="1" ht="15">
      <c r="A2420" s="21"/>
      <c r="B2420" s="5"/>
      <c r="C2420" s="29" t="s">
        <v>5082</v>
      </c>
      <c r="D2420" s="40" t="s">
        <v>5031</v>
      </c>
      <c r="E2420" s="31" t="s">
        <v>119</v>
      </c>
      <c r="F2420" s="12"/>
    </row>
    <row r="2421" spans="1:6" s="4" customFormat="1" ht="15">
      <c r="A2421" s="21"/>
      <c r="B2421" s="5"/>
      <c r="C2421" s="29" t="s">
        <v>5083</v>
      </c>
      <c r="D2421" s="40" t="s">
        <v>5033</v>
      </c>
      <c r="E2421" s="31" t="s">
        <v>119</v>
      </c>
      <c r="F2421" s="12"/>
    </row>
    <row r="2422" spans="1:6" s="4" customFormat="1" ht="108">
      <c r="A2422" s="21"/>
      <c r="B2422" s="5"/>
      <c r="C2422" s="57" t="s">
        <v>5084</v>
      </c>
      <c r="D2422" s="41" t="s">
        <v>5085</v>
      </c>
      <c r="E2422" s="27"/>
      <c r="F2422" s="12"/>
    </row>
    <row r="2423" spans="1:6" s="4" customFormat="1" ht="15">
      <c r="A2423" s="21"/>
      <c r="B2423" s="5"/>
      <c r="C2423" s="29" t="s">
        <v>5086</v>
      </c>
      <c r="D2423" s="40" t="s">
        <v>5009</v>
      </c>
      <c r="E2423" s="31" t="s">
        <v>119</v>
      </c>
      <c r="F2423" s="12"/>
    </row>
    <row r="2424" spans="1:6" s="4" customFormat="1" ht="15">
      <c r="A2424" s="21"/>
      <c r="B2424" s="5"/>
      <c r="C2424" s="29" t="s">
        <v>5087</v>
      </c>
      <c r="D2424" s="40" t="s">
        <v>5038</v>
      </c>
      <c r="E2424" s="31" t="s">
        <v>119</v>
      </c>
      <c r="F2424" s="12"/>
    </row>
    <row r="2425" spans="1:6" s="4" customFormat="1" ht="15">
      <c r="A2425" s="21"/>
      <c r="B2425" s="5"/>
      <c r="C2425" s="29" t="s">
        <v>5088</v>
      </c>
      <c r="D2425" s="40" t="s">
        <v>5040</v>
      </c>
      <c r="E2425" s="31" t="s">
        <v>119</v>
      </c>
      <c r="F2425" s="12"/>
    </row>
    <row r="2426" spans="1:6" s="4" customFormat="1" ht="15">
      <c r="A2426" s="21"/>
      <c r="B2426" s="5"/>
      <c r="C2426" s="29" t="s">
        <v>5089</v>
      </c>
      <c r="D2426" s="40" t="s">
        <v>5042</v>
      </c>
      <c r="E2426" s="31" t="s">
        <v>119</v>
      </c>
      <c r="F2426" s="12"/>
    </row>
    <row r="2427" spans="1:6" s="4" customFormat="1" ht="15">
      <c r="A2427" s="21"/>
      <c r="B2427" s="5"/>
      <c r="C2427" s="29" t="s">
        <v>5090</v>
      </c>
      <c r="D2427" s="40" t="s">
        <v>5017</v>
      </c>
      <c r="E2427" s="31" t="s">
        <v>119</v>
      </c>
      <c r="F2427" s="12"/>
    </row>
    <row r="2428" spans="1:6" s="4" customFormat="1" ht="15">
      <c r="A2428" s="21"/>
      <c r="B2428" s="5"/>
      <c r="C2428" s="29" t="s">
        <v>5091</v>
      </c>
      <c r="D2428" s="40" t="s">
        <v>5021</v>
      </c>
      <c r="E2428" s="31" t="s">
        <v>119</v>
      </c>
      <c r="F2428" s="12"/>
    </row>
    <row r="2429" spans="1:6" s="4" customFormat="1" ht="15">
      <c r="A2429" s="21"/>
      <c r="B2429" s="5"/>
      <c r="C2429" s="29" t="s">
        <v>5092</v>
      </c>
      <c r="D2429" s="40" t="s">
        <v>5046</v>
      </c>
      <c r="E2429" s="31" t="s">
        <v>119</v>
      </c>
      <c r="F2429" s="12"/>
    </row>
    <row r="2430" spans="1:6" s="4" customFormat="1" ht="15">
      <c r="A2430" s="21"/>
      <c r="B2430" s="5"/>
      <c r="C2430" s="29" t="s">
        <v>5093</v>
      </c>
      <c r="D2430" s="40" t="s">
        <v>5048</v>
      </c>
      <c r="E2430" s="31" t="s">
        <v>119</v>
      </c>
      <c r="F2430" s="12"/>
    </row>
    <row r="2431" spans="1:6" s="4" customFormat="1" ht="15">
      <c r="A2431" s="21"/>
      <c r="B2431" s="5"/>
      <c r="C2431" s="29" t="s">
        <v>5094</v>
      </c>
      <c r="D2431" s="40" t="s">
        <v>4972</v>
      </c>
      <c r="E2431" s="31" t="s">
        <v>119</v>
      </c>
      <c r="F2431" s="12"/>
    </row>
    <row r="2432" spans="1:6" s="4" customFormat="1" ht="15">
      <c r="A2432" s="21"/>
      <c r="B2432" s="5"/>
      <c r="C2432" s="29" t="s">
        <v>5095</v>
      </c>
      <c r="D2432" s="40" t="s">
        <v>4974</v>
      </c>
      <c r="E2432" s="31" t="s">
        <v>119</v>
      </c>
      <c r="F2432" s="12"/>
    </row>
    <row r="2433" spans="1:6" s="4" customFormat="1" ht="15">
      <c r="A2433" s="21"/>
      <c r="B2433" s="5"/>
      <c r="C2433" s="29" t="s">
        <v>5096</v>
      </c>
      <c r="D2433" s="40" t="s">
        <v>4976</v>
      </c>
      <c r="E2433" s="31" t="s">
        <v>119</v>
      </c>
      <c r="F2433" s="12"/>
    </row>
    <row r="2434" spans="1:6" s="4" customFormat="1" ht="15">
      <c r="A2434" s="21"/>
      <c r="B2434" s="5"/>
      <c r="C2434" s="29" t="s">
        <v>5097</v>
      </c>
      <c r="D2434" s="40" t="s">
        <v>5053</v>
      </c>
      <c r="E2434" s="31" t="s">
        <v>119</v>
      </c>
      <c r="F2434" s="12"/>
    </row>
    <row r="2435" spans="1:6" s="4" customFormat="1" ht="15">
      <c r="A2435" s="21"/>
      <c r="B2435" s="5"/>
      <c r="C2435" s="29" t="s">
        <v>5098</v>
      </c>
      <c r="D2435" s="40" t="s">
        <v>5025</v>
      </c>
      <c r="E2435" s="31" t="s">
        <v>119</v>
      </c>
      <c r="F2435" s="12"/>
    </row>
    <row r="2436" spans="1:6" s="4" customFormat="1" ht="15">
      <c r="A2436" s="21"/>
      <c r="B2436" s="5"/>
      <c r="C2436" s="29" t="s">
        <v>5099</v>
      </c>
      <c r="D2436" s="40" t="s">
        <v>5027</v>
      </c>
      <c r="E2436" s="31" t="s">
        <v>119</v>
      </c>
      <c r="F2436" s="12"/>
    </row>
    <row r="2437" spans="1:6" s="4" customFormat="1" ht="15">
      <c r="A2437" s="21"/>
      <c r="B2437" s="5"/>
      <c r="C2437" s="29" t="s">
        <v>5100</v>
      </c>
      <c r="D2437" s="40" t="s">
        <v>5057</v>
      </c>
      <c r="E2437" s="31" t="s">
        <v>119</v>
      </c>
      <c r="F2437" s="12"/>
    </row>
    <row r="2438" spans="1:6" s="4" customFormat="1" ht="15">
      <c r="A2438" s="21"/>
      <c r="B2438" s="5"/>
      <c r="C2438" s="29" t="s">
        <v>5101</v>
      </c>
      <c r="D2438" s="40" t="s">
        <v>4978</v>
      </c>
      <c r="E2438" s="31" t="s">
        <v>119</v>
      </c>
      <c r="F2438" s="12"/>
    </row>
    <row r="2439" spans="1:6" s="4" customFormat="1" ht="15">
      <c r="A2439" s="21"/>
      <c r="B2439" s="5"/>
      <c r="C2439" s="29" t="s">
        <v>5102</v>
      </c>
      <c r="D2439" s="40" t="s">
        <v>4980</v>
      </c>
      <c r="E2439" s="31" t="s">
        <v>119</v>
      </c>
      <c r="F2439" s="12"/>
    </row>
    <row r="2440" spans="1:6" s="4" customFormat="1" ht="15">
      <c r="A2440" s="21"/>
      <c r="B2440" s="5"/>
      <c r="C2440" s="29" t="s">
        <v>5103</v>
      </c>
      <c r="D2440" s="40" t="s">
        <v>4982</v>
      </c>
      <c r="E2440" s="31" t="s">
        <v>119</v>
      </c>
      <c r="F2440" s="12"/>
    </row>
    <row r="2441" spans="1:6" s="4" customFormat="1" ht="15">
      <c r="A2441" s="21"/>
      <c r="B2441" s="5"/>
      <c r="C2441" s="29" t="s">
        <v>5104</v>
      </c>
      <c r="D2441" s="40" t="s">
        <v>5062</v>
      </c>
      <c r="E2441" s="31" t="s">
        <v>119</v>
      </c>
      <c r="F2441" s="12"/>
    </row>
    <row r="2442" spans="1:6" s="4" customFormat="1" ht="15">
      <c r="A2442" s="21"/>
      <c r="B2442" s="5"/>
      <c r="C2442" s="29" t="s">
        <v>5105</v>
      </c>
      <c r="D2442" s="40" t="s">
        <v>4984</v>
      </c>
      <c r="E2442" s="31" t="s">
        <v>119</v>
      </c>
      <c r="F2442" s="12"/>
    </row>
    <row r="2443" spans="1:6" s="4" customFormat="1" ht="15">
      <c r="A2443" s="21"/>
      <c r="B2443" s="5"/>
      <c r="C2443" s="29" t="s">
        <v>5106</v>
      </c>
      <c r="D2443" s="40" t="s">
        <v>4986</v>
      </c>
      <c r="E2443" s="31" t="s">
        <v>119</v>
      </c>
      <c r="F2443" s="12"/>
    </row>
    <row r="2444" spans="1:6" s="4" customFormat="1" ht="15">
      <c r="A2444" s="21"/>
      <c r="B2444" s="5"/>
      <c r="C2444" s="29" t="s">
        <v>5107</v>
      </c>
      <c r="D2444" s="40" t="s">
        <v>4988</v>
      </c>
      <c r="E2444" s="31" t="s">
        <v>119</v>
      </c>
      <c r="F2444" s="12"/>
    </row>
    <row r="2445" spans="1:6" s="4" customFormat="1" ht="90">
      <c r="A2445" s="21"/>
      <c r="B2445" s="5"/>
      <c r="C2445" s="57" t="s">
        <v>5108</v>
      </c>
      <c r="D2445" s="41" t="s">
        <v>5109</v>
      </c>
      <c r="E2445" s="27"/>
      <c r="F2445" s="12"/>
    </row>
    <row r="2446" spans="1:6" s="4" customFormat="1" ht="15">
      <c r="A2446" s="21"/>
      <c r="B2446" s="5"/>
      <c r="C2446" s="29" t="s">
        <v>5110</v>
      </c>
      <c r="D2446" s="40" t="s">
        <v>5111</v>
      </c>
      <c r="E2446" s="31" t="s">
        <v>119</v>
      </c>
      <c r="F2446" s="12"/>
    </row>
    <row r="2447" spans="1:6" s="4" customFormat="1" ht="15">
      <c r="A2447" s="21"/>
      <c r="B2447" s="5"/>
      <c r="C2447" s="29" t="s">
        <v>5112</v>
      </c>
      <c r="D2447" s="40" t="s">
        <v>5113</v>
      </c>
      <c r="E2447" s="31" t="s">
        <v>119</v>
      </c>
      <c r="F2447" s="12"/>
    </row>
    <row r="2448" spans="1:6" s="4" customFormat="1" ht="15">
      <c r="A2448" s="21"/>
      <c r="B2448" s="5"/>
      <c r="C2448" s="29" t="s">
        <v>5114</v>
      </c>
      <c r="D2448" s="40" t="s">
        <v>5115</v>
      </c>
      <c r="E2448" s="31" t="s">
        <v>119</v>
      </c>
      <c r="F2448" s="12"/>
    </row>
    <row r="2449" spans="1:6" s="4" customFormat="1" ht="15">
      <c r="A2449" s="21"/>
      <c r="B2449" s="5"/>
      <c r="C2449" s="29" t="s">
        <v>5116</v>
      </c>
      <c r="D2449" s="40" t="s">
        <v>5117</v>
      </c>
      <c r="E2449" s="31" t="s">
        <v>119</v>
      </c>
      <c r="F2449" s="12"/>
    </row>
    <row r="2450" spans="1:6" s="4" customFormat="1" ht="15">
      <c r="A2450" s="21"/>
      <c r="B2450" s="5"/>
      <c r="C2450" s="29" t="s">
        <v>5118</v>
      </c>
      <c r="D2450" s="40" t="s">
        <v>5119</v>
      </c>
      <c r="E2450" s="31" t="s">
        <v>119</v>
      </c>
      <c r="F2450" s="12"/>
    </row>
    <row r="2451" spans="1:6" s="4" customFormat="1" ht="15">
      <c r="A2451" s="21"/>
      <c r="B2451" s="5"/>
      <c r="C2451" s="29" t="s">
        <v>5120</v>
      </c>
      <c r="D2451" s="40" t="s">
        <v>5121</v>
      </c>
      <c r="E2451" s="31" t="s">
        <v>119</v>
      </c>
      <c r="F2451" s="12"/>
    </row>
    <row r="2452" spans="1:6" s="4" customFormat="1" ht="15">
      <c r="A2452" s="21"/>
      <c r="B2452" s="5"/>
      <c r="C2452" s="29" t="s">
        <v>5122</v>
      </c>
      <c r="D2452" s="40" t="s">
        <v>5123</v>
      </c>
      <c r="E2452" s="31" t="s">
        <v>119</v>
      </c>
      <c r="F2452" s="12"/>
    </row>
    <row r="2453" spans="1:6" s="4" customFormat="1" ht="15">
      <c r="A2453" s="21"/>
      <c r="B2453" s="5"/>
      <c r="C2453" s="29" t="s">
        <v>5124</v>
      </c>
      <c r="D2453" s="40" t="s">
        <v>5125</v>
      </c>
      <c r="E2453" s="31" t="s">
        <v>119</v>
      </c>
      <c r="F2453" s="12"/>
    </row>
    <row r="2454" spans="1:6" s="4" customFormat="1" ht="15">
      <c r="A2454" s="21"/>
      <c r="B2454" s="5"/>
      <c r="C2454" s="29" t="s">
        <v>5126</v>
      </c>
      <c r="D2454" s="40" t="s">
        <v>5127</v>
      </c>
      <c r="E2454" s="31" t="s">
        <v>119</v>
      </c>
      <c r="F2454" s="12"/>
    </row>
    <row r="2455" spans="1:6" s="4" customFormat="1" ht="15">
      <c r="A2455" s="21"/>
      <c r="B2455" s="5"/>
      <c r="C2455" s="29" t="s">
        <v>5128</v>
      </c>
      <c r="D2455" s="40" t="s">
        <v>5129</v>
      </c>
      <c r="E2455" s="31" t="s">
        <v>119</v>
      </c>
      <c r="F2455" s="12"/>
    </row>
    <row r="2456" spans="1:6" s="4" customFormat="1" ht="15">
      <c r="A2456" s="21"/>
      <c r="B2456" s="5"/>
      <c r="C2456" s="29" t="s">
        <v>5130</v>
      </c>
      <c r="D2456" s="40" t="s">
        <v>5131</v>
      </c>
      <c r="E2456" s="31" t="s">
        <v>119</v>
      </c>
      <c r="F2456" s="12"/>
    </row>
    <row r="2457" spans="1:6" s="4" customFormat="1" ht="15">
      <c r="A2457" s="21"/>
      <c r="B2457" s="5"/>
      <c r="C2457" s="29" t="s">
        <v>5132</v>
      </c>
      <c r="D2457" s="40" t="s">
        <v>5133</v>
      </c>
      <c r="E2457" s="31" t="s">
        <v>119</v>
      </c>
      <c r="F2457" s="12"/>
    </row>
    <row r="2458" spans="1:6" s="4" customFormat="1" ht="90">
      <c r="A2458" s="21"/>
      <c r="B2458" s="5"/>
      <c r="C2458" s="57" t="s">
        <v>5134</v>
      </c>
      <c r="D2458" s="41" t="s">
        <v>5135</v>
      </c>
      <c r="E2458" s="27"/>
      <c r="F2458" s="12"/>
    </row>
    <row r="2459" spans="1:6" s="4" customFormat="1" ht="15">
      <c r="A2459" s="21"/>
      <c r="B2459" s="5"/>
      <c r="C2459" s="29" t="s">
        <v>5136</v>
      </c>
      <c r="D2459" s="40" t="s">
        <v>5111</v>
      </c>
      <c r="E2459" s="31" t="s">
        <v>119</v>
      </c>
      <c r="F2459" s="12"/>
    </row>
    <row r="2460" spans="1:6" s="4" customFormat="1" ht="15">
      <c r="A2460" s="21"/>
      <c r="B2460" s="5"/>
      <c r="C2460" s="29" t="s">
        <v>5137</v>
      </c>
      <c r="D2460" s="40" t="s">
        <v>5113</v>
      </c>
      <c r="E2460" s="31" t="s">
        <v>119</v>
      </c>
      <c r="F2460" s="12"/>
    </row>
    <row r="2461" spans="1:6" s="4" customFormat="1" ht="15">
      <c r="A2461" s="21"/>
      <c r="B2461" s="5"/>
      <c r="C2461" s="29" t="s">
        <v>5138</v>
      </c>
      <c r="D2461" s="40" t="s">
        <v>5115</v>
      </c>
      <c r="E2461" s="31" t="s">
        <v>119</v>
      </c>
      <c r="F2461" s="12"/>
    </row>
    <row r="2462" spans="1:6" s="4" customFormat="1" ht="15">
      <c r="A2462" s="21"/>
      <c r="B2462" s="5"/>
      <c r="C2462" s="29" t="s">
        <v>5139</v>
      </c>
      <c r="D2462" s="40" t="s">
        <v>5117</v>
      </c>
      <c r="E2462" s="31" t="s">
        <v>119</v>
      </c>
      <c r="F2462" s="12"/>
    </row>
    <row r="2463" spans="1:6" s="4" customFormat="1" ht="15">
      <c r="A2463" s="21"/>
      <c r="B2463" s="5"/>
      <c r="C2463" s="29" t="s">
        <v>5140</v>
      </c>
      <c r="D2463" s="40" t="s">
        <v>5119</v>
      </c>
      <c r="E2463" s="31" t="s">
        <v>119</v>
      </c>
      <c r="F2463" s="12"/>
    </row>
    <row r="2464" spans="1:6" s="4" customFormat="1" ht="15">
      <c r="A2464" s="21"/>
      <c r="B2464" s="5"/>
      <c r="C2464" s="29" t="s">
        <v>5141</v>
      </c>
      <c r="D2464" s="40" t="s">
        <v>5121</v>
      </c>
      <c r="E2464" s="31" t="s">
        <v>119</v>
      </c>
      <c r="F2464" s="12"/>
    </row>
    <row r="2465" spans="1:6" s="4" customFormat="1" ht="15">
      <c r="A2465" s="21"/>
      <c r="B2465" s="5"/>
      <c r="C2465" s="29" t="s">
        <v>5142</v>
      </c>
      <c r="D2465" s="40" t="s">
        <v>5123</v>
      </c>
      <c r="E2465" s="31" t="s">
        <v>119</v>
      </c>
      <c r="F2465" s="12"/>
    </row>
    <row r="2466" spans="1:6" s="4" customFormat="1" ht="15">
      <c r="A2466" s="21"/>
      <c r="B2466" s="5"/>
      <c r="C2466" s="29" t="s">
        <v>5143</v>
      </c>
      <c r="D2466" s="40" t="s">
        <v>5125</v>
      </c>
      <c r="E2466" s="31" t="s">
        <v>119</v>
      </c>
      <c r="F2466" s="12"/>
    </row>
    <row r="2467" spans="1:6" s="4" customFormat="1" ht="15">
      <c r="A2467" s="21"/>
      <c r="B2467" s="5"/>
      <c r="C2467" s="29" t="s">
        <v>5144</v>
      </c>
      <c r="D2467" s="40" t="s">
        <v>5127</v>
      </c>
      <c r="E2467" s="31" t="s">
        <v>119</v>
      </c>
      <c r="F2467" s="12"/>
    </row>
    <row r="2468" spans="1:6" s="4" customFormat="1" ht="15">
      <c r="A2468" s="21"/>
      <c r="B2468" s="5"/>
      <c r="C2468" s="29" t="s">
        <v>5145</v>
      </c>
      <c r="D2468" s="40" t="s">
        <v>5129</v>
      </c>
      <c r="E2468" s="31" t="s">
        <v>119</v>
      </c>
      <c r="F2468" s="12"/>
    </row>
    <row r="2469" spans="1:6" s="4" customFormat="1" ht="15">
      <c r="A2469" s="21"/>
      <c r="B2469" s="5"/>
      <c r="C2469" s="29" t="s">
        <v>5146</v>
      </c>
      <c r="D2469" s="40" t="s">
        <v>5131</v>
      </c>
      <c r="E2469" s="31" t="s">
        <v>119</v>
      </c>
      <c r="F2469" s="12"/>
    </row>
    <row r="2470" spans="1:6" s="4" customFormat="1" ht="15">
      <c r="A2470" s="21"/>
      <c r="B2470" s="5"/>
      <c r="C2470" s="29" t="s">
        <v>5147</v>
      </c>
      <c r="D2470" s="40" t="s">
        <v>5133</v>
      </c>
      <c r="E2470" s="31" t="s">
        <v>119</v>
      </c>
      <c r="F2470" s="12"/>
    </row>
    <row r="2471" spans="1:6" s="4" customFormat="1" ht="90">
      <c r="A2471" s="21"/>
      <c r="B2471" s="5"/>
      <c r="C2471" s="57" t="s">
        <v>5134</v>
      </c>
      <c r="D2471" s="41" t="s">
        <v>5148</v>
      </c>
      <c r="E2471" s="27"/>
      <c r="F2471" s="12"/>
    </row>
    <row r="2472" spans="1:6" s="4" customFormat="1" ht="15">
      <c r="A2472" s="21"/>
      <c r="B2472" s="5"/>
      <c r="C2472" s="29" t="s">
        <v>5136</v>
      </c>
      <c r="D2472" s="40" t="s">
        <v>5111</v>
      </c>
      <c r="E2472" s="31" t="s">
        <v>119</v>
      </c>
      <c r="F2472" s="12"/>
    </row>
    <row r="2473" spans="1:6" s="4" customFormat="1" ht="15">
      <c r="A2473" s="21"/>
      <c r="B2473" s="5"/>
      <c r="C2473" s="29" t="s">
        <v>5137</v>
      </c>
      <c r="D2473" s="40" t="s">
        <v>5113</v>
      </c>
      <c r="E2473" s="31" t="s">
        <v>119</v>
      </c>
      <c r="F2473" s="12"/>
    </row>
    <row r="2474" spans="1:6" s="4" customFormat="1" ht="15">
      <c r="A2474" s="21"/>
      <c r="B2474" s="5"/>
      <c r="C2474" s="29" t="s">
        <v>5138</v>
      </c>
      <c r="D2474" s="40" t="s">
        <v>5115</v>
      </c>
      <c r="E2474" s="31" t="s">
        <v>119</v>
      </c>
      <c r="F2474" s="12"/>
    </row>
    <row r="2475" spans="1:6" s="4" customFormat="1" ht="15">
      <c r="A2475" s="21"/>
      <c r="B2475" s="5"/>
      <c r="C2475" s="29" t="s">
        <v>5139</v>
      </c>
      <c r="D2475" s="40" t="s">
        <v>5117</v>
      </c>
      <c r="E2475" s="31" t="s">
        <v>119</v>
      </c>
      <c r="F2475" s="12"/>
    </row>
    <row r="2476" spans="1:6" s="4" customFormat="1" ht="15">
      <c r="A2476" s="21"/>
      <c r="B2476" s="5"/>
      <c r="C2476" s="29" t="s">
        <v>5140</v>
      </c>
      <c r="D2476" s="40" t="s">
        <v>5119</v>
      </c>
      <c r="E2476" s="31" t="s">
        <v>119</v>
      </c>
      <c r="F2476" s="12"/>
    </row>
    <row r="2477" spans="1:6" s="4" customFormat="1" ht="15">
      <c r="A2477" s="21"/>
      <c r="B2477" s="5"/>
      <c r="C2477" s="29" t="s">
        <v>5141</v>
      </c>
      <c r="D2477" s="40" t="s">
        <v>5121</v>
      </c>
      <c r="E2477" s="31" t="s">
        <v>119</v>
      </c>
      <c r="F2477" s="12"/>
    </row>
    <row r="2478" spans="1:6" s="4" customFormat="1" ht="15">
      <c r="A2478" s="21"/>
      <c r="B2478" s="5"/>
      <c r="C2478" s="29" t="s">
        <v>5142</v>
      </c>
      <c r="D2478" s="40" t="s">
        <v>5123</v>
      </c>
      <c r="E2478" s="31" t="s">
        <v>119</v>
      </c>
      <c r="F2478" s="12"/>
    </row>
    <row r="2479" spans="1:6" s="4" customFormat="1" ht="15">
      <c r="A2479" s="21"/>
      <c r="B2479" s="5"/>
      <c r="C2479" s="29" t="s">
        <v>5143</v>
      </c>
      <c r="D2479" s="40" t="s">
        <v>5125</v>
      </c>
      <c r="E2479" s="31" t="s">
        <v>119</v>
      </c>
      <c r="F2479" s="12"/>
    </row>
    <row r="2480" spans="1:6" s="4" customFormat="1" ht="15">
      <c r="A2480" s="21"/>
      <c r="B2480" s="5"/>
      <c r="C2480" s="29" t="s">
        <v>5144</v>
      </c>
      <c r="D2480" s="40" t="s">
        <v>5127</v>
      </c>
      <c r="E2480" s="31" t="s">
        <v>119</v>
      </c>
      <c r="F2480" s="12"/>
    </row>
    <row r="2481" spans="1:6" s="4" customFormat="1" ht="15">
      <c r="A2481" s="21"/>
      <c r="B2481" s="5"/>
      <c r="C2481" s="29" t="s">
        <v>5145</v>
      </c>
      <c r="D2481" s="40" t="s">
        <v>5129</v>
      </c>
      <c r="E2481" s="31" t="s">
        <v>119</v>
      </c>
      <c r="F2481" s="12"/>
    </row>
    <row r="2482" spans="1:6" s="4" customFormat="1" ht="15">
      <c r="A2482" s="21"/>
      <c r="B2482" s="5"/>
      <c r="C2482" s="29" t="s">
        <v>5146</v>
      </c>
      <c r="D2482" s="40" t="s">
        <v>5131</v>
      </c>
      <c r="E2482" s="31" t="s">
        <v>119</v>
      </c>
      <c r="F2482" s="12"/>
    </row>
    <row r="2483" spans="1:6" s="4" customFormat="1" ht="15">
      <c r="A2483" s="21"/>
      <c r="B2483" s="5"/>
      <c r="C2483" s="29" t="s">
        <v>5147</v>
      </c>
      <c r="D2483" s="40" t="s">
        <v>5133</v>
      </c>
      <c r="E2483" s="31" t="s">
        <v>119</v>
      </c>
      <c r="F2483" s="12"/>
    </row>
    <row r="2484" spans="1:6" s="4" customFormat="1" ht="90">
      <c r="A2484" s="21"/>
      <c r="B2484" s="5"/>
      <c r="C2484" s="57" t="s">
        <v>5149</v>
      </c>
      <c r="D2484" s="41" t="s">
        <v>5150</v>
      </c>
      <c r="E2484" s="27"/>
      <c r="F2484" s="12"/>
    </row>
    <row r="2485" spans="1:6" s="4" customFormat="1" ht="15">
      <c r="A2485" s="21"/>
      <c r="B2485" s="5"/>
      <c r="C2485" s="29" t="s">
        <v>5151</v>
      </c>
      <c r="D2485" s="40" t="s">
        <v>5111</v>
      </c>
      <c r="E2485" s="31" t="s">
        <v>119</v>
      </c>
      <c r="F2485" s="12"/>
    </row>
    <row r="2486" spans="1:6" s="4" customFormat="1" ht="15">
      <c r="A2486" s="21"/>
      <c r="B2486" s="5"/>
      <c r="C2486" s="29" t="s">
        <v>5152</v>
      </c>
      <c r="D2486" s="40" t="s">
        <v>5113</v>
      </c>
      <c r="E2486" s="31" t="s">
        <v>119</v>
      </c>
      <c r="F2486" s="12"/>
    </row>
    <row r="2487" spans="1:6" s="4" customFormat="1" ht="15">
      <c r="A2487" s="21"/>
      <c r="B2487" s="5"/>
      <c r="C2487" s="29" t="s">
        <v>5153</v>
      </c>
      <c r="D2487" s="40" t="s">
        <v>5115</v>
      </c>
      <c r="E2487" s="31" t="s">
        <v>119</v>
      </c>
      <c r="F2487" s="12"/>
    </row>
    <row r="2488" spans="1:6" s="4" customFormat="1" ht="15">
      <c r="A2488" s="21"/>
      <c r="B2488" s="5"/>
      <c r="C2488" s="29" t="s">
        <v>5154</v>
      </c>
      <c r="D2488" s="40" t="s">
        <v>5117</v>
      </c>
      <c r="E2488" s="31" t="s">
        <v>119</v>
      </c>
      <c r="F2488" s="12"/>
    </row>
    <row r="2489" spans="1:6" s="4" customFormat="1" ht="15">
      <c r="A2489" s="21"/>
      <c r="B2489" s="5"/>
      <c r="C2489" s="29" t="s">
        <v>5155</v>
      </c>
      <c r="D2489" s="40" t="s">
        <v>5119</v>
      </c>
      <c r="E2489" s="31" t="s">
        <v>119</v>
      </c>
      <c r="F2489" s="12"/>
    </row>
    <row r="2490" spans="1:6" s="4" customFormat="1" ht="15">
      <c r="A2490" s="21"/>
      <c r="B2490" s="5"/>
      <c r="C2490" s="29" t="s">
        <v>5156</v>
      </c>
      <c r="D2490" s="40" t="s">
        <v>5121</v>
      </c>
      <c r="E2490" s="31" t="s">
        <v>119</v>
      </c>
      <c r="F2490" s="12"/>
    </row>
    <row r="2491" spans="1:6" s="4" customFormat="1" ht="15">
      <c r="A2491" s="21"/>
      <c r="B2491" s="5"/>
      <c r="C2491" s="29" t="s">
        <v>5157</v>
      </c>
      <c r="D2491" s="40" t="s">
        <v>5123</v>
      </c>
      <c r="E2491" s="31" t="s">
        <v>119</v>
      </c>
      <c r="F2491" s="12"/>
    </row>
    <row r="2492" spans="1:6" s="4" customFormat="1" ht="15">
      <c r="A2492" s="21"/>
      <c r="B2492" s="5"/>
      <c r="C2492" s="29" t="s">
        <v>5158</v>
      </c>
      <c r="D2492" s="40" t="s">
        <v>5125</v>
      </c>
      <c r="E2492" s="31" t="s">
        <v>119</v>
      </c>
      <c r="F2492" s="12"/>
    </row>
    <row r="2493" spans="1:6" s="4" customFormat="1" ht="15">
      <c r="A2493" s="21"/>
      <c r="B2493" s="5"/>
      <c r="C2493" s="29" t="s">
        <v>5159</v>
      </c>
      <c r="D2493" s="40" t="s">
        <v>5127</v>
      </c>
      <c r="E2493" s="31" t="s">
        <v>119</v>
      </c>
      <c r="F2493" s="12"/>
    </row>
    <row r="2494" spans="1:6" s="4" customFormat="1" ht="15">
      <c r="A2494" s="21"/>
      <c r="B2494" s="5"/>
      <c r="C2494" s="29" t="s">
        <v>5160</v>
      </c>
      <c r="D2494" s="40" t="s">
        <v>5129</v>
      </c>
      <c r="E2494" s="31" t="s">
        <v>119</v>
      </c>
      <c r="F2494" s="12"/>
    </row>
    <row r="2495" spans="1:6" s="4" customFormat="1" ht="15">
      <c r="A2495" s="21"/>
      <c r="B2495" s="5"/>
      <c r="C2495" s="29" t="s">
        <v>5161</v>
      </c>
      <c r="D2495" s="40" t="s">
        <v>5131</v>
      </c>
      <c r="E2495" s="31" t="s">
        <v>119</v>
      </c>
      <c r="F2495" s="12"/>
    </row>
    <row r="2496" spans="1:6" s="4" customFormat="1" ht="15">
      <c r="A2496" s="21"/>
      <c r="B2496" s="5"/>
      <c r="C2496" s="29" t="s">
        <v>5162</v>
      </c>
      <c r="D2496" s="40" t="s">
        <v>5133</v>
      </c>
      <c r="E2496" s="31" t="s">
        <v>119</v>
      </c>
      <c r="F2496" s="12"/>
    </row>
    <row r="2497" spans="1:6" s="4" customFormat="1" ht="99">
      <c r="A2497" s="21"/>
      <c r="B2497" s="5"/>
      <c r="C2497" s="57" t="s">
        <v>5163</v>
      </c>
      <c r="D2497" s="41" t="s">
        <v>5164</v>
      </c>
      <c r="E2497" s="27"/>
      <c r="F2497" s="12"/>
    </row>
    <row r="2498" spans="1:6" s="4" customFormat="1" ht="15">
      <c r="A2498" s="21"/>
      <c r="B2498" s="5"/>
      <c r="C2498" s="29" t="s">
        <v>5165</v>
      </c>
      <c r="D2498" s="40" t="s">
        <v>5166</v>
      </c>
      <c r="E2498" s="31" t="s">
        <v>119</v>
      </c>
      <c r="F2498" s="12"/>
    </row>
    <row r="2499" spans="1:6" s="4" customFormat="1" ht="15">
      <c r="A2499" s="21"/>
      <c r="B2499" s="5"/>
      <c r="C2499" s="29" t="s">
        <v>5167</v>
      </c>
      <c r="D2499" s="40" t="s">
        <v>5168</v>
      </c>
      <c r="E2499" s="31" t="s">
        <v>119</v>
      </c>
      <c r="F2499" s="12"/>
    </row>
    <row r="2500" spans="1:6" s="4" customFormat="1" ht="15">
      <c r="A2500" s="21"/>
      <c r="B2500" s="5"/>
      <c r="C2500" s="29" t="s">
        <v>5169</v>
      </c>
      <c r="D2500" s="40" t="s">
        <v>5170</v>
      </c>
      <c r="E2500" s="31" t="s">
        <v>119</v>
      </c>
      <c r="F2500" s="12"/>
    </row>
    <row r="2501" spans="1:6" s="4" customFormat="1" ht="15">
      <c r="A2501" s="21"/>
      <c r="B2501" s="5"/>
      <c r="C2501" s="29" t="s">
        <v>5171</v>
      </c>
      <c r="D2501" s="40" t="s">
        <v>5172</v>
      </c>
      <c r="E2501" s="31" t="s">
        <v>119</v>
      </c>
      <c r="F2501" s="12"/>
    </row>
    <row r="2502" spans="1:6" s="4" customFormat="1" ht="15">
      <c r="A2502" s="21"/>
      <c r="B2502" s="5"/>
      <c r="C2502" s="29" t="s">
        <v>5173</v>
      </c>
      <c r="D2502" s="40" t="s">
        <v>5174</v>
      </c>
      <c r="E2502" s="31" t="s">
        <v>119</v>
      </c>
      <c r="F2502" s="12"/>
    </row>
    <row r="2503" spans="1:6" s="4" customFormat="1" ht="15">
      <c r="A2503" s="21"/>
      <c r="B2503" s="5"/>
      <c r="C2503" s="29" t="s">
        <v>5175</v>
      </c>
      <c r="D2503" s="40" t="s">
        <v>5176</v>
      </c>
      <c r="E2503" s="31" t="s">
        <v>119</v>
      </c>
      <c r="F2503" s="12"/>
    </row>
    <row r="2504" spans="1:6" s="4" customFormat="1" ht="15">
      <c r="A2504" s="21"/>
      <c r="B2504" s="5"/>
      <c r="C2504" s="29" t="s">
        <v>5177</v>
      </c>
      <c r="D2504" s="40" t="s">
        <v>5178</v>
      </c>
      <c r="E2504" s="31" t="s">
        <v>119</v>
      </c>
      <c r="F2504" s="12"/>
    </row>
    <row r="2505" spans="1:6" s="4" customFormat="1" ht="15">
      <c r="A2505" s="21"/>
      <c r="B2505" s="5"/>
      <c r="C2505" s="29" t="s">
        <v>5179</v>
      </c>
      <c r="D2505" s="40" t="s">
        <v>5180</v>
      </c>
      <c r="E2505" s="31" t="s">
        <v>119</v>
      </c>
      <c r="F2505" s="12"/>
    </row>
    <row r="2506" spans="1:6" s="4" customFormat="1" ht="15">
      <c r="A2506" s="21"/>
      <c r="B2506" s="5"/>
      <c r="C2506" s="29" t="s">
        <v>5181</v>
      </c>
      <c r="D2506" s="40" t="s">
        <v>5182</v>
      </c>
      <c r="E2506" s="31" t="s">
        <v>119</v>
      </c>
      <c r="F2506" s="12"/>
    </row>
    <row r="2507" spans="1:6" s="4" customFormat="1" ht="15">
      <c r="A2507" s="21"/>
      <c r="B2507" s="5"/>
      <c r="C2507" s="29" t="s">
        <v>5183</v>
      </c>
      <c r="D2507" s="40" t="s">
        <v>5184</v>
      </c>
      <c r="E2507" s="31" t="s">
        <v>119</v>
      </c>
      <c r="F2507" s="12"/>
    </row>
    <row r="2508" spans="1:6" s="4" customFormat="1" ht="15">
      <c r="A2508" s="21"/>
      <c r="B2508" s="5"/>
      <c r="C2508" s="29" t="s">
        <v>5185</v>
      </c>
      <c r="D2508" s="40" t="s">
        <v>5186</v>
      </c>
      <c r="E2508" s="31" t="s">
        <v>119</v>
      </c>
      <c r="F2508" s="12"/>
    </row>
    <row r="2509" spans="1:6" s="4" customFormat="1" ht="15">
      <c r="A2509" s="21"/>
      <c r="B2509" s="5"/>
      <c r="C2509" s="29" t="s">
        <v>5187</v>
      </c>
      <c r="D2509" s="40" t="s">
        <v>5188</v>
      </c>
      <c r="E2509" s="31" t="s">
        <v>119</v>
      </c>
      <c r="F2509" s="12"/>
    </row>
    <row r="2510" spans="1:6" s="4" customFormat="1" ht="101.25" customHeight="1">
      <c r="A2510" s="21"/>
      <c r="B2510" s="5"/>
      <c r="C2510" s="57" t="s">
        <v>5189</v>
      </c>
      <c r="D2510" s="41" t="s">
        <v>5190</v>
      </c>
      <c r="E2510" s="27"/>
      <c r="F2510" s="12"/>
    </row>
    <row r="2511" spans="1:6" s="4" customFormat="1" ht="15">
      <c r="A2511" s="21"/>
      <c r="B2511" s="5"/>
      <c r="C2511" s="29" t="s">
        <v>5191</v>
      </c>
      <c r="D2511" s="40" t="s">
        <v>5192</v>
      </c>
      <c r="E2511" s="31" t="s">
        <v>119</v>
      </c>
      <c r="F2511" s="12"/>
    </row>
    <row r="2512" spans="1:6" s="4" customFormat="1" ht="15">
      <c r="A2512" s="21"/>
      <c r="B2512" s="5"/>
      <c r="C2512" s="29" t="s">
        <v>5193</v>
      </c>
      <c r="D2512" s="40" t="s">
        <v>5194</v>
      </c>
      <c r="E2512" s="31" t="s">
        <v>119</v>
      </c>
      <c r="F2512" s="12"/>
    </row>
    <row r="2513" spans="1:6" s="4" customFormat="1" ht="15">
      <c r="A2513" s="21"/>
      <c r="B2513" s="5"/>
      <c r="C2513" s="29" t="s">
        <v>5195</v>
      </c>
      <c r="D2513" s="40" t="s">
        <v>5196</v>
      </c>
      <c r="E2513" s="31" t="s">
        <v>119</v>
      </c>
      <c r="F2513" s="12"/>
    </row>
    <row r="2514" spans="1:6" s="4" customFormat="1" ht="15">
      <c r="A2514" s="21"/>
      <c r="B2514" s="5"/>
      <c r="C2514" s="29" t="s">
        <v>5197</v>
      </c>
      <c r="D2514" s="40" t="s">
        <v>5198</v>
      </c>
      <c r="E2514" s="31" t="s">
        <v>119</v>
      </c>
      <c r="F2514" s="12"/>
    </row>
    <row r="2515" spans="1:6" s="4" customFormat="1" ht="15">
      <c r="A2515" s="21"/>
      <c r="B2515" s="5"/>
      <c r="C2515" s="29" t="s">
        <v>5199</v>
      </c>
      <c r="D2515" s="40" t="s">
        <v>5174</v>
      </c>
      <c r="E2515" s="31" t="s">
        <v>119</v>
      </c>
      <c r="F2515" s="12"/>
    </row>
    <row r="2516" spans="1:6" s="4" customFormat="1" ht="15">
      <c r="A2516" s="21"/>
      <c r="B2516" s="5"/>
      <c r="C2516" s="29" t="s">
        <v>5200</v>
      </c>
      <c r="D2516" s="40" t="s">
        <v>5176</v>
      </c>
      <c r="E2516" s="31" t="s">
        <v>119</v>
      </c>
      <c r="F2516" s="12"/>
    </row>
    <row r="2517" spans="1:6" s="4" customFormat="1" ht="15">
      <c r="A2517" s="21"/>
      <c r="B2517" s="5"/>
      <c r="C2517" s="29" t="s">
        <v>5201</v>
      </c>
      <c r="D2517" s="40" t="s">
        <v>5178</v>
      </c>
      <c r="E2517" s="31" t="s">
        <v>119</v>
      </c>
      <c r="F2517" s="12"/>
    </row>
    <row r="2518" spans="1:6" s="4" customFormat="1" ht="15">
      <c r="A2518" s="21"/>
      <c r="B2518" s="5"/>
      <c r="C2518" s="29" t="s">
        <v>5202</v>
      </c>
      <c r="D2518" s="40" t="s">
        <v>5180</v>
      </c>
      <c r="E2518" s="31" t="s">
        <v>119</v>
      </c>
      <c r="F2518" s="12"/>
    </row>
    <row r="2519" spans="1:6" s="4" customFormat="1" ht="15">
      <c r="A2519" s="21"/>
      <c r="B2519" s="5"/>
      <c r="C2519" s="29" t="s">
        <v>5203</v>
      </c>
      <c r="D2519" s="40" t="s">
        <v>5182</v>
      </c>
      <c r="E2519" s="31" t="s">
        <v>119</v>
      </c>
      <c r="F2519" s="12"/>
    </row>
    <row r="2520" spans="1:6" s="4" customFormat="1" ht="15">
      <c r="A2520" s="21"/>
      <c r="B2520" s="5"/>
      <c r="C2520" s="29" t="s">
        <v>5204</v>
      </c>
      <c r="D2520" s="40" t="s">
        <v>5184</v>
      </c>
      <c r="E2520" s="31" t="s">
        <v>119</v>
      </c>
      <c r="F2520" s="12"/>
    </row>
    <row r="2521" spans="1:6" s="4" customFormat="1" ht="15">
      <c r="A2521" s="21"/>
      <c r="B2521" s="5"/>
      <c r="C2521" s="29" t="s">
        <v>5205</v>
      </c>
      <c r="D2521" s="40" t="s">
        <v>5186</v>
      </c>
      <c r="E2521" s="31" t="s">
        <v>119</v>
      </c>
      <c r="F2521" s="12"/>
    </row>
    <row r="2522" spans="1:6" s="4" customFormat="1" ht="15">
      <c r="A2522" s="21"/>
      <c r="B2522" s="5"/>
      <c r="C2522" s="29" t="s">
        <v>5206</v>
      </c>
      <c r="D2522" s="40" t="s">
        <v>5188</v>
      </c>
      <c r="E2522" s="31" t="s">
        <v>119</v>
      </c>
      <c r="F2522" s="12"/>
    </row>
    <row r="2523" spans="1:6" s="4" customFormat="1" ht="108">
      <c r="A2523" s="21"/>
      <c r="B2523" s="5"/>
      <c r="C2523" s="57" t="s">
        <v>5207</v>
      </c>
      <c r="D2523" s="41" t="s">
        <v>5208</v>
      </c>
      <c r="E2523" s="27"/>
      <c r="F2523" s="12"/>
    </row>
    <row r="2524" spans="1:6" s="4" customFormat="1" ht="15">
      <c r="A2524" s="21"/>
      <c r="B2524" s="5"/>
      <c r="C2524" s="29" t="s">
        <v>5209</v>
      </c>
      <c r="D2524" s="40" t="s">
        <v>5166</v>
      </c>
      <c r="E2524" s="31" t="s">
        <v>119</v>
      </c>
      <c r="F2524" s="12"/>
    </row>
    <row r="2525" spans="1:6" s="4" customFormat="1" ht="15">
      <c r="A2525" s="21"/>
      <c r="B2525" s="5"/>
      <c r="C2525" s="29" t="s">
        <v>5210</v>
      </c>
      <c r="D2525" s="40" t="s">
        <v>5170</v>
      </c>
      <c r="E2525" s="31" t="s">
        <v>119</v>
      </c>
      <c r="F2525" s="12"/>
    </row>
    <row r="2526" spans="1:6" s="4" customFormat="1" ht="15">
      <c r="A2526" s="21"/>
      <c r="B2526" s="5"/>
      <c r="C2526" s="29" t="s">
        <v>5211</v>
      </c>
      <c r="D2526" s="40" t="s">
        <v>5172</v>
      </c>
      <c r="E2526" s="31" t="s">
        <v>119</v>
      </c>
      <c r="F2526" s="12"/>
    </row>
    <row r="2527" spans="1:6" s="4" customFormat="1" ht="15">
      <c r="A2527" s="21"/>
      <c r="B2527" s="5"/>
      <c r="C2527" s="29" t="s">
        <v>5212</v>
      </c>
      <c r="D2527" s="40" t="s">
        <v>5213</v>
      </c>
      <c r="E2527" s="31" t="s">
        <v>119</v>
      </c>
      <c r="F2527" s="12"/>
    </row>
    <row r="2528" spans="1:6" s="4" customFormat="1" ht="15">
      <c r="A2528" s="21"/>
      <c r="B2528" s="5"/>
      <c r="C2528" s="29" t="s">
        <v>5214</v>
      </c>
      <c r="D2528" s="40" t="s">
        <v>5174</v>
      </c>
      <c r="E2528" s="31" t="s">
        <v>119</v>
      </c>
      <c r="F2528" s="12"/>
    </row>
    <row r="2529" spans="1:6" s="4" customFormat="1" ht="15">
      <c r="A2529" s="21"/>
      <c r="B2529" s="5"/>
      <c r="C2529" s="29" t="s">
        <v>5215</v>
      </c>
      <c r="D2529" s="40" t="s">
        <v>5178</v>
      </c>
      <c r="E2529" s="31" t="s">
        <v>119</v>
      </c>
      <c r="F2529" s="12"/>
    </row>
    <row r="2530" spans="1:6" s="4" customFormat="1" ht="15">
      <c r="A2530" s="21"/>
      <c r="B2530" s="5"/>
      <c r="C2530" s="29" t="s">
        <v>5216</v>
      </c>
      <c r="D2530" s="40" t="s">
        <v>5180</v>
      </c>
      <c r="E2530" s="31" t="s">
        <v>119</v>
      </c>
      <c r="F2530" s="12"/>
    </row>
    <row r="2531" spans="1:6" s="4" customFormat="1" ht="15">
      <c r="A2531" s="21"/>
      <c r="B2531" s="5"/>
      <c r="C2531" s="29" t="s">
        <v>5217</v>
      </c>
      <c r="D2531" s="40" t="s">
        <v>5218</v>
      </c>
      <c r="E2531" s="31" t="s">
        <v>119</v>
      </c>
      <c r="F2531" s="12"/>
    </row>
    <row r="2532" spans="1:6" s="4" customFormat="1" ht="15">
      <c r="A2532" s="21"/>
      <c r="B2532" s="5"/>
      <c r="C2532" s="29" t="s">
        <v>5219</v>
      </c>
      <c r="D2532" s="40" t="s">
        <v>5220</v>
      </c>
      <c r="E2532" s="31" t="s">
        <v>119</v>
      </c>
      <c r="F2532" s="12"/>
    </row>
    <row r="2533" spans="1:6" s="4" customFormat="1" ht="15">
      <c r="A2533" s="21"/>
      <c r="B2533" s="5"/>
      <c r="C2533" s="29" t="s">
        <v>5221</v>
      </c>
      <c r="D2533" s="40" t="s">
        <v>5222</v>
      </c>
      <c r="E2533" s="31" t="s">
        <v>119</v>
      </c>
      <c r="F2533" s="12"/>
    </row>
    <row r="2534" spans="1:6" s="4" customFormat="1" ht="15">
      <c r="A2534" s="21"/>
      <c r="B2534" s="5"/>
      <c r="C2534" s="29" t="s">
        <v>5223</v>
      </c>
      <c r="D2534" s="40" t="s">
        <v>5224</v>
      </c>
      <c r="E2534" s="31" t="s">
        <v>119</v>
      </c>
      <c r="F2534" s="12"/>
    </row>
    <row r="2535" spans="1:6" s="4" customFormat="1" ht="15">
      <c r="A2535" s="21"/>
      <c r="B2535" s="5"/>
      <c r="C2535" s="29" t="s">
        <v>5225</v>
      </c>
      <c r="D2535" s="40" t="s">
        <v>5182</v>
      </c>
      <c r="E2535" s="31" t="s">
        <v>119</v>
      </c>
      <c r="F2535" s="12"/>
    </row>
    <row r="2536" spans="1:6" s="4" customFormat="1" ht="15">
      <c r="A2536" s="21"/>
      <c r="B2536" s="5"/>
      <c r="C2536" s="29" t="s">
        <v>5226</v>
      </c>
      <c r="D2536" s="40" t="s">
        <v>5184</v>
      </c>
      <c r="E2536" s="31" t="s">
        <v>119</v>
      </c>
      <c r="F2536" s="12"/>
    </row>
    <row r="2537" spans="1:6" s="4" customFormat="1" ht="15">
      <c r="A2537" s="21"/>
      <c r="B2537" s="5"/>
      <c r="C2537" s="29" t="s">
        <v>5227</v>
      </c>
      <c r="D2537" s="40" t="s">
        <v>5186</v>
      </c>
      <c r="E2537" s="31" t="s">
        <v>119</v>
      </c>
      <c r="F2537" s="12"/>
    </row>
    <row r="2538" spans="1:6" s="4" customFormat="1" ht="15">
      <c r="A2538" s="21"/>
      <c r="B2538" s="5"/>
      <c r="C2538" s="29" t="s">
        <v>5228</v>
      </c>
      <c r="D2538" s="40" t="s">
        <v>5188</v>
      </c>
      <c r="E2538" s="31" t="s">
        <v>119</v>
      </c>
      <c r="F2538" s="12"/>
    </row>
    <row r="2539" spans="1:6" s="4" customFormat="1" ht="15">
      <c r="A2539" s="21"/>
      <c r="B2539" s="5"/>
      <c r="C2539" s="29" t="s">
        <v>5229</v>
      </c>
      <c r="D2539" s="40" t="s">
        <v>5230</v>
      </c>
      <c r="E2539" s="31" t="s">
        <v>119</v>
      </c>
      <c r="F2539" s="12"/>
    </row>
    <row r="2540" spans="1:6" s="4" customFormat="1" ht="15">
      <c r="A2540" s="21"/>
      <c r="B2540" s="5"/>
      <c r="C2540" s="29" t="s">
        <v>5231</v>
      </c>
      <c r="D2540" s="40" t="s">
        <v>5232</v>
      </c>
      <c r="E2540" s="31" t="s">
        <v>119</v>
      </c>
      <c r="F2540" s="12"/>
    </row>
    <row r="2541" spans="1:6" s="4" customFormat="1" ht="15">
      <c r="A2541" s="21"/>
      <c r="B2541" s="5"/>
      <c r="C2541" s="29" t="s">
        <v>5233</v>
      </c>
      <c r="D2541" s="40" t="s">
        <v>5234</v>
      </c>
      <c r="E2541" s="31" t="s">
        <v>119</v>
      </c>
      <c r="F2541" s="12"/>
    </row>
    <row r="2542" spans="1:6" s="4" customFormat="1" ht="15">
      <c r="A2542" s="21"/>
      <c r="B2542" s="5"/>
      <c r="C2542" s="29" t="s">
        <v>5235</v>
      </c>
      <c r="D2542" s="40" t="s">
        <v>5236</v>
      </c>
      <c r="E2542" s="31" t="s">
        <v>119</v>
      </c>
      <c r="F2542" s="12"/>
    </row>
    <row r="2543" spans="1:6" s="4" customFormat="1" ht="15">
      <c r="A2543" s="21"/>
      <c r="B2543" s="5"/>
      <c r="C2543" s="29" t="s">
        <v>5237</v>
      </c>
      <c r="D2543" s="40" t="s">
        <v>5238</v>
      </c>
      <c r="E2543" s="31" t="s">
        <v>119</v>
      </c>
      <c r="F2543" s="12"/>
    </row>
    <row r="2544" spans="1:6" s="4" customFormat="1" ht="15">
      <c r="A2544" s="21"/>
      <c r="B2544" s="5"/>
      <c r="C2544" s="29" t="s">
        <v>5239</v>
      </c>
      <c r="D2544" s="40" t="s">
        <v>5240</v>
      </c>
      <c r="E2544" s="31" t="s">
        <v>119</v>
      </c>
      <c r="F2544" s="12"/>
    </row>
    <row r="2545" spans="1:6" s="4" customFormat="1" ht="15">
      <c r="A2545" s="21"/>
      <c r="B2545" s="5"/>
      <c r="C2545" s="29" t="s">
        <v>5241</v>
      </c>
      <c r="D2545" s="40" t="s">
        <v>5242</v>
      </c>
      <c r="E2545" s="31" t="s">
        <v>119</v>
      </c>
      <c r="F2545" s="12"/>
    </row>
    <row r="2546" spans="1:6" s="4" customFormat="1" ht="108">
      <c r="A2546" s="21"/>
      <c r="B2546" s="5"/>
      <c r="C2546" s="57" t="s">
        <v>5243</v>
      </c>
      <c r="D2546" s="41" t="s">
        <v>5244</v>
      </c>
      <c r="E2546" s="27"/>
      <c r="F2546" s="12"/>
    </row>
    <row r="2547" spans="1:6" s="4" customFormat="1" ht="15">
      <c r="A2547" s="21"/>
      <c r="B2547" s="5"/>
      <c r="C2547" s="29" t="s">
        <v>5245</v>
      </c>
      <c r="D2547" s="40" t="s">
        <v>5166</v>
      </c>
      <c r="E2547" s="31" t="s">
        <v>119</v>
      </c>
      <c r="F2547" s="12"/>
    </row>
    <row r="2548" spans="1:6" s="4" customFormat="1" ht="15">
      <c r="A2548" s="21"/>
      <c r="B2548" s="5"/>
      <c r="C2548" s="29" t="s">
        <v>5246</v>
      </c>
      <c r="D2548" s="40" t="s">
        <v>5170</v>
      </c>
      <c r="E2548" s="31" t="s">
        <v>119</v>
      </c>
      <c r="F2548" s="12"/>
    </row>
    <row r="2549" spans="1:6" s="4" customFormat="1" ht="15">
      <c r="A2549" s="21"/>
      <c r="B2549" s="5"/>
      <c r="C2549" s="29" t="s">
        <v>5247</v>
      </c>
      <c r="D2549" s="40" t="s">
        <v>5172</v>
      </c>
      <c r="E2549" s="31" t="s">
        <v>119</v>
      </c>
      <c r="F2549" s="12"/>
    </row>
    <row r="2550" spans="1:6" s="4" customFormat="1" ht="15">
      <c r="A2550" s="21"/>
      <c r="B2550" s="5"/>
      <c r="C2550" s="29" t="s">
        <v>5248</v>
      </c>
      <c r="D2550" s="40" t="s">
        <v>5213</v>
      </c>
      <c r="E2550" s="31" t="s">
        <v>119</v>
      </c>
      <c r="F2550" s="12"/>
    </row>
    <row r="2551" spans="1:6" s="4" customFormat="1" ht="15">
      <c r="A2551" s="21"/>
      <c r="B2551" s="5"/>
      <c r="C2551" s="29" t="s">
        <v>5249</v>
      </c>
      <c r="D2551" s="40" t="s">
        <v>5174</v>
      </c>
      <c r="E2551" s="31" t="s">
        <v>119</v>
      </c>
      <c r="F2551" s="12"/>
    </row>
    <row r="2552" spans="1:6" s="4" customFormat="1" ht="15">
      <c r="A2552" s="21"/>
      <c r="B2552" s="5"/>
      <c r="C2552" s="29" t="s">
        <v>5250</v>
      </c>
      <c r="D2552" s="40" t="s">
        <v>5178</v>
      </c>
      <c r="E2552" s="31" t="s">
        <v>119</v>
      </c>
      <c r="F2552" s="12"/>
    </row>
    <row r="2553" spans="1:6" s="4" customFormat="1" ht="15">
      <c r="A2553" s="21"/>
      <c r="B2553" s="5"/>
      <c r="C2553" s="29" t="s">
        <v>5251</v>
      </c>
      <c r="D2553" s="40" t="s">
        <v>5180</v>
      </c>
      <c r="E2553" s="31" t="s">
        <v>119</v>
      </c>
      <c r="F2553" s="12"/>
    </row>
    <row r="2554" spans="1:6" s="4" customFormat="1" ht="15">
      <c r="A2554" s="21"/>
      <c r="B2554" s="5"/>
      <c r="C2554" s="29" t="s">
        <v>5252</v>
      </c>
      <c r="D2554" s="40" t="s">
        <v>5218</v>
      </c>
      <c r="E2554" s="31" t="s">
        <v>119</v>
      </c>
      <c r="F2554" s="12"/>
    </row>
    <row r="2555" spans="1:6" s="4" customFormat="1" ht="15">
      <c r="A2555" s="21"/>
      <c r="B2555" s="5"/>
      <c r="C2555" s="29" t="s">
        <v>5253</v>
      </c>
      <c r="D2555" s="40" t="s">
        <v>5220</v>
      </c>
      <c r="E2555" s="31" t="s">
        <v>119</v>
      </c>
      <c r="F2555" s="12"/>
    </row>
    <row r="2556" spans="1:6" s="4" customFormat="1" ht="15">
      <c r="A2556" s="21"/>
      <c r="B2556" s="5"/>
      <c r="C2556" s="29" t="s">
        <v>5254</v>
      </c>
      <c r="D2556" s="40" t="s">
        <v>5222</v>
      </c>
      <c r="E2556" s="31" t="s">
        <v>119</v>
      </c>
      <c r="F2556" s="12"/>
    </row>
    <row r="2557" spans="1:6" s="4" customFormat="1" ht="15">
      <c r="A2557" s="21"/>
      <c r="B2557" s="5"/>
      <c r="C2557" s="29" t="s">
        <v>5255</v>
      </c>
      <c r="D2557" s="40" t="s">
        <v>5224</v>
      </c>
      <c r="E2557" s="31" t="s">
        <v>119</v>
      </c>
      <c r="F2557" s="12"/>
    </row>
    <row r="2558" spans="1:6" s="4" customFormat="1" ht="15">
      <c r="A2558" s="21"/>
      <c r="B2558" s="5"/>
      <c r="C2558" s="29" t="s">
        <v>5256</v>
      </c>
      <c r="D2558" s="40" t="s">
        <v>5182</v>
      </c>
      <c r="E2558" s="31" t="s">
        <v>119</v>
      </c>
      <c r="F2558" s="12"/>
    </row>
    <row r="2559" spans="1:6" s="4" customFormat="1" ht="15">
      <c r="A2559" s="21"/>
      <c r="B2559" s="5"/>
      <c r="C2559" s="29" t="s">
        <v>5257</v>
      </c>
      <c r="D2559" s="40" t="s">
        <v>5184</v>
      </c>
      <c r="E2559" s="31" t="s">
        <v>119</v>
      </c>
      <c r="F2559" s="12"/>
    </row>
    <row r="2560" spans="1:6" s="4" customFormat="1" ht="15">
      <c r="A2560" s="21"/>
      <c r="B2560" s="5"/>
      <c r="C2560" s="29" t="s">
        <v>5258</v>
      </c>
      <c r="D2560" s="40" t="s">
        <v>5186</v>
      </c>
      <c r="E2560" s="31" t="s">
        <v>119</v>
      </c>
      <c r="F2560" s="12"/>
    </row>
    <row r="2561" spans="1:6" s="4" customFormat="1" ht="15">
      <c r="A2561" s="21"/>
      <c r="B2561" s="5"/>
      <c r="C2561" s="29" t="s">
        <v>5259</v>
      </c>
      <c r="D2561" s="40" t="s">
        <v>5188</v>
      </c>
      <c r="E2561" s="31" t="s">
        <v>119</v>
      </c>
      <c r="F2561" s="12"/>
    </row>
    <row r="2562" spans="1:6" s="4" customFormat="1" ht="15">
      <c r="A2562" s="21"/>
      <c r="B2562" s="5"/>
      <c r="C2562" s="29" t="s">
        <v>5260</v>
      </c>
      <c r="D2562" s="40" t="s">
        <v>5230</v>
      </c>
      <c r="E2562" s="31" t="s">
        <v>119</v>
      </c>
      <c r="F2562" s="12"/>
    </row>
    <row r="2563" spans="1:6" s="4" customFormat="1" ht="15">
      <c r="A2563" s="21"/>
      <c r="B2563" s="5"/>
      <c r="C2563" s="29" t="s">
        <v>5261</v>
      </c>
      <c r="D2563" s="40" t="s">
        <v>5232</v>
      </c>
      <c r="E2563" s="31" t="s">
        <v>119</v>
      </c>
      <c r="F2563" s="12"/>
    </row>
    <row r="2564" spans="1:6" s="4" customFormat="1" ht="15">
      <c r="A2564" s="21"/>
      <c r="B2564" s="5"/>
      <c r="C2564" s="29" t="s">
        <v>5262</v>
      </c>
      <c r="D2564" s="40" t="s">
        <v>5234</v>
      </c>
      <c r="E2564" s="31" t="s">
        <v>119</v>
      </c>
      <c r="F2564" s="12"/>
    </row>
    <row r="2565" spans="1:6" s="4" customFormat="1" ht="15">
      <c r="A2565" s="21"/>
      <c r="B2565" s="5"/>
      <c r="C2565" s="29" t="s">
        <v>5263</v>
      </c>
      <c r="D2565" s="40" t="s">
        <v>5236</v>
      </c>
      <c r="E2565" s="31" t="s">
        <v>119</v>
      </c>
      <c r="F2565" s="12"/>
    </row>
    <row r="2566" spans="1:6" s="4" customFormat="1" ht="15">
      <c r="A2566" s="21"/>
      <c r="B2566" s="5"/>
      <c r="C2566" s="29" t="s">
        <v>5264</v>
      </c>
      <c r="D2566" s="40" t="s">
        <v>5238</v>
      </c>
      <c r="E2566" s="31" t="s">
        <v>119</v>
      </c>
      <c r="F2566" s="12"/>
    </row>
    <row r="2567" spans="1:6" s="4" customFormat="1" ht="15">
      <c r="A2567" s="21"/>
      <c r="B2567" s="5"/>
      <c r="C2567" s="29" t="s">
        <v>5265</v>
      </c>
      <c r="D2567" s="40" t="s">
        <v>5240</v>
      </c>
      <c r="E2567" s="31" t="s">
        <v>119</v>
      </c>
      <c r="F2567" s="12"/>
    </row>
    <row r="2568" spans="1:6" s="4" customFormat="1" ht="15">
      <c r="A2568" s="21"/>
      <c r="B2568" s="5"/>
      <c r="C2568" s="29" t="s">
        <v>5266</v>
      </c>
      <c r="D2568" s="40" t="s">
        <v>5242</v>
      </c>
      <c r="E2568" s="31" t="s">
        <v>119</v>
      </c>
      <c r="F2568" s="12"/>
    </row>
    <row r="2569" spans="1:6" s="4" customFormat="1" ht="63">
      <c r="A2569" s="21"/>
      <c r="B2569" s="5"/>
      <c r="C2569" s="57" t="s">
        <v>5267</v>
      </c>
      <c r="D2569" s="32" t="s">
        <v>5268</v>
      </c>
      <c r="E2569" s="27"/>
      <c r="F2569" s="12"/>
    </row>
    <row r="2570" spans="1:6" s="4" customFormat="1" ht="18">
      <c r="A2570" s="21"/>
      <c r="B2570" s="5"/>
      <c r="C2570" s="29" t="s">
        <v>5269</v>
      </c>
      <c r="D2570" s="30" t="s">
        <v>5270</v>
      </c>
      <c r="E2570" s="31" t="s">
        <v>119</v>
      </c>
      <c r="F2570" s="12"/>
    </row>
    <row r="2571" spans="1:6" s="4" customFormat="1" ht="63">
      <c r="A2571" s="21"/>
      <c r="B2571" s="5"/>
      <c r="C2571" s="57" t="s">
        <v>5271</v>
      </c>
      <c r="D2571" s="32" t="s">
        <v>5268</v>
      </c>
      <c r="E2571" s="27"/>
      <c r="F2571" s="12"/>
    </row>
    <row r="2572" spans="1:6" s="4" customFormat="1" ht="15">
      <c r="A2572" s="21"/>
      <c r="B2572" s="5"/>
      <c r="C2572" s="29" t="s">
        <v>5272</v>
      </c>
      <c r="D2572" s="30" t="s">
        <v>5273</v>
      </c>
      <c r="E2572" s="31" t="s">
        <v>119</v>
      </c>
      <c r="F2572" s="12"/>
    </row>
    <row r="2573" spans="1:6" s="4" customFormat="1" ht="63">
      <c r="A2573" s="21"/>
      <c r="B2573" s="5"/>
      <c r="C2573" s="57" t="s">
        <v>5274</v>
      </c>
      <c r="D2573" s="32" t="s">
        <v>5275</v>
      </c>
      <c r="E2573" s="27"/>
      <c r="F2573" s="12"/>
    </row>
    <row r="2574" spans="1:6" s="4" customFormat="1" ht="18">
      <c r="A2574" s="21"/>
      <c r="B2574" s="5"/>
      <c r="C2574" s="29" t="s">
        <v>5276</v>
      </c>
      <c r="D2574" s="30" t="s">
        <v>5277</v>
      </c>
      <c r="E2574" s="31" t="s">
        <v>119</v>
      </c>
      <c r="F2574" s="12"/>
    </row>
    <row r="2575" spans="1:6" s="4" customFormat="1" ht="63">
      <c r="A2575" s="21"/>
      <c r="B2575" s="5"/>
      <c r="C2575" s="57" t="s">
        <v>5278</v>
      </c>
      <c r="D2575" s="32" t="s">
        <v>5275</v>
      </c>
      <c r="E2575" s="27"/>
      <c r="F2575" s="12"/>
    </row>
    <row r="2576" spans="1:6" s="4" customFormat="1" ht="15">
      <c r="A2576" s="21"/>
      <c r="B2576" s="5"/>
      <c r="C2576" s="29" t="s">
        <v>5279</v>
      </c>
      <c r="D2576" s="30" t="s">
        <v>5280</v>
      </c>
      <c r="E2576" s="31" t="s">
        <v>119</v>
      </c>
      <c r="F2576" s="12"/>
    </row>
    <row r="2577" spans="1:6" s="4" customFormat="1" ht="63">
      <c r="A2577" s="21"/>
      <c r="B2577" s="5"/>
      <c r="C2577" s="57" t="s">
        <v>5281</v>
      </c>
      <c r="D2577" s="32" t="s">
        <v>5282</v>
      </c>
      <c r="E2577" s="27"/>
      <c r="F2577" s="12"/>
    </row>
    <row r="2578" spans="1:6" s="4" customFormat="1" ht="15">
      <c r="A2578" s="21"/>
      <c r="B2578" s="5"/>
      <c r="C2578" s="29" t="s">
        <v>5283</v>
      </c>
      <c r="D2578" s="30" t="s">
        <v>5284</v>
      </c>
      <c r="E2578" s="27" t="s">
        <v>119</v>
      </c>
      <c r="F2578" s="12"/>
    </row>
    <row r="2579" spans="1:6" s="4" customFormat="1" ht="15">
      <c r="A2579" s="21"/>
      <c r="B2579" s="5"/>
      <c r="C2579" s="29" t="s">
        <v>5285</v>
      </c>
      <c r="D2579" s="30" t="s">
        <v>5286</v>
      </c>
      <c r="E2579" s="27" t="s">
        <v>119</v>
      </c>
      <c r="F2579" s="12"/>
    </row>
    <row r="2580" spans="1:6" s="4" customFormat="1" ht="153">
      <c r="A2580" s="21"/>
      <c r="B2580" s="5"/>
      <c r="C2580" s="57" t="s">
        <v>5287</v>
      </c>
      <c r="D2580" s="54" t="s">
        <v>5288</v>
      </c>
      <c r="E2580" s="27"/>
      <c r="F2580" s="12" t="s">
        <v>1369</v>
      </c>
    </row>
    <row r="2581" spans="1:6" s="4" customFormat="1" ht="90">
      <c r="A2581" s="21"/>
      <c r="B2581" s="5"/>
      <c r="C2581" s="57"/>
      <c r="D2581" s="48" t="s">
        <v>5289</v>
      </c>
      <c r="E2581" s="27"/>
      <c r="F2581" s="12" t="s">
        <v>1369</v>
      </c>
    </row>
    <row r="2582" spans="1:6" s="4" customFormat="1" ht="126">
      <c r="A2582" s="21"/>
      <c r="B2582" s="5"/>
      <c r="C2582" s="29"/>
      <c r="D2582" s="48" t="s">
        <v>5290</v>
      </c>
      <c r="E2582" s="27"/>
      <c r="F2582" s="12" t="s">
        <v>1369</v>
      </c>
    </row>
    <row r="2583" spans="1:6" s="4" customFormat="1" ht="90">
      <c r="A2583" s="21"/>
      <c r="B2583" s="5"/>
      <c r="C2583" s="29"/>
      <c r="D2583" s="48" t="s">
        <v>5291</v>
      </c>
      <c r="E2583" s="27"/>
      <c r="F2583" s="12" t="s">
        <v>1369</v>
      </c>
    </row>
    <row r="2584" spans="1:6" s="4" customFormat="1" ht="90">
      <c r="A2584" s="21"/>
      <c r="B2584" s="5"/>
      <c r="C2584" s="29"/>
      <c r="D2584" s="48" t="s">
        <v>5292</v>
      </c>
      <c r="E2584" s="27"/>
      <c r="F2584" s="12" t="s">
        <v>1369</v>
      </c>
    </row>
    <row r="2585" spans="1:6" s="4" customFormat="1" ht="153">
      <c r="A2585" s="21"/>
      <c r="B2585" s="5"/>
      <c r="C2585" s="29"/>
      <c r="D2585" s="48" t="s">
        <v>5293</v>
      </c>
      <c r="E2585" s="27"/>
      <c r="F2585" s="12" t="s">
        <v>1369</v>
      </c>
    </row>
    <row r="2586" spans="1:6" s="4" customFormat="1" ht="99">
      <c r="A2586" s="21"/>
      <c r="B2586" s="5"/>
      <c r="C2586" s="29"/>
      <c r="D2586" s="30" t="s">
        <v>5294</v>
      </c>
      <c r="E2586" s="27"/>
      <c r="F2586" s="12"/>
    </row>
    <row r="2587" spans="1:6" s="4" customFormat="1" ht="19.149999999999999">
      <c r="A2587" s="21"/>
      <c r="B2587" s="5"/>
      <c r="C2587" s="29" t="s">
        <v>5295</v>
      </c>
      <c r="D2587" s="30" t="s">
        <v>5296</v>
      </c>
      <c r="E2587" s="31" t="s">
        <v>119</v>
      </c>
      <c r="F2587" s="12"/>
    </row>
    <row r="2588" spans="1:6" s="4" customFormat="1" ht="19.149999999999999">
      <c r="A2588" s="21"/>
      <c r="B2588" s="5"/>
      <c r="C2588" s="29" t="s">
        <v>5297</v>
      </c>
      <c r="D2588" s="30" t="s">
        <v>5298</v>
      </c>
      <c r="E2588" s="31" t="s">
        <v>119</v>
      </c>
      <c r="F2588" s="12"/>
    </row>
    <row r="2589" spans="1:6" s="4" customFormat="1" ht="19.149999999999999">
      <c r="A2589" s="21"/>
      <c r="B2589" s="5"/>
      <c r="C2589" s="29" t="s">
        <v>5299</v>
      </c>
      <c r="D2589" s="30" t="s">
        <v>5300</v>
      </c>
      <c r="E2589" s="31" t="s">
        <v>119</v>
      </c>
      <c r="F2589" s="12"/>
    </row>
    <row r="2590" spans="1:6" s="4" customFormat="1" ht="19.149999999999999">
      <c r="A2590" s="21"/>
      <c r="B2590" s="5"/>
      <c r="C2590" s="29" t="s">
        <v>5301</v>
      </c>
      <c r="D2590" s="30" t="s">
        <v>5302</v>
      </c>
      <c r="E2590" s="31" t="s">
        <v>119</v>
      </c>
      <c r="F2590" s="12"/>
    </row>
    <row r="2591" spans="1:6" s="4" customFormat="1" ht="19.149999999999999">
      <c r="A2591" s="21"/>
      <c r="B2591" s="5"/>
      <c r="C2591" s="29" t="s">
        <v>5303</v>
      </c>
      <c r="D2591" s="30" t="s">
        <v>5304</v>
      </c>
      <c r="E2591" s="31" t="s">
        <v>119</v>
      </c>
      <c r="F2591" s="12"/>
    </row>
    <row r="2592" spans="1:6" s="4" customFormat="1" ht="38.450000000000003">
      <c r="A2592" s="21"/>
      <c r="B2592" s="5"/>
      <c r="C2592" s="29" t="s">
        <v>5305</v>
      </c>
      <c r="D2592" s="30" t="s">
        <v>5306</v>
      </c>
      <c r="E2592" s="31" t="s">
        <v>119</v>
      </c>
      <c r="F2592" s="12"/>
    </row>
    <row r="2593" spans="1:6" s="4" customFormat="1" ht="63">
      <c r="A2593" s="21"/>
      <c r="B2593" s="5"/>
      <c r="C2593" s="29" t="s">
        <v>5307</v>
      </c>
      <c r="D2593" s="30" t="s">
        <v>5308</v>
      </c>
      <c r="E2593" s="31" t="s">
        <v>119</v>
      </c>
      <c r="F2593" s="12"/>
    </row>
    <row r="2594" spans="1:6" s="4" customFormat="1" ht="63">
      <c r="A2594" s="21"/>
      <c r="B2594" s="5"/>
      <c r="C2594" s="29" t="s">
        <v>5309</v>
      </c>
      <c r="D2594" s="30" t="s">
        <v>5310</v>
      </c>
      <c r="E2594" s="31" t="s">
        <v>119</v>
      </c>
      <c r="F2594" s="12"/>
    </row>
    <row r="2595" spans="1:6" s="4" customFormat="1" ht="63">
      <c r="A2595" s="21"/>
      <c r="B2595" s="5"/>
      <c r="C2595" s="29" t="s">
        <v>5311</v>
      </c>
      <c r="D2595" s="30" t="s">
        <v>5312</v>
      </c>
      <c r="E2595" s="31" t="s">
        <v>119</v>
      </c>
      <c r="F2595" s="12"/>
    </row>
    <row r="2596" spans="1:6" s="4" customFormat="1" ht="63">
      <c r="A2596" s="21"/>
      <c r="B2596" s="5"/>
      <c r="C2596" s="29" t="s">
        <v>5313</v>
      </c>
      <c r="D2596" s="30" t="s">
        <v>5314</v>
      </c>
      <c r="E2596" s="31" t="s">
        <v>119</v>
      </c>
      <c r="F2596" s="12"/>
    </row>
    <row r="2597" spans="1:6" s="4" customFormat="1" ht="162">
      <c r="A2597" s="21"/>
      <c r="B2597" s="5"/>
      <c r="C2597" s="57" t="s">
        <v>5315</v>
      </c>
      <c r="D2597" s="54" t="s">
        <v>5316</v>
      </c>
      <c r="E2597" s="27"/>
      <c r="F2597" s="12" t="s">
        <v>1369</v>
      </c>
    </row>
    <row r="2598" spans="1:6" s="4" customFormat="1" ht="63">
      <c r="A2598" s="21"/>
      <c r="B2598" s="5"/>
      <c r="C2598" s="57"/>
      <c r="D2598" s="48" t="s">
        <v>5317</v>
      </c>
      <c r="E2598" s="27"/>
      <c r="F2598" s="12" t="s">
        <v>1369</v>
      </c>
    </row>
    <row r="2599" spans="1:6" s="4" customFormat="1" ht="117">
      <c r="A2599" s="21"/>
      <c r="B2599" s="5"/>
      <c r="C2599" s="29"/>
      <c r="D2599" s="48" t="s">
        <v>5318</v>
      </c>
      <c r="E2599" s="27"/>
      <c r="F2599" s="12" t="s">
        <v>1369</v>
      </c>
    </row>
    <row r="2600" spans="1:6" s="4" customFormat="1" ht="90">
      <c r="A2600" s="21"/>
      <c r="B2600" s="5"/>
      <c r="C2600" s="29"/>
      <c r="D2600" s="48" t="s">
        <v>5291</v>
      </c>
      <c r="E2600" s="27"/>
      <c r="F2600" s="12" t="s">
        <v>1369</v>
      </c>
    </row>
    <row r="2601" spans="1:6" s="4" customFormat="1" ht="90">
      <c r="A2601" s="21"/>
      <c r="B2601" s="5"/>
      <c r="C2601" s="29"/>
      <c r="D2601" s="48" t="s">
        <v>5319</v>
      </c>
      <c r="E2601" s="27"/>
      <c r="F2601" s="12" t="s">
        <v>1369</v>
      </c>
    </row>
    <row r="2602" spans="1:6" s="4" customFormat="1" ht="144">
      <c r="A2602" s="21"/>
      <c r="B2602" s="5"/>
      <c r="C2602" s="29"/>
      <c r="D2602" s="48" t="s">
        <v>5320</v>
      </c>
      <c r="E2602" s="27"/>
      <c r="F2602" s="12" t="s">
        <v>1369</v>
      </c>
    </row>
    <row r="2603" spans="1:6" s="4" customFormat="1" ht="108">
      <c r="A2603" s="21"/>
      <c r="B2603" s="5"/>
      <c r="C2603" s="29"/>
      <c r="D2603" s="30" t="s">
        <v>5321</v>
      </c>
      <c r="E2603" s="27"/>
      <c r="F2603" s="12"/>
    </row>
    <row r="2604" spans="1:6" s="4" customFormat="1" ht="28.9">
      <c r="A2604" s="21"/>
      <c r="B2604" s="5"/>
      <c r="C2604" s="29" t="s">
        <v>5322</v>
      </c>
      <c r="D2604" s="30" t="s">
        <v>5323</v>
      </c>
      <c r="E2604" s="31" t="s">
        <v>119</v>
      </c>
      <c r="F2604" s="12"/>
    </row>
    <row r="2605" spans="1:6" s="4" customFormat="1" ht="28.9">
      <c r="A2605" s="21"/>
      <c r="B2605" s="5"/>
      <c r="C2605" s="29" t="s">
        <v>5324</v>
      </c>
      <c r="D2605" s="30" t="s">
        <v>5325</v>
      </c>
      <c r="E2605" s="31" t="s">
        <v>119</v>
      </c>
      <c r="F2605" s="12"/>
    </row>
    <row r="2606" spans="1:6" s="4" customFormat="1" ht="162">
      <c r="A2606" s="21"/>
      <c r="B2606" s="5"/>
      <c r="C2606" s="57" t="s">
        <v>5326</v>
      </c>
      <c r="D2606" s="32" t="s">
        <v>5327</v>
      </c>
      <c r="E2606" s="27"/>
      <c r="F2606" s="12" t="s">
        <v>1369</v>
      </c>
    </row>
    <row r="2607" spans="1:6" s="4" customFormat="1" ht="108">
      <c r="A2607" s="21"/>
      <c r="B2607" s="5"/>
      <c r="C2607" s="57"/>
      <c r="D2607" s="30" t="s">
        <v>5328</v>
      </c>
      <c r="E2607" s="27"/>
      <c r="F2607" s="12" t="s">
        <v>1369</v>
      </c>
    </row>
    <row r="2608" spans="1:6" s="4" customFormat="1" ht="162">
      <c r="A2608" s="21"/>
      <c r="B2608" s="5"/>
      <c r="C2608" s="29"/>
      <c r="D2608" s="48" t="s">
        <v>5329</v>
      </c>
      <c r="E2608" s="27"/>
      <c r="F2608" s="12" t="s">
        <v>1369</v>
      </c>
    </row>
    <row r="2609" spans="1:6" s="4" customFormat="1" ht="108">
      <c r="A2609" s="21"/>
      <c r="B2609" s="5"/>
      <c r="C2609" s="29"/>
      <c r="D2609" s="30" t="s">
        <v>5330</v>
      </c>
      <c r="E2609" s="27"/>
      <c r="F2609" s="12"/>
    </row>
    <row r="2610" spans="1:6" s="4" customFormat="1" ht="19.149999999999999">
      <c r="A2610" s="21"/>
      <c r="B2610" s="5"/>
      <c r="C2610" s="29" t="s">
        <v>5331</v>
      </c>
      <c r="D2610" s="30" t="s">
        <v>5332</v>
      </c>
      <c r="E2610" s="31" t="s">
        <v>119</v>
      </c>
      <c r="F2610" s="12"/>
    </row>
    <row r="2611" spans="1:6" s="4" customFormat="1" ht="19.149999999999999">
      <c r="A2611" s="21"/>
      <c r="B2611" s="5"/>
      <c r="C2611" s="29" t="s">
        <v>5333</v>
      </c>
      <c r="D2611" s="30" t="s">
        <v>5334</v>
      </c>
      <c r="E2611" s="31" t="s">
        <v>119</v>
      </c>
      <c r="F2611" s="12"/>
    </row>
    <row r="2612" spans="1:6" s="4" customFormat="1" ht="19.149999999999999">
      <c r="A2612" s="21"/>
      <c r="B2612" s="5"/>
      <c r="C2612" s="29" t="s">
        <v>5335</v>
      </c>
      <c r="D2612" s="30" t="s">
        <v>5336</v>
      </c>
      <c r="E2612" s="31" t="s">
        <v>119</v>
      </c>
      <c r="F2612" s="12"/>
    </row>
    <row r="2613" spans="1:6" s="4" customFormat="1" ht="19.149999999999999">
      <c r="A2613" s="21"/>
      <c r="B2613" s="5"/>
      <c r="C2613" s="29" t="s">
        <v>5337</v>
      </c>
      <c r="D2613" s="30" t="s">
        <v>5338</v>
      </c>
      <c r="E2613" s="31" t="s">
        <v>119</v>
      </c>
      <c r="F2613" s="12"/>
    </row>
    <row r="2614" spans="1:6" s="4" customFormat="1" ht="19.149999999999999">
      <c r="A2614" s="21"/>
      <c r="B2614" s="5"/>
      <c r="C2614" s="29" t="s">
        <v>5339</v>
      </c>
      <c r="D2614" s="30" t="s">
        <v>5340</v>
      </c>
      <c r="E2614" s="31" t="s">
        <v>119</v>
      </c>
      <c r="F2614" s="12"/>
    </row>
    <row r="2615" spans="1:6" s="4" customFormat="1" ht="19.149999999999999">
      <c r="A2615" s="21"/>
      <c r="B2615" s="5"/>
      <c r="C2615" s="29" t="s">
        <v>5341</v>
      </c>
      <c r="D2615" s="30" t="s">
        <v>5342</v>
      </c>
      <c r="E2615" s="31" t="s">
        <v>119</v>
      </c>
      <c r="F2615" s="12"/>
    </row>
    <row r="2616" spans="1:6" s="81" customFormat="1" ht="78.75" customHeight="1">
      <c r="A2616" s="88" t="s">
        <v>5343</v>
      </c>
      <c r="B2616" s="11">
        <v>5</v>
      </c>
      <c r="C2616" s="41" t="s">
        <v>5344</v>
      </c>
      <c r="D2616" s="32" t="s">
        <v>5345</v>
      </c>
      <c r="E2616" s="27"/>
      <c r="F2616" s="12"/>
    </row>
    <row r="2617" spans="1:6" s="81" customFormat="1" ht="15.75">
      <c r="A2617" s="83"/>
      <c r="B2617" s="82"/>
      <c r="C2617" s="26" t="s">
        <v>5346</v>
      </c>
      <c r="D2617" s="30" t="s">
        <v>1324</v>
      </c>
      <c r="E2617" s="27" t="s">
        <v>52</v>
      </c>
      <c r="F2617" s="27"/>
    </row>
    <row r="2618" spans="1:6" s="81" customFormat="1" ht="15.75">
      <c r="A2618" s="83"/>
      <c r="B2618" s="82"/>
      <c r="C2618" s="26" t="s">
        <v>5347</v>
      </c>
      <c r="D2618" s="30" t="s">
        <v>1326</v>
      </c>
      <c r="E2618" s="27" t="s">
        <v>52</v>
      </c>
      <c r="F2618" s="27"/>
    </row>
    <row r="2619" spans="1:6" s="81" customFormat="1" ht="15.75">
      <c r="A2619" s="83"/>
      <c r="B2619" s="82"/>
      <c r="C2619" s="26" t="s">
        <v>5348</v>
      </c>
      <c r="D2619" s="30" t="s">
        <v>1328</v>
      </c>
      <c r="E2619" s="27" t="s">
        <v>52</v>
      </c>
      <c r="F2619" s="27"/>
    </row>
    <row r="2620" spans="1:6" s="81" customFormat="1" ht="15.75">
      <c r="A2620" s="83"/>
      <c r="B2620" s="82"/>
      <c r="C2620" s="26" t="s">
        <v>5349</v>
      </c>
      <c r="D2620" s="30" t="s">
        <v>5350</v>
      </c>
      <c r="E2620" s="38" t="s">
        <v>52</v>
      </c>
      <c r="F2620" s="38"/>
    </row>
    <row r="2621" spans="1:6" s="81" customFormat="1" ht="15.75">
      <c r="A2621" s="83"/>
      <c r="B2621" s="82"/>
      <c r="C2621" s="26" t="s">
        <v>5351</v>
      </c>
      <c r="D2621" s="30" t="s">
        <v>5352</v>
      </c>
      <c r="E2621" s="38" t="s">
        <v>52</v>
      </c>
      <c r="F2621" s="38"/>
    </row>
    <row r="2622" spans="1:6" s="81" customFormat="1" ht="15.75">
      <c r="A2622" s="83"/>
      <c r="B2622" s="82"/>
      <c r="C2622" s="26" t="s">
        <v>5353</v>
      </c>
      <c r="D2622" s="30" t="s">
        <v>5354</v>
      </c>
      <c r="E2622" s="38" t="s">
        <v>52</v>
      </c>
      <c r="F2622" s="38"/>
    </row>
    <row r="2623" spans="1:6" s="81" customFormat="1" ht="15.75">
      <c r="A2623" s="83"/>
      <c r="B2623" s="82"/>
      <c r="C2623" s="26" t="s">
        <v>5355</v>
      </c>
      <c r="D2623" s="30" t="s">
        <v>629</v>
      </c>
      <c r="E2623" s="38" t="s">
        <v>52</v>
      </c>
      <c r="F2623" s="38"/>
    </row>
    <row r="2624" spans="1:6" s="81" customFormat="1" ht="15.75">
      <c r="A2624" s="83"/>
      <c r="B2624" s="82"/>
      <c r="C2624" s="26" t="s">
        <v>5356</v>
      </c>
      <c r="D2624" s="30" t="s">
        <v>5357</v>
      </c>
      <c r="E2624" s="38" t="s">
        <v>52</v>
      </c>
      <c r="F2624" s="38"/>
    </row>
    <row r="2625" spans="1:6" s="81" customFormat="1" ht="15.75">
      <c r="A2625" s="83"/>
      <c r="B2625" s="82"/>
      <c r="C2625" s="26" t="s">
        <v>5358</v>
      </c>
      <c r="D2625" s="30" t="s">
        <v>5359</v>
      </c>
      <c r="E2625" s="27" t="s">
        <v>52</v>
      </c>
      <c r="F2625" s="27"/>
    </row>
    <row r="2626" spans="1:6" s="81" customFormat="1" ht="99">
      <c r="A2626" s="83"/>
      <c r="B2626" s="11">
        <v>12</v>
      </c>
      <c r="C2626" s="41" t="s">
        <v>5360</v>
      </c>
      <c r="D2626" s="32" t="s">
        <v>5361</v>
      </c>
      <c r="E2626" s="27"/>
      <c r="F2626" s="12"/>
    </row>
    <row r="2627" spans="1:6" s="81" customFormat="1" ht="15.75">
      <c r="A2627" s="83"/>
      <c r="B2627" s="82"/>
      <c r="C2627" s="26" t="s">
        <v>5362</v>
      </c>
      <c r="D2627" s="30" t="s">
        <v>1324</v>
      </c>
      <c r="E2627" s="27" t="s">
        <v>52</v>
      </c>
      <c r="F2627" s="27"/>
    </row>
    <row r="2628" spans="1:6" s="81" customFormat="1" ht="15.75">
      <c r="A2628" s="83"/>
      <c r="B2628" s="82"/>
      <c r="C2628" s="26" t="s">
        <v>5363</v>
      </c>
      <c r="D2628" s="30" t="s">
        <v>1326</v>
      </c>
      <c r="E2628" s="27" t="s">
        <v>52</v>
      </c>
      <c r="F2628" s="27"/>
    </row>
    <row r="2629" spans="1:6" s="81" customFormat="1" ht="15.75">
      <c r="A2629" s="83"/>
      <c r="B2629" s="82"/>
      <c r="C2629" s="26" t="s">
        <v>5364</v>
      </c>
      <c r="D2629" s="30" t="s">
        <v>1328</v>
      </c>
      <c r="E2629" s="27" t="s">
        <v>52</v>
      </c>
      <c r="F2629" s="27"/>
    </row>
    <row r="2630" spans="1:6" s="81" customFormat="1" ht="15.75">
      <c r="A2630" s="83"/>
      <c r="B2630" s="82"/>
      <c r="C2630" s="26" t="s">
        <v>5365</v>
      </c>
      <c r="D2630" s="30" t="s">
        <v>5350</v>
      </c>
      <c r="E2630" s="38" t="s">
        <v>52</v>
      </c>
      <c r="F2630" s="38"/>
    </row>
    <row r="2631" spans="1:6" s="81" customFormat="1" ht="15.75">
      <c r="A2631" s="83"/>
      <c r="B2631" s="82"/>
      <c r="C2631" s="26" t="s">
        <v>5366</v>
      </c>
      <c r="D2631" s="30" t="s">
        <v>5352</v>
      </c>
      <c r="E2631" s="38" t="s">
        <v>52</v>
      </c>
      <c r="F2631" s="38"/>
    </row>
    <row r="2632" spans="1:6" s="81" customFormat="1" ht="15.75">
      <c r="A2632" s="83"/>
      <c r="B2632" s="82"/>
      <c r="C2632" s="26" t="s">
        <v>5367</v>
      </c>
      <c r="D2632" s="30" t="s">
        <v>5354</v>
      </c>
      <c r="E2632" s="38" t="s">
        <v>52</v>
      </c>
      <c r="F2632" s="38"/>
    </row>
    <row r="2633" spans="1:6" s="81" customFormat="1" ht="15.75">
      <c r="A2633" s="83"/>
      <c r="B2633" s="82"/>
      <c r="C2633" s="26" t="s">
        <v>5368</v>
      </c>
      <c r="D2633" s="30" t="s">
        <v>629</v>
      </c>
      <c r="E2633" s="38" t="s">
        <v>52</v>
      </c>
      <c r="F2633" s="38"/>
    </row>
    <row r="2634" spans="1:6" s="81" customFormat="1" ht="15.75">
      <c r="A2634" s="83"/>
      <c r="B2634" s="82"/>
      <c r="C2634" s="26" t="s">
        <v>5369</v>
      </c>
      <c r="D2634" s="30" t="s">
        <v>5357</v>
      </c>
      <c r="E2634" s="38" t="s">
        <v>52</v>
      </c>
      <c r="F2634" s="38"/>
    </row>
    <row r="2635" spans="1:6" s="81" customFormat="1" ht="15.75">
      <c r="A2635" s="83"/>
      <c r="B2635" s="82"/>
      <c r="C2635" s="26" t="s">
        <v>5370</v>
      </c>
      <c r="D2635" s="30" t="s">
        <v>5359</v>
      </c>
      <c r="E2635" s="38" t="s">
        <v>52</v>
      </c>
      <c r="F2635" s="27"/>
    </row>
    <row r="2636" spans="1:6" s="81" customFormat="1" ht="99">
      <c r="A2636" s="83"/>
      <c r="B2636" s="82"/>
      <c r="C2636" s="41" t="s">
        <v>5371</v>
      </c>
      <c r="D2636" s="32" t="s">
        <v>5372</v>
      </c>
      <c r="E2636" s="27"/>
      <c r="F2636" s="27"/>
    </row>
    <row r="2637" spans="1:6" s="81" customFormat="1" ht="15.75">
      <c r="A2637" s="83"/>
      <c r="B2637" s="82"/>
      <c r="C2637" s="26" t="s">
        <v>5373</v>
      </c>
      <c r="D2637" s="30" t="s">
        <v>5374</v>
      </c>
      <c r="E2637" s="27" t="s">
        <v>119</v>
      </c>
      <c r="F2637" s="27"/>
    </row>
    <row r="2638" spans="1:6" s="81" customFormat="1" ht="15.75">
      <c r="A2638" s="83"/>
      <c r="B2638" s="82"/>
      <c r="C2638" s="26" t="s">
        <v>5375</v>
      </c>
      <c r="D2638" s="30" t="s">
        <v>5376</v>
      </c>
      <c r="E2638" s="27" t="s">
        <v>119</v>
      </c>
      <c r="F2638" s="27"/>
    </row>
    <row r="2639" spans="1:6" s="81" customFormat="1" ht="15.75">
      <c r="A2639" s="83"/>
      <c r="B2639" s="82"/>
      <c r="C2639" s="26" t="s">
        <v>5377</v>
      </c>
      <c r="D2639" s="30" t="s">
        <v>5378</v>
      </c>
      <c r="E2639" s="27" t="s">
        <v>119</v>
      </c>
      <c r="F2639" s="27"/>
    </row>
    <row r="2640" spans="1:6" s="81" customFormat="1" ht="15.75">
      <c r="A2640" s="83"/>
      <c r="B2640" s="82"/>
      <c r="C2640" s="26" t="s">
        <v>5379</v>
      </c>
      <c r="D2640" s="30" t="s">
        <v>5380</v>
      </c>
      <c r="E2640" s="38" t="s">
        <v>119</v>
      </c>
      <c r="F2640" s="27"/>
    </row>
    <row r="2641" spans="1:6" s="81" customFormat="1" ht="15.75">
      <c r="A2641" s="83"/>
      <c r="B2641" s="82"/>
      <c r="C2641" s="26" t="s">
        <v>5381</v>
      </c>
      <c r="D2641" s="30" t="s">
        <v>5382</v>
      </c>
      <c r="E2641" s="38" t="s">
        <v>119</v>
      </c>
      <c r="F2641" s="27"/>
    </row>
    <row r="2642" spans="1:6" s="81" customFormat="1" ht="15.75">
      <c r="A2642" s="83"/>
      <c r="B2642" s="82"/>
      <c r="C2642" s="26" t="s">
        <v>5383</v>
      </c>
      <c r="D2642" s="30" t="s">
        <v>5384</v>
      </c>
      <c r="E2642" s="38" t="s">
        <v>119</v>
      </c>
      <c r="F2642" s="27"/>
    </row>
    <row r="2643" spans="1:6" s="81" customFormat="1" ht="15.75">
      <c r="A2643" s="83"/>
      <c r="B2643" s="82"/>
      <c r="C2643" s="40" t="s">
        <v>5385</v>
      </c>
      <c r="D2643" s="30" t="s">
        <v>5386</v>
      </c>
      <c r="E2643" s="27" t="s">
        <v>119</v>
      </c>
      <c r="F2643" s="27"/>
    </row>
    <row r="2644" spans="1:6" s="81" customFormat="1" ht="15.75">
      <c r="A2644" s="83"/>
      <c r="B2644" s="82"/>
      <c r="C2644" s="40" t="s">
        <v>5387</v>
      </c>
      <c r="D2644" s="30" t="s">
        <v>5388</v>
      </c>
      <c r="E2644" s="27" t="s">
        <v>119</v>
      </c>
      <c r="F2644" s="27"/>
    </row>
    <row r="2645" spans="1:6" s="81" customFormat="1" ht="15.75">
      <c r="A2645" s="83"/>
      <c r="B2645" s="82"/>
      <c r="C2645" s="40" t="s">
        <v>5389</v>
      </c>
      <c r="D2645" s="30" t="s">
        <v>5390</v>
      </c>
      <c r="E2645" s="27" t="s">
        <v>119</v>
      </c>
      <c r="F2645" s="27"/>
    </row>
    <row r="2646" spans="1:6" s="81" customFormat="1" ht="15.75">
      <c r="A2646" s="83"/>
      <c r="B2646" s="82"/>
      <c r="C2646" s="40" t="s">
        <v>5391</v>
      </c>
      <c r="D2646" s="30" t="s">
        <v>5392</v>
      </c>
      <c r="E2646" s="27" t="s">
        <v>119</v>
      </c>
      <c r="F2646" s="27"/>
    </row>
    <row r="2647" spans="1:6" s="81" customFormat="1" ht="15.75">
      <c r="A2647" s="83"/>
      <c r="B2647" s="82"/>
      <c r="C2647" s="26" t="s">
        <v>5393</v>
      </c>
      <c r="D2647" s="30" t="s">
        <v>5394</v>
      </c>
      <c r="E2647" s="27" t="s">
        <v>119</v>
      </c>
      <c r="F2647" s="27"/>
    </row>
    <row r="2648" spans="1:6" s="81" customFormat="1" ht="15.75">
      <c r="A2648" s="83"/>
      <c r="B2648" s="82"/>
      <c r="C2648" s="26" t="s">
        <v>5395</v>
      </c>
      <c r="D2648" s="30" t="s">
        <v>5396</v>
      </c>
      <c r="E2648" s="27" t="s">
        <v>119</v>
      </c>
      <c r="F2648" s="27"/>
    </row>
    <row r="2649" spans="1:6" s="81" customFormat="1" ht="15.75">
      <c r="A2649" s="83"/>
      <c r="B2649" s="82"/>
      <c r="C2649" s="26" t="s">
        <v>5397</v>
      </c>
      <c r="D2649" s="30" t="s">
        <v>5398</v>
      </c>
      <c r="E2649" s="27" t="s">
        <v>119</v>
      </c>
      <c r="F2649" s="27"/>
    </row>
    <row r="2650" spans="1:6" s="81" customFormat="1" ht="15.75">
      <c r="A2650" s="83"/>
      <c r="B2650" s="82"/>
      <c r="C2650" s="26" t="s">
        <v>5399</v>
      </c>
      <c r="D2650" s="30" t="s">
        <v>5400</v>
      </c>
      <c r="E2650" s="27" t="s">
        <v>119</v>
      </c>
      <c r="F2650" s="27"/>
    </row>
    <row r="2651" spans="1:6" s="81" customFormat="1" ht="15.75">
      <c r="A2651" s="83"/>
      <c r="B2651" s="82"/>
      <c r="C2651" s="26" t="s">
        <v>5401</v>
      </c>
      <c r="D2651" s="30" t="s">
        <v>5402</v>
      </c>
      <c r="E2651" s="27" t="s">
        <v>119</v>
      </c>
      <c r="F2651" s="27"/>
    </row>
    <row r="2652" spans="1:6" s="81" customFormat="1" ht="15.75">
      <c r="A2652" s="83"/>
      <c r="B2652" s="82"/>
      <c r="C2652" s="26" t="s">
        <v>5403</v>
      </c>
      <c r="D2652" s="30" t="s">
        <v>5404</v>
      </c>
      <c r="E2652" s="27" t="s">
        <v>119</v>
      </c>
      <c r="F2652" s="27"/>
    </row>
    <row r="2653" spans="1:6" s="81" customFormat="1" ht="15.75">
      <c r="A2653" s="83"/>
      <c r="B2653" s="82"/>
      <c r="C2653" s="26" t="s">
        <v>5405</v>
      </c>
      <c r="D2653" s="30" t="s">
        <v>5406</v>
      </c>
      <c r="E2653" s="27" t="s">
        <v>119</v>
      </c>
      <c r="F2653" s="27"/>
    </row>
    <row r="2654" spans="1:6" s="81" customFormat="1" ht="15.75">
      <c r="A2654" s="83"/>
      <c r="B2654" s="82"/>
      <c r="C2654" s="26" t="s">
        <v>5407</v>
      </c>
      <c r="D2654" s="30" t="s">
        <v>5408</v>
      </c>
      <c r="E2654" s="27" t="s">
        <v>119</v>
      </c>
      <c r="F2654" s="27"/>
    </row>
    <row r="2655" spans="1:6" s="81" customFormat="1" ht="15.75">
      <c r="A2655" s="83"/>
      <c r="B2655" s="82"/>
      <c r="C2655" s="26" t="s">
        <v>5409</v>
      </c>
      <c r="D2655" s="30" t="s">
        <v>5410</v>
      </c>
      <c r="E2655" s="27" t="s">
        <v>119</v>
      </c>
      <c r="F2655" s="27"/>
    </row>
    <row r="2656" spans="1:6" s="81" customFormat="1" ht="15.75">
      <c r="A2656" s="83"/>
      <c r="B2656" s="82"/>
      <c r="C2656" s="26" t="s">
        <v>5411</v>
      </c>
      <c r="D2656" s="30" t="s">
        <v>5412</v>
      </c>
      <c r="E2656" s="27" t="s">
        <v>119</v>
      </c>
      <c r="F2656" s="27"/>
    </row>
    <row r="2657" spans="1:6" s="81" customFormat="1" ht="15.75">
      <c r="A2657" s="83"/>
      <c r="B2657" s="82"/>
      <c r="C2657" s="26" t="s">
        <v>5413</v>
      </c>
      <c r="D2657" s="30" t="s">
        <v>5414</v>
      </c>
      <c r="E2657" s="27" t="s">
        <v>119</v>
      </c>
      <c r="F2657" s="27"/>
    </row>
    <row r="2658" spans="1:6" s="81" customFormat="1" ht="15.75">
      <c r="A2658" s="83"/>
      <c r="B2658" s="82"/>
      <c r="C2658" s="26" t="s">
        <v>5415</v>
      </c>
      <c r="D2658" s="30" t="s">
        <v>5416</v>
      </c>
      <c r="E2658" s="27" t="s">
        <v>119</v>
      </c>
      <c r="F2658" s="27"/>
    </row>
    <row r="2659" spans="1:6" s="81" customFormat="1" ht="15.75">
      <c r="A2659" s="83"/>
      <c r="B2659" s="82"/>
      <c r="C2659" s="26" t="s">
        <v>5417</v>
      </c>
      <c r="D2659" s="30" t="s">
        <v>5418</v>
      </c>
      <c r="E2659" s="27" t="s">
        <v>119</v>
      </c>
      <c r="F2659" s="27"/>
    </row>
    <row r="2660" spans="1:6" s="81" customFormat="1" ht="15.75">
      <c r="A2660" s="83"/>
      <c r="B2660" s="82"/>
      <c r="C2660" s="26" t="s">
        <v>5419</v>
      </c>
      <c r="D2660" s="30" t="s">
        <v>5420</v>
      </c>
      <c r="E2660" s="27" t="s">
        <v>119</v>
      </c>
      <c r="F2660" s="27"/>
    </row>
    <row r="2661" spans="1:6" s="81" customFormat="1" ht="15.75">
      <c r="A2661" s="83"/>
      <c r="B2661" s="82"/>
      <c r="C2661" s="26" t="s">
        <v>5421</v>
      </c>
      <c r="D2661" s="30" t="s">
        <v>5422</v>
      </c>
      <c r="E2661" s="27" t="s">
        <v>119</v>
      </c>
      <c r="F2661" s="27"/>
    </row>
    <row r="2662" spans="1:6" s="81" customFormat="1" ht="15.75">
      <c r="A2662" s="83"/>
      <c r="B2662" s="82"/>
      <c r="C2662" s="26" t="s">
        <v>5423</v>
      </c>
      <c r="D2662" s="30" t="s">
        <v>5424</v>
      </c>
      <c r="E2662" s="27" t="s">
        <v>119</v>
      </c>
      <c r="F2662" s="27"/>
    </row>
    <row r="2663" spans="1:6" s="81" customFormat="1" ht="15.75">
      <c r="A2663" s="83"/>
      <c r="B2663" s="82"/>
      <c r="C2663" s="26" t="s">
        <v>5425</v>
      </c>
      <c r="D2663" s="30" t="s">
        <v>5426</v>
      </c>
      <c r="E2663" s="27" t="s">
        <v>119</v>
      </c>
      <c r="F2663" s="27"/>
    </row>
    <row r="2664" spans="1:6" s="81" customFormat="1" ht="15.75">
      <c r="A2664" s="83"/>
      <c r="B2664" s="82"/>
      <c r="C2664" s="26" t="s">
        <v>5427</v>
      </c>
      <c r="D2664" s="30" t="s">
        <v>5428</v>
      </c>
      <c r="E2664" s="27" t="s">
        <v>119</v>
      </c>
      <c r="F2664" s="27"/>
    </row>
    <row r="2665" spans="1:6" s="81" customFormat="1" ht="15.75">
      <c r="A2665" s="83"/>
      <c r="B2665" s="82"/>
      <c r="C2665" s="26" t="s">
        <v>5429</v>
      </c>
      <c r="D2665" s="30" t="s">
        <v>5430</v>
      </c>
      <c r="E2665" s="27" t="s">
        <v>119</v>
      </c>
      <c r="F2665" s="27"/>
    </row>
    <row r="2666" spans="1:6" s="81" customFormat="1" ht="15.75">
      <c r="A2666" s="83"/>
      <c r="B2666" s="82"/>
      <c r="C2666" s="26" t="s">
        <v>5431</v>
      </c>
      <c r="D2666" s="30" t="s">
        <v>5432</v>
      </c>
      <c r="E2666" s="27" t="s">
        <v>119</v>
      </c>
      <c r="F2666" s="27"/>
    </row>
    <row r="2667" spans="1:6" s="81" customFormat="1" ht="15.75">
      <c r="A2667" s="83"/>
      <c r="B2667" s="82"/>
      <c r="C2667" s="26" t="s">
        <v>5433</v>
      </c>
      <c r="D2667" s="30" t="s">
        <v>5434</v>
      </c>
      <c r="E2667" s="27" t="s">
        <v>119</v>
      </c>
      <c r="F2667" s="27"/>
    </row>
    <row r="2668" spans="1:6" s="81" customFormat="1" ht="15.75">
      <c r="A2668" s="83"/>
      <c r="B2668" s="82"/>
      <c r="C2668" s="26" t="s">
        <v>5435</v>
      </c>
      <c r="D2668" s="30" t="s">
        <v>5436</v>
      </c>
      <c r="E2668" s="27" t="s">
        <v>119</v>
      </c>
      <c r="F2668" s="27"/>
    </row>
    <row r="2669" spans="1:6" s="81" customFormat="1" ht="15.75">
      <c r="A2669" s="83"/>
      <c r="B2669" s="82"/>
      <c r="C2669" s="26" t="s">
        <v>5437</v>
      </c>
      <c r="D2669" s="30" t="s">
        <v>5438</v>
      </c>
      <c r="E2669" s="27" t="s">
        <v>119</v>
      </c>
      <c r="F2669" s="27"/>
    </row>
    <row r="2670" spans="1:6" s="81" customFormat="1" ht="15.75">
      <c r="A2670" s="83"/>
      <c r="B2670" s="82"/>
      <c r="C2670" s="26" t="s">
        <v>5439</v>
      </c>
      <c r="D2670" s="30" t="s">
        <v>5440</v>
      </c>
      <c r="E2670" s="27" t="s">
        <v>119</v>
      </c>
      <c r="F2670" s="27"/>
    </row>
    <row r="2671" spans="1:6" s="81" customFormat="1" ht="15.75">
      <c r="A2671" s="83"/>
      <c r="B2671" s="82"/>
      <c r="C2671" s="26" t="s">
        <v>5441</v>
      </c>
      <c r="D2671" s="30" t="s">
        <v>5442</v>
      </c>
      <c r="E2671" s="27" t="s">
        <v>119</v>
      </c>
      <c r="F2671" s="27"/>
    </row>
    <row r="2672" spans="1:6" s="81" customFormat="1" ht="15.75">
      <c r="A2672" s="83"/>
      <c r="B2672" s="82"/>
      <c r="C2672" s="26" t="s">
        <v>5443</v>
      </c>
      <c r="D2672" s="30" t="s">
        <v>5444</v>
      </c>
      <c r="E2672" s="27" t="s">
        <v>119</v>
      </c>
      <c r="F2672" s="27"/>
    </row>
    <row r="2673" spans="1:6" s="81" customFormat="1" ht="99">
      <c r="A2673" s="83"/>
      <c r="B2673" s="82"/>
      <c r="C2673" s="41" t="s">
        <v>5445</v>
      </c>
      <c r="D2673" s="32" t="s">
        <v>5446</v>
      </c>
      <c r="E2673" s="27"/>
      <c r="F2673" s="12"/>
    </row>
    <row r="2674" spans="1:6" s="81" customFormat="1" ht="15.75">
      <c r="A2674" s="83"/>
      <c r="B2674" s="82"/>
      <c r="C2674" s="26" t="s">
        <v>5447</v>
      </c>
      <c r="D2674" s="30" t="s">
        <v>5448</v>
      </c>
      <c r="E2674" s="27" t="s">
        <v>119</v>
      </c>
      <c r="F2674" s="27"/>
    </row>
    <row r="2675" spans="1:6" s="81" customFormat="1" ht="15.75">
      <c r="A2675" s="83"/>
      <c r="B2675" s="82"/>
      <c r="C2675" s="26" t="s">
        <v>5449</v>
      </c>
      <c r="D2675" s="30" t="s">
        <v>5450</v>
      </c>
      <c r="E2675" s="27" t="s">
        <v>119</v>
      </c>
      <c r="F2675" s="27"/>
    </row>
    <row r="2676" spans="1:6" s="81" customFormat="1" ht="15.75">
      <c r="A2676" s="83"/>
      <c r="B2676" s="82"/>
      <c r="C2676" s="26" t="s">
        <v>5451</v>
      </c>
      <c r="D2676" s="30" t="s">
        <v>5452</v>
      </c>
      <c r="E2676" s="27" t="s">
        <v>119</v>
      </c>
      <c r="F2676" s="27"/>
    </row>
    <row r="2677" spans="1:6" s="81" customFormat="1" ht="15.75">
      <c r="A2677" s="83"/>
      <c r="B2677" s="82"/>
      <c r="C2677" s="26" t="s">
        <v>5453</v>
      </c>
      <c r="D2677" s="30" t="s">
        <v>5454</v>
      </c>
      <c r="E2677" s="27" t="s">
        <v>119</v>
      </c>
      <c r="F2677" s="27"/>
    </row>
    <row r="2678" spans="1:6" s="81" customFormat="1" ht="15.75">
      <c r="A2678" s="83"/>
      <c r="B2678" s="82"/>
      <c r="C2678" s="26" t="s">
        <v>5455</v>
      </c>
      <c r="D2678" s="30" t="s">
        <v>5456</v>
      </c>
      <c r="E2678" s="27" t="s">
        <v>119</v>
      </c>
      <c r="F2678" s="27"/>
    </row>
    <row r="2679" spans="1:6" s="81" customFormat="1" ht="15.75">
      <c r="A2679" s="83"/>
      <c r="B2679" s="82"/>
      <c r="C2679" s="26" t="s">
        <v>5457</v>
      </c>
      <c r="D2679" s="30" t="s">
        <v>5458</v>
      </c>
      <c r="E2679" s="27" t="s">
        <v>119</v>
      </c>
      <c r="F2679" s="27"/>
    </row>
    <row r="2680" spans="1:6" s="81" customFormat="1" ht="15.75">
      <c r="A2680" s="83"/>
      <c r="B2680" s="82"/>
      <c r="C2680" s="26" t="s">
        <v>5459</v>
      </c>
      <c r="D2680" s="30" t="s">
        <v>5460</v>
      </c>
      <c r="E2680" s="27" t="s">
        <v>119</v>
      </c>
      <c r="F2680" s="27"/>
    </row>
    <row r="2681" spans="1:6" s="81" customFormat="1" ht="15.75">
      <c r="A2681" s="83"/>
      <c r="B2681" s="82"/>
      <c r="C2681" s="26" t="s">
        <v>5461</v>
      </c>
      <c r="D2681" s="30" t="s">
        <v>5462</v>
      </c>
      <c r="E2681" s="27" t="s">
        <v>119</v>
      </c>
      <c r="F2681" s="27"/>
    </row>
    <row r="2682" spans="1:6" s="81" customFormat="1" ht="15.75">
      <c r="A2682" s="83"/>
      <c r="B2682" s="82"/>
      <c r="C2682" s="26" t="s">
        <v>5463</v>
      </c>
      <c r="D2682" s="30" t="s">
        <v>5464</v>
      </c>
      <c r="E2682" s="27" t="s">
        <v>119</v>
      </c>
      <c r="F2682" s="27"/>
    </row>
    <row r="2683" spans="1:6" s="81" customFormat="1" ht="15.75">
      <c r="A2683" s="83"/>
      <c r="B2683" s="82"/>
      <c r="C2683" s="26" t="s">
        <v>5465</v>
      </c>
      <c r="D2683" s="30" t="s">
        <v>5466</v>
      </c>
      <c r="E2683" s="27" t="s">
        <v>119</v>
      </c>
      <c r="F2683" s="27"/>
    </row>
    <row r="2684" spans="1:6" s="81" customFormat="1" ht="15.75">
      <c r="A2684" s="83"/>
      <c r="B2684" s="82"/>
      <c r="C2684" s="26" t="s">
        <v>5467</v>
      </c>
      <c r="D2684" s="30" t="s">
        <v>5468</v>
      </c>
      <c r="E2684" s="27" t="s">
        <v>119</v>
      </c>
      <c r="F2684" s="27"/>
    </row>
    <row r="2685" spans="1:6" s="81" customFormat="1" ht="15.75">
      <c r="A2685" s="83"/>
      <c r="B2685" s="82"/>
      <c r="C2685" s="26" t="s">
        <v>5469</v>
      </c>
      <c r="D2685" s="30" t="s">
        <v>5470</v>
      </c>
      <c r="E2685" s="27" t="s">
        <v>119</v>
      </c>
      <c r="F2685" s="27"/>
    </row>
    <row r="2686" spans="1:6" s="81" customFormat="1" ht="15.75">
      <c r="A2686" s="83"/>
      <c r="B2686" s="82"/>
      <c r="C2686" s="26" t="s">
        <v>5471</v>
      </c>
      <c r="D2686" s="30" t="s">
        <v>5472</v>
      </c>
      <c r="E2686" s="27" t="s">
        <v>119</v>
      </c>
      <c r="F2686" s="27"/>
    </row>
    <row r="2687" spans="1:6" s="81" customFormat="1" ht="15.75">
      <c r="A2687" s="83"/>
      <c r="B2687" s="82"/>
      <c r="C2687" s="26" t="s">
        <v>5473</v>
      </c>
      <c r="D2687" s="30" t="s">
        <v>5474</v>
      </c>
      <c r="E2687" s="27" t="s">
        <v>119</v>
      </c>
      <c r="F2687" s="27"/>
    </row>
    <row r="2688" spans="1:6" s="81" customFormat="1" ht="15.75">
      <c r="A2688" s="83"/>
      <c r="B2688" s="82"/>
      <c r="C2688" s="26" t="s">
        <v>5475</v>
      </c>
      <c r="D2688" s="30" t="s">
        <v>5476</v>
      </c>
      <c r="E2688" s="27" t="s">
        <v>119</v>
      </c>
      <c r="F2688" s="27"/>
    </row>
    <row r="2689" spans="1:6" s="81" customFormat="1" ht="15.75">
      <c r="A2689" s="83"/>
      <c r="B2689" s="82"/>
      <c r="C2689" s="26" t="s">
        <v>5477</v>
      </c>
      <c r="D2689" s="30" t="s">
        <v>5478</v>
      </c>
      <c r="E2689" s="27" t="s">
        <v>119</v>
      </c>
      <c r="F2689" s="27"/>
    </row>
    <row r="2690" spans="1:6" s="81" customFormat="1" ht="15.75">
      <c r="A2690" s="83"/>
      <c r="B2690" s="82"/>
      <c r="C2690" s="26" t="s">
        <v>5479</v>
      </c>
      <c r="D2690" s="30" t="s">
        <v>5480</v>
      </c>
      <c r="E2690" s="27" t="s">
        <v>119</v>
      </c>
      <c r="F2690" s="27"/>
    </row>
    <row r="2691" spans="1:6" s="81" customFormat="1" ht="15.75">
      <c r="A2691" s="83"/>
      <c r="B2691" s="82"/>
      <c r="C2691" s="26" t="s">
        <v>5481</v>
      </c>
      <c r="D2691" s="30" t="s">
        <v>5482</v>
      </c>
      <c r="E2691" s="27" t="s">
        <v>119</v>
      </c>
      <c r="F2691" s="27"/>
    </row>
    <row r="2692" spans="1:6" s="81" customFormat="1" ht="99">
      <c r="A2692" s="83"/>
      <c r="B2692" s="82"/>
      <c r="C2692" s="41" t="s">
        <v>5483</v>
      </c>
      <c r="D2692" s="32" t="s">
        <v>5484</v>
      </c>
      <c r="E2692" s="27"/>
      <c r="F2692" s="12"/>
    </row>
    <row r="2693" spans="1:6" s="81" customFormat="1" ht="15.75">
      <c r="A2693" s="83"/>
      <c r="B2693" s="82"/>
      <c r="C2693" s="26" t="s">
        <v>5485</v>
      </c>
      <c r="D2693" s="30" t="s">
        <v>5486</v>
      </c>
      <c r="E2693" s="27" t="s">
        <v>119</v>
      </c>
      <c r="F2693" s="31"/>
    </row>
    <row r="2694" spans="1:6" s="81" customFormat="1" ht="15.75">
      <c r="A2694" s="83"/>
      <c r="B2694" s="82"/>
      <c r="C2694" s="26" t="s">
        <v>5487</v>
      </c>
      <c r="D2694" s="30" t="s">
        <v>5488</v>
      </c>
      <c r="E2694" s="27" t="s">
        <v>119</v>
      </c>
      <c r="F2694" s="31"/>
    </row>
    <row r="2695" spans="1:6" s="81" customFormat="1" ht="15.75">
      <c r="A2695" s="83"/>
      <c r="B2695" s="82"/>
      <c r="C2695" s="26" t="s">
        <v>5489</v>
      </c>
      <c r="D2695" s="30" t="s">
        <v>5490</v>
      </c>
      <c r="E2695" s="27" t="s">
        <v>119</v>
      </c>
      <c r="F2695" s="31"/>
    </row>
    <row r="2696" spans="1:6" s="81" customFormat="1" ht="15.75">
      <c r="A2696" s="83"/>
      <c r="B2696" s="82"/>
      <c r="C2696" s="26" t="s">
        <v>5491</v>
      </c>
      <c r="D2696" s="30" t="s">
        <v>5492</v>
      </c>
      <c r="E2696" s="27" t="s">
        <v>119</v>
      </c>
      <c r="F2696" s="31"/>
    </row>
    <row r="2697" spans="1:6" s="81" customFormat="1" ht="15.75">
      <c r="A2697" s="83"/>
      <c r="B2697" s="82"/>
      <c r="C2697" s="26" t="s">
        <v>5493</v>
      </c>
      <c r="D2697" s="30" t="s">
        <v>5494</v>
      </c>
      <c r="E2697" s="27" t="s">
        <v>119</v>
      </c>
      <c r="F2697" s="31"/>
    </row>
    <row r="2698" spans="1:6" s="81" customFormat="1" ht="15.75">
      <c r="A2698" s="83"/>
      <c r="B2698" s="82"/>
      <c r="C2698" s="26" t="s">
        <v>5495</v>
      </c>
      <c r="D2698" s="30" t="s">
        <v>5496</v>
      </c>
      <c r="E2698" s="27" t="s">
        <v>119</v>
      </c>
      <c r="F2698" s="31"/>
    </row>
    <row r="2699" spans="1:6" s="81" customFormat="1" ht="15.75">
      <c r="A2699" s="83"/>
      <c r="B2699" s="82"/>
      <c r="C2699" s="26" t="s">
        <v>5497</v>
      </c>
      <c r="D2699" s="30" t="s">
        <v>5498</v>
      </c>
      <c r="E2699" s="27" t="s">
        <v>119</v>
      </c>
      <c r="F2699" s="31"/>
    </row>
    <row r="2700" spans="1:6" s="81" customFormat="1" ht="15.75">
      <c r="A2700" s="83"/>
      <c r="B2700" s="82"/>
      <c r="C2700" s="26" t="s">
        <v>5499</v>
      </c>
      <c r="D2700" s="30" t="s">
        <v>5500</v>
      </c>
      <c r="E2700" s="27" t="s">
        <v>119</v>
      </c>
      <c r="F2700" s="31"/>
    </row>
    <row r="2701" spans="1:6" s="81" customFormat="1" ht="15.75">
      <c r="A2701" s="83"/>
      <c r="B2701" s="82"/>
      <c r="C2701" s="26" t="s">
        <v>5501</v>
      </c>
      <c r="D2701" s="30" t="s">
        <v>5502</v>
      </c>
      <c r="E2701" s="27" t="s">
        <v>119</v>
      </c>
      <c r="F2701" s="31"/>
    </row>
    <row r="2702" spans="1:6" s="81" customFormat="1" ht="108">
      <c r="A2702" s="83"/>
      <c r="B2702" s="82"/>
      <c r="C2702" s="41" t="s">
        <v>5503</v>
      </c>
      <c r="D2702" s="32" t="s">
        <v>5504</v>
      </c>
      <c r="E2702" s="27"/>
      <c r="F2702" s="12"/>
    </row>
    <row r="2703" spans="1:6" s="81" customFormat="1" ht="15.75">
      <c r="A2703" s="83"/>
      <c r="B2703" s="82"/>
      <c r="C2703" s="26" t="s">
        <v>5505</v>
      </c>
      <c r="D2703" s="30" t="s">
        <v>5506</v>
      </c>
      <c r="E2703" s="27" t="s">
        <v>119</v>
      </c>
      <c r="F2703" s="31"/>
    </row>
    <row r="2704" spans="1:6" s="81" customFormat="1" ht="15.75">
      <c r="A2704" s="83"/>
      <c r="B2704" s="82"/>
      <c r="C2704" s="26" t="s">
        <v>5507</v>
      </c>
      <c r="D2704" s="30" t="s">
        <v>5508</v>
      </c>
      <c r="E2704" s="27" t="s">
        <v>119</v>
      </c>
      <c r="F2704" s="31"/>
    </row>
    <row r="2705" spans="1:6" s="81" customFormat="1" ht="15.75">
      <c r="A2705" s="83"/>
      <c r="B2705" s="82"/>
      <c r="C2705" s="26" t="s">
        <v>5509</v>
      </c>
      <c r="D2705" s="30" t="s">
        <v>5510</v>
      </c>
      <c r="E2705" s="27" t="s">
        <v>119</v>
      </c>
      <c r="F2705" s="31"/>
    </row>
    <row r="2706" spans="1:6" s="81" customFormat="1" ht="15.75">
      <c r="A2706" s="83"/>
      <c r="B2706" s="82"/>
      <c r="C2706" s="26" t="s">
        <v>5511</v>
      </c>
      <c r="D2706" s="30" t="s">
        <v>5512</v>
      </c>
      <c r="E2706" s="27" t="s">
        <v>119</v>
      </c>
      <c r="F2706" s="31"/>
    </row>
    <row r="2707" spans="1:6" s="81" customFormat="1" ht="15.75">
      <c r="A2707" s="83"/>
      <c r="B2707" s="82"/>
      <c r="C2707" s="26" t="s">
        <v>5513</v>
      </c>
      <c r="D2707" s="30" t="s">
        <v>5514</v>
      </c>
      <c r="E2707" s="27" t="s">
        <v>119</v>
      </c>
      <c r="F2707" s="31"/>
    </row>
    <row r="2708" spans="1:6" s="81" customFormat="1" ht="15.75">
      <c r="A2708" s="83"/>
      <c r="B2708" s="82"/>
      <c r="C2708" s="26" t="s">
        <v>5515</v>
      </c>
      <c r="D2708" s="30" t="s">
        <v>5516</v>
      </c>
      <c r="E2708" s="27" t="s">
        <v>119</v>
      </c>
      <c r="F2708" s="31"/>
    </row>
    <row r="2709" spans="1:6" s="81" customFormat="1" ht="15.75">
      <c r="A2709" s="83"/>
      <c r="B2709" s="82"/>
      <c r="C2709" s="26" t="s">
        <v>5517</v>
      </c>
      <c r="D2709" s="30" t="s">
        <v>5518</v>
      </c>
      <c r="E2709" s="27" t="s">
        <v>119</v>
      </c>
      <c r="F2709" s="31"/>
    </row>
    <row r="2710" spans="1:6" s="81" customFormat="1" ht="15.75">
      <c r="A2710" s="83"/>
      <c r="B2710" s="82"/>
      <c r="C2710" s="26" t="s">
        <v>5519</v>
      </c>
      <c r="D2710" s="30" t="s">
        <v>5520</v>
      </c>
      <c r="E2710" s="27" t="s">
        <v>119</v>
      </c>
      <c r="F2710" s="31"/>
    </row>
    <row r="2711" spans="1:6" s="81" customFormat="1" ht="15.75">
      <c r="A2711" s="83"/>
      <c r="B2711" s="82"/>
      <c r="C2711" s="26" t="s">
        <v>5521</v>
      </c>
      <c r="D2711" s="30" t="s">
        <v>5522</v>
      </c>
      <c r="E2711" s="27" t="s">
        <v>119</v>
      </c>
      <c r="F2711" s="31"/>
    </row>
    <row r="2712" spans="1:6" s="81" customFormat="1" ht="99">
      <c r="A2712" s="83"/>
      <c r="B2712" s="82"/>
      <c r="C2712" s="41" t="s">
        <v>5523</v>
      </c>
      <c r="D2712" s="32" t="s">
        <v>5524</v>
      </c>
      <c r="E2712" s="27"/>
      <c r="F2712" s="12"/>
    </row>
    <row r="2713" spans="1:6" s="81" customFormat="1" ht="15.75">
      <c r="A2713" s="83"/>
      <c r="B2713" s="82"/>
      <c r="C2713" s="26" t="s">
        <v>5525</v>
      </c>
      <c r="D2713" s="30" t="s">
        <v>5526</v>
      </c>
      <c r="E2713" s="27" t="s">
        <v>119</v>
      </c>
      <c r="F2713" s="31"/>
    </row>
    <row r="2714" spans="1:6" s="81" customFormat="1" ht="15.75">
      <c r="A2714" s="83"/>
      <c r="B2714" s="82"/>
      <c r="C2714" s="26" t="s">
        <v>5527</v>
      </c>
      <c r="D2714" s="30" t="s">
        <v>5528</v>
      </c>
      <c r="E2714" s="27" t="s">
        <v>119</v>
      </c>
      <c r="F2714" s="31"/>
    </row>
    <row r="2715" spans="1:6" s="81" customFormat="1" ht="15.75">
      <c r="A2715" s="83"/>
      <c r="B2715" s="82"/>
      <c r="C2715" s="26" t="s">
        <v>5529</v>
      </c>
      <c r="D2715" s="30" t="s">
        <v>5530</v>
      </c>
      <c r="E2715" s="27" t="s">
        <v>119</v>
      </c>
      <c r="F2715" s="31"/>
    </row>
    <row r="2716" spans="1:6" s="81" customFormat="1" ht="15.75">
      <c r="A2716" s="83"/>
      <c r="B2716" s="82"/>
      <c r="C2716" s="26" t="s">
        <v>5531</v>
      </c>
      <c r="D2716" s="30" t="s">
        <v>5532</v>
      </c>
      <c r="E2716" s="27" t="s">
        <v>119</v>
      </c>
      <c r="F2716" s="31"/>
    </row>
    <row r="2717" spans="1:6" s="81" customFormat="1" ht="15.75">
      <c r="A2717" s="83"/>
      <c r="B2717" s="82"/>
      <c r="C2717" s="26" t="s">
        <v>5533</v>
      </c>
      <c r="D2717" s="30" t="s">
        <v>5534</v>
      </c>
      <c r="E2717" s="27" t="s">
        <v>119</v>
      </c>
      <c r="F2717" s="31"/>
    </row>
    <row r="2718" spans="1:6" s="81" customFormat="1" ht="15.75">
      <c r="A2718" s="83"/>
      <c r="B2718" s="82"/>
      <c r="C2718" s="26" t="s">
        <v>5535</v>
      </c>
      <c r="D2718" s="30" t="s">
        <v>5536</v>
      </c>
      <c r="E2718" s="27" t="s">
        <v>119</v>
      </c>
      <c r="F2718" s="31"/>
    </row>
    <row r="2719" spans="1:6" s="81" customFormat="1" ht="15.75">
      <c r="A2719" s="83"/>
      <c r="B2719" s="82"/>
      <c r="C2719" s="26" t="s">
        <v>5537</v>
      </c>
      <c r="D2719" s="30" t="s">
        <v>5538</v>
      </c>
      <c r="E2719" s="27" t="s">
        <v>119</v>
      </c>
      <c r="F2719" s="31"/>
    </row>
    <row r="2720" spans="1:6" s="81" customFormat="1" ht="15.75">
      <c r="A2720" s="83"/>
      <c r="B2720" s="82"/>
      <c r="C2720" s="26" t="s">
        <v>5539</v>
      </c>
      <c r="D2720" s="30" t="s">
        <v>5540</v>
      </c>
      <c r="E2720" s="27" t="s">
        <v>119</v>
      </c>
      <c r="F2720" s="31"/>
    </row>
    <row r="2721" spans="1:6" s="81" customFormat="1" ht="15.75">
      <c r="A2721" s="83"/>
      <c r="B2721" s="82"/>
      <c r="C2721" s="26" t="s">
        <v>5541</v>
      </c>
      <c r="D2721" s="30" t="s">
        <v>5542</v>
      </c>
      <c r="E2721" s="27" t="s">
        <v>119</v>
      </c>
      <c r="F2721" s="31"/>
    </row>
    <row r="2722" spans="1:6" s="81" customFormat="1" ht="99">
      <c r="A2722" s="83"/>
      <c r="B2722" s="82"/>
      <c r="C2722" s="41" t="s">
        <v>5543</v>
      </c>
      <c r="D2722" s="32" t="s">
        <v>5544</v>
      </c>
      <c r="E2722" s="27"/>
      <c r="F2722" s="12"/>
    </row>
    <row r="2723" spans="1:6" s="81" customFormat="1" ht="15.75">
      <c r="A2723" s="83"/>
      <c r="B2723" s="82"/>
      <c r="C2723" s="26" t="s">
        <v>5545</v>
      </c>
      <c r="D2723" s="30" t="s">
        <v>5546</v>
      </c>
      <c r="E2723" s="27" t="s">
        <v>119</v>
      </c>
      <c r="F2723" s="27"/>
    </row>
    <row r="2724" spans="1:6" s="81" customFormat="1" ht="15.75">
      <c r="A2724" s="83"/>
      <c r="B2724" s="82"/>
      <c r="C2724" s="26" t="s">
        <v>5547</v>
      </c>
      <c r="D2724" s="30" t="s">
        <v>5548</v>
      </c>
      <c r="E2724" s="27" t="s">
        <v>119</v>
      </c>
      <c r="F2724" s="27"/>
    </row>
    <row r="2725" spans="1:6" s="81" customFormat="1" ht="15.75">
      <c r="A2725" s="83"/>
      <c r="B2725" s="82"/>
      <c r="C2725" s="26" t="s">
        <v>5549</v>
      </c>
      <c r="D2725" s="30" t="s">
        <v>5550</v>
      </c>
      <c r="E2725" s="27" t="s">
        <v>119</v>
      </c>
      <c r="F2725" s="27"/>
    </row>
    <row r="2726" spans="1:6" s="81" customFormat="1" ht="15.75">
      <c r="A2726" s="83"/>
      <c r="B2726" s="82"/>
      <c r="C2726" s="26" t="s">
        <v>5551</v>
      </c>
      <c r="D2726" s="30" t="s">
        <v>5552</v>
      </c>
      <c r="E2726" s="27" t="s">
        <v>119</v>
      </c>
      <c r="F2726" s="27"/>
    </row>
    <row r="2727" spans="1:6" s="81" customFormat="1" ht="15.75">
      <c r="A2727" s="83"/>
      <c r="B2727" s="82"/>
      <c r="C2727" s="26" t="s">
        <v>5553</v>
      </c>
      <c r="D2727" s="30" t="s">
        <v>5554</v>
      </c>
      <c r="E2727" s="27" t="s">
        <v>119</v>
      </c>
      <c r="F2727" s="27"/>
    </row>
    <row r="2728" spans="1:6" s="81" customFormat="1" ht="15.75">
      <c r="A2728" s="83"/>
      <c r="B2728" s="82"/>
      <c r="C2728" s="26" t="s">
        <v>5555</v>
      </c>
      <c r="D2728" s="30" t="s">
        <v>5556</v>
      </c>
      <c r="E2728" s="27" t="s">
        <v>119</v>
      </c>
      <c r="F2728" s="27"/>
    </row>
    <row r="2729" spans="1:6" s="81" customFormat="1" ht="99">
      <c r="A2729" s="83"/>
      <c r="B2729" s="82"/>
      <c r="C2729" s="41" t="s">
        <v>5557</v>
      </c>
      <c r="D2729" s="32" t="s">
        <v>5558</v>
      </c>
      <c r="E2729" s="27"/>
      <c r="F2729" s="12"/>
    </row>
    <row r="2730" spans="1:6" s="81" customFormat="1" ht="15.75">
      <c r="A2730" s="83"/>
      <c r="B2730" s="82"/>
      <c r="C2730" s="26" t="s">
        <v>5559</v>
      </c>
      <c r="D2730" s="30" t="s">
        <v>5560</v>
      </c>
      <c r="E2730" s="27" t="s">
        <v>119</v>
      </c>
      <c r="F2730" s="12"/>
    </row>
    <row r="2731" spans="1:6" s="81" customFormat="1" ht="15.75">
      <c r="A2731" s="83"/>
      <c r="B2731" s="82"/>
      <c r="C2731" s="26" t="s">
        <v>5561</v>
      </c>
      <c r="D2731" s="30" t="s">
        <v>5562</v>
      </c>
      <c r="E2731" s="27" t="s">
        <v>119</v>
      </c>
      <c r="F2731" s="12"/>
    </row>
    <row r="2732" spans="1:6" s="81" customFormat="1" ht="15.75">
      <c r="A2732" s="83"/>
      <c r="B2732" s="82"/>
      <c r="C2732" s="26" t="s">
        <v>5563</v>
      </c>
      <c r="D2732" s="30" t="s">
        <v>5564</v>
      </c>
      <c r="E2732" s="31" t="s">
        <v>5565</v>
      </c>
      <c r="F2732" s="12"/>
    </row>
    <row r="2733" spans="1:6" s="81" customFormat="1" ht="15.75">
      <c r="A2733" s="83"/>
      <c r="B2733" s="82"/>
      <c r="C2733" s="26" t="s">
        <v>5566</v>
      </c>
      <c r="D2733" s="30" t="s">
        <v>5567</v>
      </c>
      <c r="E2733" s="31" t="s">
        <v>5565</v>
      </c>
      <c r="F2733" s="12"/>
    </row>
    <row r="2734" spans="1:6" s="81" customFormat="1" ht="99">
      <c r="A2734" s="83"/>
      <c r="B2734" s="82"/>
      <c r="C2734" s="41" t="s">
        <v>5568</v>
      </c>
      <c r="D2734" s="32" t="s">
        <v>5569</v>
      </c>
      <c r="E2734" s="27"/>
      <c r="F2734" s="12"/>
    </row>
    <row r="2735" spans="1:6" s="81" customFormat="1" ht="15.75">
      <c r="A2735" s="83"/>
      <c r="B2735" s="82"/>
      <c r="C2735" s="26" t="s">
        <v>5570</v>
      </c>
      <c r="D2735" s="30" t="s">
        <v>5571</v>
      </c>
      <c r="E2735" s="27" t="s">
        <v>119</v>
      </c>
      <c r="F2735" s="12"/>
    </row>
    <row r="2736" spans="1:6" s="81" customFormat="1" ht="15.75">
      <c r="A2736" s="83"/>
      <c r="B2736" s="82"/>
      <c r="C2736" s="26" t="s">
        <v>5572</v>
      </c>
      <c r="D2736" s="30" t="s">
        <v>5573</v>
      </c>
      <c r="E2736" s="27" t="s">
        <v>119</v>
      </c>
      <c r="F2736" s="12"/>
    </row>
    <row r="2737" spans="1:6" s="81" customFormat="1" ht="108">
      <c r="A2737" s="83"/>
      <c r="B2737" s="11">
        <v>16</v>
      </c>
      <c r="C2737" s="41" t="s">
        <v>5574</v>
      </c>
      <c r="D2737" s="32" t="s">
        <v>5575</v>
      </c>
      <c r="E2737" s="31"/>
      <c r="F2737" s="12"/>
    </row>
    <row r="2738" spans="1:6" s="81" customFormat="1" ht="15.75">
      <c r="A2738" s="83"/>
      <c r="B2738" s="82"/>
      <c r="C2738" s="40" t="s">
        <v>5576</v>
      </c>
      <c r="D2738" s="30" t="s">
        <v>5577</v>
      </c>
      <c r="E2738" s="27" t="s">
        <v>5578</v>
      </c>
      <c r="F2738" s="12"/>
    </row>
    <row r="2739" spans="1:6" s="81" customFormat="1" ht="108">
      <c r="A2739" s="83"/>
      <c r="B2739" s="82"/>
      <c r="C2739" s="41" t="s">
        <v>5579</v>
      </c>
      <c r="D2739" s="32" t="s">
        <v>5580</v>
      </c>
      <c r="E2739" s="31"/>
      <c r="F2739" s="12"/>
    </row>
    <row r="2740" spans="1:6" s="81" customFormat="1" ht="15.75">
      <c r="A2740" s="83"/>
      <c r="B2740" s="82"/>
      <c r="C2740" s="40" t="s">
        <v>5581</v>
      </c>
      <c r="D2740" s="30" t="s">
        <v>5582</v>
      </c>
      <c r="E2740" s="27" t="s">
        <v>5578</v>
      </c>
      <c r="F2740" s="12"/>
    </row>
    <row r="2741" spans="1:6" s="81" customFormat="1" ht="99">
      <c r="A2741" s="83"/>
      <c r="B2741" s="82"/>
      <c r="C2741" s="41" t="s">
        <v>5583</v>
      </c>
      <c r="D2741" s="32" t="s">
        <v>5584</v>
      </c>
      <c r="E2741" s="31"/>
      <c r="F2741" s="12"/>
    </row>
    <row r="2742" spans="1:6" s="81" customFormat="1" ht="15.75">
      <c r="A2742" s="83"/>
      <c r="B2742" s="82"/>
      <c r="C2742" s="40" t="s">
        <v>5585</v>
      </c>
      <c r="D2742" s="30" t="s">
        <v>5586</v>
      </c>
      <c r="E2742" s="27" t="s">
        <v>5578</v>
      </c>
      <c r="F2742" s="12"/>
    </row>
    <row r="2743" spans="1:6" s="81" customFormat="1" ht="99">
      <c r="A2743" s="83"/>
      <c r="B2743" s="82"/>
      <c r="C2743" s="41" t="s">
        <v>5587</v>
      </c>
      <c r="D2743" s="32" t="s">
        <v>5588</v>
      </c>
      <c r="E2743" s="31"/>
      <c r="F2743" s="12"/>
    </row>
    <row r="2744" spans="1:6" s="81" customFormat="1" ht="15.75">
      <c r="A2744" s="83"/>
      <c r="B2744" s="82"/>
      <c r="C2744" s="40" t="s">
        <v>5589</v>
      </c>
      <c r="D2744" s="30" t="s">
        <v>5590</v>
      </c>
      <c r="E2744" s="27" t="s">
        <v>5578</v>
      </c>
      <c r="F2744" s="12"/>
    </row>
    <row r="2745" spans="1:6" s="81" customFormat="1" ht="99">
      <c r="A2745" s="83"/>
      <c r="B2745" s="82"/>
      <c r="C2745" s="41" t="s">
        <v>5591</v>
      </c>
      <c r="D2745" s="32" t="s">
        <v>5592</v>
      </c>
      <c r="E2745" s="31"/>
      <c r="F2745" s="12"/>
    </row>
    <row r="2746" spans="1:6" s="81" customFormat="1" ht="15.75">
      <c r="A2746" s="83"/>
      <c r="B2746" s="82"/>
      <c r="C2746" s="40" t="s">
        <v>5593</v>
      </c>
      <c r="D2746" s="30" t="s">
        <v>5594</v>
      </c>
      <c r="E2746" s="27" t="s">
        <v>5578</v>
      </c>
      <c r="F2746" s="12"/>
    </row>
    <row r="2747" spans="1:6" s="81" customFormat="1" ht="99">
      <c r="A2747" s="83"/>
      <c r="B2747" s="82"/>
      <c r="C2747" s="41" t="s">
        <v>5595</v>
      </c>
      <c r="D2747" s="32" t="s">
        <v>5596</v>
      </c>
      <c r="E2747" s="31"/>
      <c r="F2747" s="12"/>
    </row>
    <row r="2748" spans="1:6" s="81" customFormat="1" ht="15.75">
      <c r="A2748" s="83"/>
      <c r="B2748" s="82"/>
      <c r="C2748" s="40" t="s">
        <v>5597</v>
      </c>
      <c r="D2748" s="30" t="s">
        <v>5598</v>
      </c>
      <c r="E2748" s="27" t="s">
        <v>5578</v>
      </c>
      <c r="F2748" s="12"/>
    </row>
    <row r="2749" spans="1:6" s="81" customFormat="1" ht="99">
      <c r="A2749" s="83"/>
      <c r="B2749" s="82"/>
      <c r="C2749" s="41" t="s">
        <v>5599</v>
      </c>
      <c r="D2749" s="32" t="s">
        <v>5600</v>
      </c>
      <c r="E2749" s="27"/>
      <c r="F2749" s="12"/>
    </row>
    <row r="2750" spans="1:6" s="81" customFormat="1" ht="15.75">
      <c r="A2750" s="83"/>
      <c r="B2750" s="82"/>
      <c r="C2750" s="40" t="s">
        <v>5601</v>
      </c>
      <c r="D2750" s="30" t="s">
        <v>5602</v>
      </c>
      <c r="E2750" s="27" t="s">
        <v>5578</v>
      </c>
      <c r="F2750" s="12"/>
    </row>
    <row r="2751" spans="1:6" s="81" customFormat="1" ht="90">
      <c r="A2751" s="83"/>
      <c r="B2751" s="82"/>
      <c r="C2751" s="41" t="s">
        <v>5603</v>
      </c>
      <c r="D2751" s="32" t="s">
        <v>5604</v>
      </c>
      <c r="E2751" s="31"/>
      <c r="F2751" s="12"/>
    </row>
    <row r="2752" spans="1:6" s="81" customFormat="1" ht="18">
      <c r="A2752" s="83"/>
      <c r="B2752" s="82"/>
      <c r="C2752" s="40" t="s">
        <v>5605</v>
      </c>
      <c r="D2752" s="30" t="s">
        <v>5606</v>
      </c>
      <c r="E2752" s="31" t="s">
        <v>119</v>
      </c>
      <c r="F2752" s="12"/>
    </row>
    <row r="2753" spans="1:6" s="81" customFormat="1" ht="18">
      <c r="A2753" s="83"/>
      <c r="B2753" s="82"/>
      <c r="C2753" s="40" t="s">
        <v>5607</v>
      </c>
      <c r="D2753" s="30" t="s">
        <v>5608</v>
      </c>
      <c r="E2753" s="31" t="s">
        <v>119</v>
      </c>
      <c r="F2753" s="12"/>
    </row>
    <row r="2754" spans="1:6" s="81" customFormat="1" ht="15.75">
      <c r="A2754" s="83"/>
      <c r="B2754" s="82"/>
      <c r="C2754" s="40" t="s">
        <v>5609</v>
      </c>
      <c r="D2754" s="30" t="s">
        <v>5610</v>
      </c>
      <c r="E2754" s="31" t="s">
        <v>119</v>
      </c>
      <c r="F2754" s="12"/>
    </row>
    <row r="2755" spans="1:6" s="81" customFormat="1" ht="15.75">
      <c r="A2755" s="83"/>
      <c r="B2755" s="82"/>
      <c r="C2755" s="40" t="s">
        <v>5611</v>
      </c>
      <c r="D2755" s="30" t="s">
        <v>5612</v>
      </c>
      <c r="E2755" s="31" t="s">
        <v>119</v>
      </c>
      <c r="F2755" s="12"/>
    </row>
    <row r="2756" spans="1:6" s="81" customFormat="1" ht="99">
      <c r="A2756" s="83"/>
      <c r="B2756" s="11">
        <v>18</v>
      </c>
      <c r="C2756" s="41" t="s">
        <v>5613</v>
      </c>
      <c r="D2756" s="32" t="s">
        <v>5614</v>
      </c>
      <c r="E2756" s="27"/>
      <c r="F2756" s="12"/>
    </row>
    <row r="2757" spans="1:6" s="81" customFormat="1" ht="15.75">
      <c r="A2757" s="83"/>
      <c r="B2757" s="82"/>
      <c r="C2757" s="26" t="s">
        <v>5615</v>
      </c>
      <c r="D2757" s="30" t="s">
        <v>5616</v>
      </c>
      <c r="E2757" s="27" t="s">
        <v>119</v>
      </c>
      <c r="F2757" s="12"/>
    </row>
    <row r="2758" spans="1:6" s="81" customFormat="1" ht="15.75">
      <c r="A2758" s="83"/>
      <c r="B2758" s="82"/>
      <c r="C2758" s="26" t="s">
        <v>5617</v>
      </c>
      <c r="D2758" s="30" t="s">
        <v>5618</v>
      </c>
      <c r="E2758" s="27" t="s">
        <v>119</v>
      </c>
      <c r="F2758" s="12"/>
    </row>
    <row r="2759" spans="1:6" s="81" customFormat="1" ht="15.75">
      <c r="A2759" s="83"/>
      <c r="B2759" s="82"/>
      <c r="C2759" s="26" t="s">
        <v>5619</v>
      </c>
      <c r="D2759" s="30" t="s">
        <v>5620</v>
      </c>
      <c r="E2759" s="27" t="s">
        <v>119</v>
      </c>
      <c r="F2759" s="12"/>
    </row>
    <row r="2760" spans="1:6" s="81" customFormat="1" ht="15.75">
      <c r="A2760" s="83"/>
      <c r="B2760" s="82"/>
      <c r="C2760" s="26" t="s">
        <v>5621</v>
      </c>
      <c r="D2760" s="30" t="s">
        <v>5622</v>
      </c>
      <c r="E2760" s="27" t="s">
        <v>119</v>
      </c>
      <c r="F2760" s="12"/>
    </row>
    <row r="2761" spans="1:6" s="81" customFormat="1" ht="15.75">
      <c r="A2761" s="83"/>
      <c r="B2761" s="82"/>
      <c r="C2761" s="26" t="s">
        <v>5623</v>
      </c>
      <c r="D2761" s="30" t="s">
        <v>5624</v>
      </c>
      <c r="E2761" s="27" t="s">
        <v>119</v>
      </c>
      <c r="F2761" s="12"/>
    </row>
    <row r="2762" spans="1:6" s="81" customFormat="1" ht="15.75">
      <c r="A2762" s="83"/>
      <c r="B2762" s="82"/>
      <c r="C2762" s="26" t="s">
        <v>5625</v>
      </c>
      <c r="D2762" s="30" t="s">
        <v>5626</v>
      </c>
      <c r="E2762" s="27" t="s">
        <v>119</v>
      </c>
      <c r="F2762" s="12"/>
    </row>
    <row r="2763" spans="1:6" s="81" customFormat="1" ht="15.75">
      <c r="A2763" s="83"/>
      <c r="B2763" s="82"/>
      <c r="C2763" s="26" t="s">
        <v>5627</v>
      </c>
      <c r="D2763" s="30" t="s">
        <v>5628</v>
      </c>
      <c r="E2763" s="27" t="s">
        <v>119</v>
      </c>
      <c r="F2763" s="12"/>
    </row>
    <row r="2764" spans="1:6" s="81" customFormat="1" ht="15.75">
      <c r="A2764" s="83"/>
      <c r="B2764" s="82"/>
      <c r="C2764" s="26" t="s">
        <v>5629</v>
      </c>
      <c r="D2764" s="30" t="s">
        <v>5630</v>
      </c>
      <c r="E2764" s="27" t="s">
        <v>119</v>
      </c>
      <c r="F2764" s="12"/>
    </row>
    <row r="2765" spans="1:6" s="81" customFormat="1" ht="15.75">
      <c r="A2765" s="83"/>
      <c r="B2765" s="82"/>
      <c r="C2765" s="26" t="s">
        <v>5631</v>
      </c>
      <c r="D2765" s="30" t="s">
        <v>5632</v>
      </c>
      <c r="E2765" s="27" t="s">
        <v>119</v>
      </c>
      <c r="F2765" s="12"/>
    </row>
    <row r="2766" spans="1:6" s="81" customFormat="1" ht="63">
      <c r="A2766" s="83"/>
      <c r="B2766" s="11">
        <v>27</v>
      </c>
      <c r="C2766" s="41" t="s">
        <v>5633</v>
      </c>
      <c r="D2766" s="32" t="s">
        <v>5634</v>
      </c>
      <c r="E2766" s="27"/>
      <c r="F2766" s="12"/>
    </row>
    <row r="2767" spans="1:6" s="81" customFormat="1" ht="15.75">
      <c r="A2767" s="83"/>
      <c r="B2767" s="82"/>
      <c r="C2767" s="26" t="s">
        <v>5635</v>
      </c>
      <c r="D2767" s="30" t="s">
        <v>5636</v>
      </c>
      <c r="E2767" s="27" t="s">
        <v>119</v>
      </c>
      <c r="F2767" s="12"/>
    </row>
    <row r="2768" spans="1:6" s="81" customFormat="1" ht="15.75">
      <c r="A2768" s="83"/>
      <c r="B2768" s="82"/>
      <c r="C2768" s="26" t="s">
        <v>5637</v>
      </c>
      <c r="D2768" s="30" t="s">
        <v>5638</v>
      </c>
      <c r="E2768" s="27" t="s">
        <v>119</v>
      </c>
      <c r="F2768" s="12"/>
    </row>
    <row r="2769" spans="1:6" s="81" customFormat="1" ht="15.75">
      <c r="A2769" s="83"/>
      <c r="B2769" s="82"/>
      <c r="C2769" s="26" t="s">
        <v>5639</v>
      </c>
      <c r="D2769" s="30" t="s">
        <v>5640</v>
      </c>
      <c r="E2769" s="27" t="s">
        <v>119</v>
      </c>
      <c r="F2769" s="12"/>
    </row>
    <row r="2770" spans="1:6" s="81" customFormat="1" ht="96" customHeight="1">
      <c r="A2770" s="83"/>
      <c r="B2770" s="82"/>
      <c r="C2770" s="41" t="s">
        <v>5641</v>
      </c>
      <c r="D2770" s="32" t="s">
        <v>5642</v>
      </c>
      <c r="E2770" s="27"/>
      <c r="F2770" s="12"/>
    </row>
    <row r="2771" spans="1:6" s="81" customFormat="1" ht="15.75">
      <c r="A2771" s="83"/>
      <c r="B2771" s="82"/>
      <c r="C2771" s="26" t="s">
        <v>5643</v>
      </c>
      <c r="D2771" s="30" t="s">
        <v>1324</v>
      </c>
      <c r="E2771" s="27" t="s">
        <v>119</v>
      </c>
      <c r="F2771" s="12"/>
    </row>
    <row r="2772" spans="1:6" s="81" customFormat="1" ht="15.75">
      <c r="A2772" s="83"/>
      <c r="B2772" s="82"/>
      <c r="C2772" s="26" t="s">
        <v>5644</v>
      </c>
      <c r="D2772" s="30" t="s">
        <v>1326</v>
      </c>
      <c r="E2772" s="27" t="s">
        <v>119</v>
      </c>
      <c r="F2772" s="12"/>
    </row>
    <row r="2773" spans="1:6" s="81" customFormat="1" ht="15.75">
      <c r="A2773" s="83"/>
      <c r="B2773" s="82"/>
      <c r="C2773" s="26" t="s">
        <v>5645</v>
      </c>
      <c r="D2773" s="30" t="s">
        <v>1328</v>
      </c>
      <c r="E2773" s="27" t="s">
        <v>119</v>
      </c>
      <c r="F2773" s="12"/>
    </row>
    <row r="2774" spans="1:6" s="81" customFormat="1" ht="15.75">
      <c r="A2774" s="83"/>
      <c r="B2774" s="82"/>
      <c r="C2774" s="26" t="s">
        <v>5646</v>
      </c>
      <c r="D2774" s="30" t="s">
        <v>5350</v>
      </c>
      <c r="E2774" s="27" t="s">
        <v>119</v>
      </c>
      <c r="F2774" s="12"/>
    </row>
    <row r="2775" spans="1:6" s="81" customFormat="1" ht="15.75">
      <c r="A2775" s="83"/>
      <c r="B2775" s="82"/>
      <c r="C2775" s="26" t="s">
        <v>5647</v>
      </c>
      <c r="D2775" s="30" t="s">
        <v>5352</v>
      </c>
      <c r="E2775" s="27" t="s">
        <v>119</v>
      </c>
      <c r="F2775" s="12"/>
    </row>
    <row r="2776" spans="1:6" s="81" customFormat="1" ht="15.75">
      <c r="A2776" s="83"/>
      <c r="B2776" s="82"/>
      <c r="C2776" s="26" t="s">
        <v>5648</v>
      </c>
      <c r="D2776" s="30" t="s">
        <v>5354</v>
      </c>
      <c r="E2776" s="27" t="s">
        <v>119</v>
      </c>
      <c r="F2776" s="12"/>
    </row>
    <row r="2777" spans="1:6" s="81" customFormat="1" ht="15.75">
      <c r="A2777" s="83"/>
      <c r="B2777" s="82"/>
      <c r="C2777" s="26" t="s">
        <v>5649</v>
      </c>
      <c r="D2777" s="30" t="s">
        <v>5650</v>
      </c>
      <c r="E2777" s="27" t="s">
        <v>119</v>
      </c>
      <c r="F2777" s="12"/>
    </row>
    <row r="2778" spans="1:6" s="81" customFormat="1" ht="15.75">
      <c r="A2778" s="83"/>
      <c r="B2778" s="82"/>
      <c r="C2778" s="26" t="s">
        <v>5651</v>
      </c>
      <c r="D2778" s="30" t="s">
        <v>5652</v>
      </c>
      <c r="E2778" s="27" t="s">
        <v>119</v>
      </c>
      <c r="F2778" s="12"/>
    </row>
    <row r="2779" spans="1:6" s="81" customFormat="1" ht="15.75">
      <c r="A2779" s="83"/>
      <c r="B2779" s="82"/>
      <c r="C2779" s="26" t="s">
        <v>5653</v>
      </c>
      <c r="D2779" s="30" t="s">
        <v>5654</v>
      </c>
      <c r="E2779" s="27" t="s">
        <v>119</v>
      </c>
      <c r="F2779" s="12"/>
    </row>
    <row r="2780" spans="1:6" s="81" customFormat="1" ht="72">
      <c r="A2780" s="83"/>
      <c r="B2780" s="82"/>
      <c r="C2780" s="65" t="s">
        <v>5655</v>
      </c>
      <c r="D2780" s="32" t="s">
        <v>5656</v>
      </c>
      <c r="E2780" s="27"/>
      <c r="F2780" s="12"/>
    </row>
    <row r="2781" spans="1:6" s="81" customFormat="1" ht="15.6">
      <c r="A2781" s="83"/>
      <c r="B2781" s="82"/>
      <c r="C2781" s="26" t="s">
        <v>5657</v>
      </c>
      <c r="D2781" s="30" t="s">
        <v>5658</v>
      </c>
      <c r="E2781" s="27" t="s">
        <v>119</v>
      </c>
      <c r="F2781" s="12"/>
    </row>
    <row r="2782" spans="1:6" s="81" customFormat="1" ht="15.6">
      <c r="A2782" s="83"/>
      <c r="B2782" s="82"/>
      <c r="C2782" s="26" t="s">
        <v>5659</v>
      </c>
      <c r="D2782" s="30" t="s">
        <v>5660</v>
      </c>
      <c r="E2782" s="27" t="s">
        <v>119</v>
      </c>
      <c r="F2782" s="12"/>
    </row>
    <row r="2783" spans="1:6" s="81" customFormat="1" ht="15.6">
      <c r="A2783" s="83"/>
      <c r="B2783" s="82"/>
      <c r="C2783" s="26" t="s">
        <v>5661</v>
      </c>
      <c r="D2783" s="30" t="s">
        <v>5662</v>
      </c>
      <c r="E2783" s="27" t="s">
        <v>119</v>
      </c>
      <c r="F2783" s="12"/>
    </row>
    <row r="2784" spans="1:6" s="81" customFormat="1" ht="72">
      <c r="A2784" s="83"/>
      <c r="B2784" s="82"/>
      <c r="C2784" s="41" t="s">
        <v>5663</v>
      </c>
      <c r="D2784" s="32" t="s">
        <v>5664</v>
      </c>
      <c r="E2784" s="27"/>
      <c r="F2784" s="12"/>
    </row>
    <row r="2785" spans="1:6" s="81" customFormat="1" ht="15.75">
      <c r="A2785" s="83"/>
      <c r="B2785" s="82"/>
      <c r="C2785" s="26" t="s">
        <v>5665</v>
      </c>
      <c r="D2785" s="30" t="s">
        <v>5666</v>
      </c>
      <c r="E2785" s="27" t="s">
        <v>119</v>
      </c>
      <c r="F2785" s="12"/>
    </row>
    <row r="2786" spans="1:6" s="81" customFormat="1" ht="18">
      <c r="A2786" s="83"/>
      <c r="B2786" s="82"/>
      <c r="C2786" s="26" t="s">
        <v>5667</v>
      </c>
      <c r="D2786" s="30" t="s">
        <v>5668</v>
      </c>
      <c r="E2786" s="27" t="s">
        <v>119</v>
      </c>
      <c r="F2786" s="12"/>
    </row>
    <row r="2787" spans="1:6" s="81" customFormat="1" ht="18">
      <c r="A2787" s="83"/>
      <c r="B2787" s="82"/>
      <c r="C2787" s="26" t="s">
        <v>5669</v>
      </c>
      <c r="D2787" s="30" t="s">
        <v>5670</v>
      </c>
      <c r="E2787" s="27" t="s">
        <v>119</v>
      </c>
      <c r="F2787" s="12"/>
    </row>
    <row r="2788" spans="1:6" s="81" customFormat="1" ht="18">
      <c r="A2788" s="83"/>
      <c r="B2788" s="82"/>
      <c r="C2788" s="26" t="s">
        <v>5671</v>
      </c>
      <c r="D2788" s="30" t="s">
        <v>5672</v>
      </c>
      <c r="E2788" s="27" t="s">
        <v>119</v>
      </c>
      <c r="F2788" s="12"/>
    </row>
    <row r="2789" spans="1:6" s="81" customFormat="1" ht="18">
      <c r="A2789" s="83"/>
      <c r="B2789" s="82"/>
      <c r="C2789" s="26" t="s">
        <v>5673</v>
      </c>
      <c r="D2789" s="30" t="s">
        <v>5674</v>
      </c>
      <c r="E2789" s="27" t="s">
        <v>119</v>
      </c>
      <c r="F2789" s="12"/>
    </row>
    <row r="2790" spans="1:6" s="81" customFormat="1" ht="18">
      <c r="A2790" s="83"/>
      <c r="B2790" s="82"/>
      <c r="C2790" s="26" t="s">
        <v>5675</v>
      </c>
      <c r="D2790" s="30" t="s">
        <v>5676</v>
      </c>
      <c r="E2790" s="27" t="s">
        <v>119</v>
      </c>
      <c r="F2790" s="12"/>
    </row>
    <row r="2791" spans="1:6" s="81" customFormat="1" ht="18">
      <c r="A2791" s="83"/>
      <c r="B2791" s="82"/>
      <c r="C2791" s="26" t="s">
        <v>5677</v>
      </c>
      <c r="D2791" s="30" t="s">
        <v>5678</v>
      </c>
      <c r="E2791" s="27" t="s">
        <v>119</v>
      </c>
      <c r="F2791" s="12"/>
    </row>
    <row r="2792" spans="1:6" s="81" customFormat="1" ht="18">
      <c r="A2792" s="83"/>
      <c r="B2792" s="82"/>
      <c r="C2792" s="26" t="s">
        <v>5679</v>
      </c>
      <c r="D2792" s="30" t="s">
        <v>5680</v>
      </c>
      <c r="E2792" s="27" t="s">
        <v>119</v>
      </c>
      <c r="F2792" s="12"/>
    </row>
    <row r="2793" spans="1:6" s="81" customFormat="1" ht="72">
      <c r="A2793" s="83"/>
      <c r="B2793" s="82"/>
      <c r="C2793" s="41" t="s">
        <v>5681</v>
      </c>
      <c r="D2793" s="32" t="s">
        <v>5682</v>
      </c>
      <c r="E2793" s="27"/>
      <c r="F2793" s="12"/>
    </row>
    <row r="2794" spans="1:6" s="81" customFormat="1" ht="15.75">
      <c r="A2794" s="83"/>
      <c r="B2794" s="82"/>
      <c r="C2794" s="26" t="s">
        <v>5683</v>
      </c>
      <c r="D2794" s="30" t="s">
        <v>5684</v>
      </c>
      <c r="E2794" s="27" t="s">
        <v>119</v>
      </c>
      <c r="F2794" s="12"/>
    </row>
    <row r="2795" spans="1:6" s="81" customFormat="1" ht="15.75">
      <c r="A2795" s="83"/>
      <c r="B2795" s="82"/>
      <c r="C2795" s="26" t="s">
        <v>5685</v>
      </c>
      <c r="D2795" s="30" t="s">
        <v>5686</v>
      </c>
      <c r="E2795" s="27" t="s">
        <v>119</v>
      </c>
      <c r="F2795" s="12"/>
    </row>
    <row r="2796" spans="1:6" s="81" customFormat="1" ht="81">
      <c r="A2796" s="83"/>
      <c r="B2796" s="82"/>
      <c r="C2796" s="41" t="s">
        <v>5687</v>
      </c>
      <c r="D2796" s="32" t="s">
        <v>5688</v>
      </c>
      <c r="E2796" s="27"/>
      <c r="F2796" s="12"/>
    </row>
    <row r="2797" spans="1:6" s="81" customFormat="1" ht="15.75">
      <c r="A2797" s="83"/>
      <c r="B2797" s="82"/>
      <c r="C2797" s="26" t="s">
        <v>5689</v>
      </c>
      <c r="D2797" s="30" t="s">
        <v>5690</v>
      </c>
      <c r="E2797" s="27" t="s">
        <v>119</v>
      </c>
      <c r="F2797" s="12"/>
    </row>
    <row r="2798" spans="1:6" s="81" customFormat="1" ht="15.75">
      <c r="A2798" s="83"/>
      <c r="B2798" s="82"/>
      <c r="C2798" s="26" t="s">
        <v>5691</v>
      </c>
      <c r="D2798" s="30" t="s">
        <v>5692</v>
      </c>
      <c r="E2798" s="27" t="s">
        <v>119</v>
      </c>
      <c r="F2798" s="12"/>
    </row>
    <row r="2799" spans="1:6" s="81" customFormat="1" ht="15.6">
      <c r="A2799" s="83"/>
      <c r="B2799" s="82"/>
      <c r="C2799" s="26" t="s">
        <v>5693</v>
      </c>
      <c r="D2799" s="30" t="s">
        <v>5694</v>
      </c>
      <c r="E2799" s="27" t="s">
        <v>119</v>
      </c>
      <c r="F2799" s="12"/>
    </row>
    <row r="2800" spans="1:6" s="81" customFormat="1" ht="15.75">
      <c r="A2800" s="83"/>
      <c r="B2800" s="82"/>
      <c r="C2800" s="26" t="s">
        <v>5695</v>
      </c>
      <c r="D2800" s="30" t="s">
        <v>5696</v>
      </c>
      <c r="E2800" s="27" t="s">
        <v>119</v>
      </c>
      <c r="F2800" s="12"/>
    </row>
    <row r="2801" spans="1:6" s="81" customFormat="1" ht="63">
      <c r="A2801" s="83"/>
      <c r="B2801" s="82"/>
      <c r="C2801" s="41" t="s">
        <v>5697</v>
      </c>
      <c r="D2801" s="32" t="s">
        <v>5698</v>
      </c>
      <c r="E2801" s="27"/>
      <c r="F2801" s="12"/>
    </row>
    <row r="2802" spans="1:6" s="81" customFormat="1" ht="15.75">
      <c r="A2802" s="83"/>
      <c r="B2802" s="82"/>
      <c r="C2802" s="40" t="s">
        <v>5699</v>
      </c>
      <c r="D2802" s="30" t="s">
        <v>5700</v>
      </c>
      <c r="E2802" s="27" t="s">
        <v>119</v>
      </c>
      <c r="F2802" s="12"/>
    </row>
    <row r="2803" spans="1:6" s="81" customFormat="1" ht="15.6">
      <c r="A2803" s="83"/>
      <c r="B2803" s="82"/>
      <c r="C2803" s="40" t="s">
        <v>5701</v>
      </c>
      <c r="D2803" s="30" t="s">
        <v>5702</v>
      </c>
      <c r="E2803" s="27" t="s">
        <v>119</v>
      </c>
      <c r="F2803" s="12"/>
    </row>
    <row r="2804" spans="1:6" s="81" customFormat="1" ht="15.75">
      <c r="A2804" s="83"/>
      <c r="B2804" s="82"/>
      <c r="C2804" s="40" t="s">
        <v>5703</v>
      </c>
      <c r="D2804" s="30" t="s">
        <v>5696</v>
      </c>
      <c r="E2804" s="27" t="s">
        <v>119</v>
      </c>
      <c r="F2804" s="12"/>
    </row>
    <row r="2805" spans="1:6" s="81" customFormat="1" ht="15.75">
      <c r="A2805" s="83"/>
      <c r="B2805" s="82"/>
      <c r="C2805" s="40" t="s">
        <v>5704</v>
      </c>
      <c r="D2805" s="30" t="s">
        <v>5705</v>
      </c>
      <c r="E2805" s="27" t="s">
        <v>119</v>
      </c>
      <c r="F2805" s="12"/>
    </row>
    <row r="2806" spans="1:6" s="81" customFormat="1" ht="72">
      <c r="A2806" s="83"/>
      <c r="B2806" s="82"/>
      <c r="C2806" s="41" t="s">
        <v>5706</v>
      </c>
      <c r="D2806" s="32" t="s">
        <v>5707</v>
      </c>
      <c r="E2806" s="12"/>
      <c r="F2806" s="12"/>
    </row>
    <row r="2807" spans="1:6" s="81" customFormat="1" ht="15.75">
      <c r="A2807" s="83"/>
      <c r="B2807" s="82"/>
      <c r="C2807" s="40" t="s">
        <v>5708</v>
      </c>
      <c r="D2807" s="59" t="s">
        <v>5709</v>
      </c>
      <c r="E2807" s="31" t="s">
        <v>5565</v>
      </c>
      <c r="F2807" s="12"/>
    </row>
    <row r="2808" spans="1:6" s="81" customFormat="1" ht="15.6">
      <c r="A2808" s="83"/>
      <c r="B2808" s="82"/>
      <c r="C2808" s="40" t="s">
        <v>5710</v>
      </c>
      <c r="D2808" s="59" t="s">
        <v>5702</v>
      </c>
      <c r="E2808" s="31" t="s">
        <v>5565</v>
      </c>
      <c r="F2808" s="12"/>
    </row>
    <row r="2809" spans="1:6" s="81" customFormat="1" ht="15.75">
      <c r="A2809" s="83"/>
      <c r="B2809" s="82"/>
      <c r="C2809" s="40" t="s">
        <v>5711</v>
      </c>
      <c r="D2809" s="59" t="s">
        <v>5696</v>
      </c>
      <c r="E2809" s="31" t="s">
        <v>5565</v>
      </c>
      <c r="F2809" s="12"/>
    </row>
    <row r="2810" spans="1:6" s="81" customFormat="1" ht="15.75">
      <c r="A2810" s="83"/>
      <c r="B2810" s="82"/>
      <c r="C2810" s="40" t="s">
        <v>5712</v>
      </c>
      <c r="D2810" s="59" t="s">
        <v>5705</v>
      </c>
      <c r="E2810" s="31" t="s">
        <v>5565</v>
      </c>
      <c r="F2810" s="12"/>
    </row>
    <row r="2811" spans="1:6" s="81" customFormat="1" ht="81">
      <c r="A2811" s="83"/>
      <c r="B2811" s="82"/>
      <c r="C2811" s="41" t="s">
        <v>5713</v>
      </c>
      <c r="D2811" s="32" t="s">
        <v>5714</v>
      </c>
      <c r="E2811" s="12"/>
      <c r="F2811" s="12"/>
    </row>
    <row r="2812" spans="1:6" s="81" customFormat="1" ht="15.75">
      <c r="A2812" s="83"/>
      <c r="B2812" s="82"/>
      <c r="C2812" s="40" t="s">
        <v>5715</v>
      </c>
      <c r="D2812" s="59" t="s">
        <v>5709</v>
      </c>
      <c r="E2812" s="31" t="s">
        <v>5565</v>
      </c>
      <c r="F2812" s="12"/>
    </row>
    <row r="2813" spans="1:6" s="81" customFormat="1" ht="15.6">
      <c r="A2813" s="83"/>
      <c r="B2813" s="82"/>
      <c r="C2813" s="40" t="s">
        <v>5716</v>
      </c>
      <c r="D2813" s="59" t="s">
        <v>5702</v>
      </c>
      <c r="E2813" s="31" t="s">
        <v>5565</v>
      </c>
      <c r="F2813" s="12"/>
    </row>
    <row r="2814" spans="1:6" s="81" customFormat="1" ht="15.75">
      <c r="A2814" s="83"/>
      <c r="B2814" s="82"/>
      <c r="C2814" s="40" t="s">
        <v>5717</v>
      </c>
      <c r="D2814" s="59" t="s">
        <v>5696</v>
      </c>
      <c r="E2814" s="31" t="s">
        <v>5565</v>
      </c>
      <c r="F2814" s="12"/>
    </row>
    <row r="2815" spans="1:6" s="81" customFormat="1" ht="15.75">
      <c r="A2815" s="83"/>
      <c r="B2815" s="82"/>
      <c r="C2815" s="40" t="s">
        <v>5718</v>
      </c>
      <c r="D2815" s="59" t="s">
        <v>5705</v>
      </c>
      <c r="E2815" s="31" t="s">
        <v>5565</v>
      </c>
      <c r="F2815" s="12"/>
    </row>
    <row r="2816" spans="1:6" s="81" customFormat="1" ht="81">
      <c r="A2816" s="83"/>
      <c r="B2816" s="11">
        <v>29</v>
      </c>
      <c r="C2816" s="41" t="s">
        <v>5719</v>
      </c>
      <c r="D2816" s="32" t="s">
        <v>5720</v>
      </c>
      <c r="E2816" s="27"/>
      <c r="F2816" s="12"/>
    </row>
    <row r="2817" spans="1:6" s="81" customFormat="1" ht="15.6">
      <c r="A2817" s="83"/>
      <c r="B2817" s="82"/>
      <c r="C2817" s="26" t="s">
        <v>5721</v>
      </c>
      <c r="D2817" s="30" t="s">
        <v>5722</v>
      </c>
      <c r="E2817" s="27" t="s">
        <v>119</v>
      </c>
      <c r="F2817" s="12"/>
    </row>
    <row r="2818" spans="1:6" s="81" customFormat="1" ht="15.6">
      <c r="A2818" s="83"/>
      <c r="B2818" s="82"/>
      <c r="C2818" s="26" t="s">
        <v>5723</v>
      </c>
      <c r="D2818" s="30" t="s">
        <v>5724</v>
      </c>
      <c r="E2818" s="27" t="s">
        <v>119</v>
      </c>
      <c r="F2818" s="12"/>
    </row>
    <row r="2819" spans="1:6" s="81" customFormat="1" ht="15.6">
      <c r="A2819" s="83"/>
      <c r="B2819" s="82"/>
      <c r="C2819" s="26" t="s">
        <v>5725</v>
      </c>
      <c r="D2819" s="30" t="s">
        <v>5726</v>
      </c>
      <c r="E2819" s="27" t="s">
        <v>119</v>
      </c>
      <c r="F2819" s="12"/>
    </row>
    <row r="2820" spans="1:6" s="81" customFormat="1" ht="81">
      <c r="A2820" s="83"/>
      <c r="B2820" s="82"/>
      <c r="C2820" s="41" t="s">
        <v>5727</v>
      </c>
      <c r="D2820" s="32" t="s">
        <v>5728</v>
      </c>
      <c r="E2820" s="27"/>
      <c r="F2820" s="12"/>
    </row>
    <row r="2821" spans="1:6" s="81" customFormat="1" ht="15.6">
      <c r="A2821" s="83"/>
      <c r="B2821" s="82"/>
      <c r="C2821" s="40" t="s">
        <v>5729</v>
      </c>
      <c r="D2821" s="30" t="s">
        <v>5730</v>
      </c>
      <c r="E2821" s="27" t="s">
        <v>119</v>
      </c>
      <c r="F2821" s="12"/>
    </row>
    <row r="2822" spans="1:6" s="81" customFormat="1" ht="15.6">
      <c r="A2822" s="83"/>
      <c r="B2822" s="82"/>
      <c r="C2822" s="40" t="s">
        <v>5731</v>
      </c>
      <c r="D2822" s="30" t="s">
        <v>5732</v>
      </c>
      <c r="E2822" s="27" t="s">
        <v>119</v>
      </c>
      <c r="F2822" s="12"/>
    </row>
    <row r="2823" spans="1:6" s="81" customFormat="1" ht="15.6">
      <c r="A2823" s="83"/>
      <c r="B2823" s="82"/>
      <c r="C2823" s="40" t="s">
        <v>5733</v>
      </c>
      <c r="D2823" s="30" t="s">
        <v>5734</v>
      </c>
      <c r="E2823" s="27" t="s">
        <v>119</v>
      </c>
      <c r="F2823" s="12"/>
    </row>
    <row r="2824" spans="1:6" s="81" customFormat="1" ht="135">
      <c r="A2824" s="83"/>
      <c r="B2824" s="11">
        <v>32</v>
      </c>
      <c r="C2824" s="41" t="s">
        <v>5735</v>
      </c>
      <c r="D2824" s="32" t="s">
        <v>5736</v>
      </c>
      <c r="E2824" s="27"/>
      <c r="F2824" s="12" t="s">
        <v>1369</v>
      </c>
    </row>
    <row r="2825" spans="1:6" s="81" customFormat="1" ht="45">
      <c r="A2825" s="83"/>
      <c r="B2825" s="11"/>
      <c r="C2825" s="33"/>
      <c r="D2825" s="30" t="s">
        <v>5737</v>
      </c>
      <c r="E2825" s="27"/>
      <c r="F2825" s="12"/>
    </row>
    <row r="2826" spans="1:6" s="81" customFormat="1" ht="15.75">
      <c r="A2826" s="83"/>
      <c r="B2826" s="82"/>
      <c r="C2826" s="26" t="s">
        <v>5738</v>
      </c>
      <c r="D2826" s="30" t="s">
        <v>5739</v>
      </c>
      <c r="E2826" s="27" t="s">
        <v>5578</v>
      </c>
      <c r="F2826" s="27"/>
    </row>
    <row r="2827" spans="1:6" s="81" customFormat="1" ht="15.75">
      <c r="A2827" s="83"/>
      <c r="B2827" s="82"/>
      <c r="C2827" s="26" t="s">
        <v>5740</v>
      </c>
      <c r="D2827" s="30" t="s">
        <v>5741</v>
      </c>
      <c r="E2827" s="27" t="s">
        <v>5578</v>
      </c>
      <c r="F2827" s="27"/>
    </row>
    <row r="2828" spans="1:6" s="81" customFormat="1" ht="15.75">
      <c r="A2828" s="83"/>
      <c r="B2828" s="82"/>
      <c r="C2828" s="26" t="s">
        <v>5742</v>
      </c>
      <c r="D2828" s="30" t="s">
        <v>5743</v>
      </c>
      <c r="E2828" s="27" t="s">
        <v>5578</v>
      </c>
      <c r="F2828" s="27"/>
    </row>
    <row r="2829" spans="1:6" s="81" customFormat="1" ht="15.75">
      <c r="A2829" s="83"/>
      <c r="B2829" s="82"/>
      <c r="C2829" s="26" t="s">
        <v>5744</v>
      </c>
      <c r="D2829" s="30" t="s">
        <v>5745</v>
      </c>
      <c r="E2829" s="27" t="s">
        <v>5578</v>
      </c>
      <c r="F2829" s="27"/>
    </row>
    <row r="2830" spans="1:6" s="81" customFormat="1" ht="15.75">
      <c r="A2830" s="83"/>
      <c r="B2830" s="82"/>
      <c r="C2830" s="26" t="s">
        <v>5746</v>
      </c>
      <c r="D2830" s="30" t="s">
        <v>5747</v>
      </c>
      <c r="E2830" s="27" t="s">
        <v>5578</v>
      </c>
      <c r="F2830" s="27"/>
    </row>
    <row r="2831" spans="1:6" s="81" customFormat="1" ht="15.75">
      <c r="A2831" s="83"/>
      <c r="B2831" s="82"/>
      <c r="C2831" s="26" t="s">
        <v>5748</v>
      </c>
      <c r="D2831" s="30" t="s">
        <v>5749</v>
      </c>
      <c r="E2831" s="27" t="s">
        <v>5578</v>
      </c>
      <c r="F2831" s="27"/>
    </row>
    <row r="2832" spans="1:6" s="81" customFormat="1" ht="15.75">
      <c r="A2832" s="83"/>
      <c r="B2832" s="82"/>
      <c r="C2832" s="26" t="s">
        <v>5750</v>
      </c>
      <c r="D2832" s="30" t="s">
        <v>5751</v>
      </c>
      <c r="E2832" s="27" t="s">
        <v>5578</v>
      </c>
      <c r="F2832" s="27"/>
    </row>
    <row r="2833" spans="1:10" s="81" customFormat="1" ht="15.75">
      <c r="A2833" s="83"/>
      <c r="B2833" s="82"/>
      <c r="C2833" s="26" t="s">
        <v>5752</v>
      </c>
      <c r="D2833" s="30" t="s">
        <v>5753</v>
      </c>
      <c r="E2833" s="27" t="s">
        <v>5578</v>
      </c>
      <c r="F2833" s="27"/>
    </row>
    <row r="2834" spans="1:10" s="81" customFormat="1" ht="15.75">
      <c r="A2834" s="83"/>
      <c r="B2834" s="82"/>
      <c r="C2834" s="26" t="s">
        <v>5754</v>
      </c>
      <c r="D2834" s="30" t="s">
        <v>5755</v>
      </c>
      <c r="E2834" s="27" t="s">
        <v>5578</v>
      </c>
      <c r="F2834" s="27"/>
    </row>
    <row r="2835" spans="1:10" s="81" customFormat="1" ht="15.75">
      <c r="A2835" s="83"/>
      <c r="B2835" s="82"/>
      <c r="C2835" s="26" t="s">
        <v>5756</v>
      </c>
      <c r="D2835" s="30" t="s">
        <v>5757</v>
      </c>
      <c r="E2835" s="27" t="s">
        <v>5578</v>
      </c>
      <c r="F2835" s="27"/>
    </row>
    <row r="2836" spans="1:10" s="81" customFormat="1" ht="153">
      <c r="A2836" s="83"/>
      <c r="B2836" s="82"/>
      <c r="C2836" s="41" t="s">
        <v>5758</v>
      </c>
      <c r="D2836" s="32" t="s">
        <v>5759</v>
      </c>
      <c r="E2836" s="27"/>
      <c r="F2836" s="12" t="s">
        <v>1369</v>
      </c>
      <c r="G2836" s="85"/>
      <c r="H2836" s="85"/>
      <c r="I2836" s="87"/>
      <c r="J2836" s="87"/>
    </row>
    <row r="2837" spans="1:10" s="81" customFormat="1" ht="90">
      <c r="A2837" s="83"/>
      <c r="B2837" s="82"/>
      <c r="C2837" s="33"/>
      <c r="D2837" s="30" t="s">
        <v>5760</v>
      </c>
      <c r="E2837" s="27"/>
      <c r="F2837" s="12" t="s">
        <v>1369</v>
      </c>
      <c r="G2837" s="85"/>
      <c r="H2837" s="85"/>
      <c r="I2837" s="87"/>
      <c r="J2837" s="87"/>
    </row>
    <row r="2838" spans="1:10" s="81" customFormat="1" ht="99">
      <c r="A2838" s="83"/>
      <c r="B2838" s="82"/>
      <c r="C2838" s="33"/>
      <c r="D2838" s="30" t="s">
        <v>5761</v>
      </c>
      <c r="E2838" s="27"/>
      <c r="F2838" s="12" t="s">
        <v>1369</v>
      </c>
      <c r="G2838" s="85"/>
      <c r="H2838" s="85"/>
      <c r="I2838" s="87"/>
      <c r="J2838" s="87"/>
    </row>
    <row r="2839" spans="1:10" s="81" customFormat="1" ht="126">
      <c r="A2839" s="83"/>
      <c r="B2839" s="82"/>
      <c r="C2839" s="33"/>
      <c r="D2839" s="30" t="s">
        <v>5762</v>
      </c>
      <c r="E2839" s="27"/>
      <c r="F2839" s="12" t="s">
        <v>1369</v>
      </c>
      <c r="G2839" s="85"/>
      <c r="H2839" s="85"/>
      <c r="I2839" s="87"/>
      <c r="J2839" s="87"/>
    </row>
    <row r="2840" spans="1:10" s="81" customFormat="1" ht="81">
      <c r="A2840" s="83"/>
      <c r="B2840" s="82"/>
      <c r="C2840" s="33"/>
      <c r="D2840" s="30" t="s">
        <v>5763</v>
      </c>
      <c r="E2840" s="27"/>
      <c r="F2840" s="12" t="s">
        <v>1369</v>
      </c>
      <c r="G2840" s="85"/>
      <c r="H2840" s="85"/>
      <c r="I2840" s="87"/>
      <c r="J2840" s="87"/>
    </row>
    <row r="2841" spans="1:10" s="81" customFormat="1" ht="108">
      <c r="A2841" s="83"/>
      <c r="B2841" s="82"/>
      <c r="C2841" s="33"/>
      <c r="D2841" s="30" t="s">
        <v>5764</v>
      </c>
      <c r="E2841" s="27"/>
      <c r="F2841" s="12" t="s">
        <v>1369</v>
      </c>
      <c r="G2841" s="85"/>
      <c r="H2841" s="85"/>
      <c r="I2841" s="87"/>
      <c r="J2841" s="87"/>
    </row>
    <row r="2842" spans="1:10" s="81" customFormat="1" ht="45">
      <c r="A2842" s="83"/>
      <c r="B2842" s="82"/>
      <c r="C2842" s="33"/>
      <c r="D2842" s="30" t="s">
        <v>5737</v>
      </c>
      <c r="E2842" s="27"/>
      <c r="F2842" s="12"/>
      <c r="G2842" s="85"/>
      <c r="H2842" s="85"/>
      <c r="I2842" s="87"/>
      <c r="J2842" s="87"/>
    </row>
    <row r="2843" spans="1:10" s="81" customFormat="1" ht="15.6">
      <c r="A2843" s="83"/>
      <c r="B2843" s="82"/>
      <c r="C2843" s="26" t="s">
        <v>5765</v>
      </c>
      <c r="D2843" s="30" t="s">
        <v>5766</v>
      </c>
      <c r="E2843" s="27" t="s">
        <v>5578</v>
      </c>
      <c r="F2843" s="86"/>
      <c r="G2843" s="85"/>
      <c r="H2843" s="85"/>
      <c r="I2843" s="85"/>
      <c r="J2843" s="84"/>
    </row>
    <row r="2844" spans="1:10" s="81" customFormat="1" ht="15.6">
      <c r="A2844" s="83"/>
      <c r="B2844" s="82"/>
      <c r="C2844" s="26" t="s">
        <v>5767</v>
      </c>
      <c r="D2844" s="30" t="s">
        <v>5768</v>
      </c>
      <c r="E2844" s="27" t="s">
        <v>5578</v>
      </c>
      <c r="F2844" s="12"/>
      <c r="G2844" s="3"/>
      <c r="H2844" s="3"/>
      <c r="I2844" s="3"/>
      <c r="J2844" s="3"/>
    </row>
    <row r="2845" spans="1:10" s="81" customFormat="1" ht="15.6">
      <c r="A2845" s="83"/>
      <c r="B2845" s="82"/>
      <c r="C2845" s="26" t="s">
        <v>5769</v>
      </c>
      <c r="D2845" s="30" t="s">
        <v>5770</v>
      </c>
      <c r="E2845" s="27" t="s">
        <v>5578</v>
      </c>
      <c r="F2845" s="12"/>
      <c r="G2845" s="3"/>
      <c r="H2845" s="3"/>
      <c r="I2845" s="3"/>
      <c r="J2845" s="3"/>
    </row>
    <row r="2846" spans="1:10" s="81" customFormat="1" ht="15.6">
      <c r="A2846" s="83"/>
      <c r="B2846" s="82"/>
      <c r="C2846" s="26" t="s">
        <v>5771</v>
      </c>
      <c r="D2846" s="30" t="s">
        <v>5772</v>
      </c>
      <c r="E2846" s="27" t="s">
        <v>5578</v>
      </c>
      <c r="F2846" s="12"/>
      <c r="G2846" s="3"/>
      <c r="H2846" s="84"/>
      <c r="I2846" s="3"/>
      <c r="J2846" s="3"/>
    </row>
    <row r="2847" spans="1:10" s="81" customFormat="1" ht="15.6">
      <c r="A2847" s="83"/>
      <c r="B2847" s="82"/>
      <c r="C2847" s="26" t="s">
        <v>5773</v>
      </c>
      <c r="D2847" s="30" t="s">
        <v>5774</v>
      </c>
      <c r="E2847" s="27" t="s">
        <v>5578</v>
      </c>
      <c r="F2847" s="12"/>
      <c r="G2847" s="3"/>
      <c r="H2847" s="3"/>
      <c r="I2847" s="3"/>
      <c r="J2847" s="3"/>
    </row>
    <row r="2848" spans="1:10" s="81" customFormat="1" ht="15.6">
      <c r="A2848" s="83"/>
      <c r="B2848" s="82"/>
      <c r="C2848" s="26" t="s">
        <v>5775</v>
      </c>
      <c r="D2848" s="30" t="s">
        <v>5776</v>
      </c>
      <c r="E2848" s="27" t="s">
        <v>5578</v>
      </c>
      <c r="F2848" s="12"/>
      <c r="G2848" s="3"/>
      <c r="H2848" s="3"/>
      <c r="I2848" s="3"/>
      <c r="J2848" s="3"/>
    </row>
    <row r="2849" spans="1:17" s="81" customFormat="1" ht="15.6">
      <c r="A2849" s="83"/>
      <c r="B2849" s="82"/>
      <c r="C2849" s="26" t="s">
        <v>5777</v>
      </c>
      <c r="D2849" s="30" t="s">
        <v>5778</v>
      </c>
      <c r="E2849" s="27" t="s">
        <v>5578</v>
      </c>
      <c r="F2849" s="12"/>
      <c r="G2849" s="3"/>
      <c r="H2849" s="84"/>
      <c r="I2849" s="84"/>
      <c r="J2849" s="3"/>
    </row>
    <row r="2850" spans="1:17" s="81" customFormat="1" ht="15.6">
      <c r="A2850" s="83"/>
      <c r="B2850" s="82"/>
      <c r="C2850" s="26" t="s">
        <v>5779</v>
      </c>
      <c r="D2850" s="30" t="s">
        <v>5780</v>
      </c>
      <c r="E2850" s="27" t="s">
        <v>5578</v>
      </c>
      <c r="F2850" s="12"/>
      <c r="G2850" s="3"/>
      <c r="H2850" s="3"/>
      <c r="I2850" s="3"/>
      <c r="J2850" s="3"/>
    </row>
    <row r="2851" spans="1:17" s="81" customFormat="1" ht="15.6">
      <c r="A2851" s="83"/>
      <c r="B2851" s="82"/>
      <c r="C2851" s="26" t="s">
        <v>5781</v>
      </c>
      <c r="D2851" s="30" t="s">
        <v>5782</v>
      </c>
      <c r="E2851" s="27" t="s">
        <v>5578</v>
      </c>
      <c r="F2851" s="12"/>
      <c r="G2851" s="3"/>
      <c r="H2851" s="3"/>
      <c r="I2851" s="3"/>
      <c r="J2851" s="3"/>
    </row>
    <row r="2852" spans="1:17" s="81" customFormat="1" ht="15.6">
      <c r="A2852" s="83"/>
      <c r="B2852" s="82"/>
      <c r="C2852" s="26" t="s">
        <v>5783</v>
      </c>
      <c r="D2852" s="30" t="s">
        <v>5784</v>
      </c>
      <c r="E2852" s="27" t="s">
        <v>5578</v>
      </c>
      <c r="F2852" s="27"/>
      <c r="G2852" s="3"/>
      <c r="H2852" s="3"/>
      <c r="I2852" s="3"/>
      <c r="J2852" s="3"/>
    </row>
    <row r="2853" spans="1:17" s="81" customFormat="1" ht="15.6">
      <c r="A2853" s="83"/>
      <c r="B2853" s="82"/>
      <c r="C2853" s="26" t="s">
        <v>5785</v>
      </c>
      <c r="D2853" s="30" t="s">
        <v>5786</v>
      </c>
      <c r="E2853" s="27" t="s">
        <v>5578</v>
      </c>
      <c r="F2853" s="27"/>
      <c r="G2853" s="3"/>
      <c r="H2853" s="3"/>
      <c r="I2853" s="3"/>
      <c r="J2853" s="3"/>
    </row>
    <row r="2854" spans="1:17" s="81" customFormat="1" ht="15.6">
      <c r="A2854" s="83"/>
      <c r="B2854" s="82"/>
      <c r="C2854" s="26" t="s">
        <v>5787</v>
      </c>
      <c r="D2854" s="30" t="s">
        <v>5788</v>
      </c>
      <c r="E2854" s="27" t="s">
        <v>5578</v>
      </c>
      <c r="F2854" s="27"/>
      <c r="G2854" s="3"/>
      <c r="H2854" s="3"/>
      <c r="I2854" s="3"/>
      <c r="J2854" s="3"/>
      <c r="K2854" s="3"/>
      <c r="L2854" s="3"/>
      <c r="M2854" s="3"/>
      <c r="N2854" s="3"/>
      <c r="O2854" s="3"/>
      <c r="P2854" s="3"/>
      <c r="Q2854" s="3"/>
    </row>
    <row r="2855" spans="1:17" s="81" customFormat="1" ht="15.6">
      <c r="A2855" s="83"/>
      <c r="B2855" s="82"/>
      <c r="C2855" s="26" t="s">
        <v>5789</v>
      </c>
      <c r="D2855" s="30" t="s">
        <v>5790</v>
      </c>
      <c r="E2855" s="27" t="s">
        <v>5578</v>
      </c>
      <c r="F2855" s="27"/>
      <c r="G2855" s="3"/>
      <c r="H2855" s="3"/>
      <c r="I2855" s="3"/>
      <c r="J2855" s="3"/>
      <c r="K2855" s="3"/>
      <c r="L2855" s="3"/>
      <c r="M2855" s="3"/>
      <c r="N2855" s="3"/>
      <c r="O2855" s="3"/>
      <c r="P2855" s="3"/>
      <c r="Q2855" s="3"/>
    </row>
    <row r="2856" spans="1:17" s="81" customFormat="1" ht="15.6">
      <c r="A2856" s="83"/>
      <c r="B2856" s="82"/>
      <c r="C2856" s="26" t="s">
        <v>5791</v>
      </c>
      <c r="D2856" s="30" t="s">
        <v>5792</v>
      </c>
      <c r="E2856" s="27" t="s">
        <v>5578</v>
      </c>
      <c r="F2856" s="27"/>
      <c r="G2856" s="3"/>
      <c r="H2856" s="3"/>
      <c r="I2856" s="3"/>
      <c r="J2856" s="3"/>
      <c r="K2856" s="3"/>
      <c r="L2856" s="3"/>
      <c r="M2856" s="3"/>
      <c r="N2856" s="3"/>
      <c r="O2856" s="3"/>
      <c r="P2856" s="3"/>
      <c r="Q2856" s="3"/>
    </row>
    <row r="2857" spans="1:17" s="81" customFormat="1" ht="90">
      <c r="A2857" s="83"/>
      <c r="B2857" s="82"/>
      <c r="C2857" s="41" t="s">
        <v>5793</v>
      </c>
      <c r="D2857" s="32" t="s">
        <v>5794</v>
      </c>
      <c r="E2857" s="27"/>
      <c r="F2857" s="27"/>
    </row>
    <row r="2858" spans="1:17" s="81" customFormat="1" ht="15.6">
      <c r="A2858" s="83"/>
      <c r="B2858" s="82"/>
      <c r="C2858" s="26" t="s">
        <v>5795</v>
      </c>
      <c r="D2858" s="30" t="s">
        <v>5796</v>
      </c>
      <c r="E2858" s="27" t="s">
        <v>5578</v>
      </c>
      <c r="F2858" s="27"/>
    </row>
    <row r="2859" spans="1:17" s="81" customFormat="1" ht="15.6">
      <c r="A2859" s="83"/>
      <c r="B2859" s="82"/>
      <c r="C2859" s="26" t="s">
        <v>5797</v>
      </c>
      <c r="D2859" s="30" t="s">
        <v>5798</v>
      </c>
      <c r="E2859" s="27" t="s">
        <v>5578</v>
      </c>
      <c r="F2859" s="27"/>
    </row>
    <row r="2860" spans="1:17" s="81" customFormat="1" ht="15.6">
      <c r="A2860" s="83"/>
      <c r="B2860" s="82"/>
      <c r="C2860" s="26" t="s">
        <v>5799</v>
      </c>
      <c r="D2860" s="30" t="s">
        <v>5800</v>
      </c>
      <c r="E2860" s="27" t="s">
        <v>5578</v>
      </c>
      <c r="F2860" s="27"/>
    </row>
    <row r="2861" spans="1:17" s="81" customFormat="1" ht="15.6">
      <c r="A2861" s="83"/>
      <c r="B2861" s="82"/>
      <c r="C2861" s="26" t="s">
        <v>5801</v>
      </c>
      <c r="D2861" s="30" t="s">
        <v>5802</v>
      </c>
      <c r="E2861" s="27" t="s">
        <v>5578</v>
      </c>
      <c r="F2861" s="27"/>
    </row>
    <row r="2862" spans="1:17" s="81" customFormat="1" ht="15.6">
      <c r="A2862" s="83"/>
      <c r="B2862" s="82"/>
      <c r="C2862" s="26" t="s">
        <v>5803</v>
      </c>
      <c r="D2862" s="30" t="s">
        <v>5804</v>
      </c>
      <c r="E2862" s="27" t="s">
        <v>5578</v>
      </c>
      <c r="F2862" s="27"/>
    </row>
    <row r="2863" spans="1:17" s="81" customFormat="1" ht="15.6">
      <c r="A2863" s="83"/>
      <c r="B2863" s="82"/>
      <c r="C2863" s="26" t="s">
        <v>5805</v>
      </c>
      <c r="D2863" s="30" t="s">
        <v>5806</v>
      </c>
      <c r="E2863" s="27" t="s">
        <v>5578</v>
      </c>
      <c r="F2863" s="27"/>
    </row>
    <row r="2864" spans="1:17" s="81" customFormat="1" ht="15.6">
      <c r="A2864" s="83"/>
      <c r="B2864" s="82"/>
      <c r="C2864" s="26" t="s">
        <v>5807</v>
      </c>
      <c r="D2864" s="30" t="s">
        <v>5808</v>
      </c>
      <c r="E2864" s="27" t="s">
        <v>5578</v>
      </c>
      <c r="F2864" s="27"/>
    </row>
    <row r="2865" spans="1:6" s="81" customFormat="1" ht="15.6">
      <c r="A2865" s="83"/>
      <c r="B2865" s="82"/>
      <c r="C2865" s="26" t="s">
        <v>5809</v>
      </c>
      <c r="D2865" s="30" t="s">
        <v>5810</v>
      </c>
      <c r="E2865" s="27" t="s">
        <v>5578</v>
      </c>
      <c r="F2865" s="27"/>
    </row>
    <row r="2866" spans="1:6" s="81" customFormat="1" ht="15.6">
      <c r="A2866" s="83"/>
      <c r="B2866" s="82"/>
      <c r="C2866" s="26" t="s">
        <v>5811</v>
      </c>
      <c r="D2866" s="30" t="s">
        <v>5812</v>
      </c>
      <c r="E2866" s="27" t="s">
        <v>5578</v>
      </c>
      <c r="F2866" s="27"/>
    </row>
    <row r="2867" spans="1:6" s="81" customFormat="1" ht="15.6">
      <c r="A2867" s="83"/>
      <c r="B2867" s="82"/>
      <c r="C2867" s="26" t="s">
        <v>5813</v>
      </c>
      <c r="D2867" s="30" t="s">
        <v>5814</v>
      </c>
      <c r="E2867" s="27" t="s">
        <v>5578</v>
      </c>
      <c r="F2867" s="27"/>
    </row>
    <row r="2868" spans="1:6" s="81" customFormat="1" ht="108">
      <c r="A2868" s="83"/>
      <c r="B2868" s="82"/>
      <c r="C2868" s="41" t="s">
        <v>5815</v>
      </c>
      <c r="D2868" s="32" t="s">
        <v>5816</v>
      </c>
      <c r="E2868" s="31"/>
      <c r="F2868" s="31"/>
    </row>
    <row r="2869" spans="1:6" s="81" customFormat="1" ht="15.6">
      <c r="A2869" s="83"/>
      <c r="B2869" s="82"/>
      <c r="C2869" s="40" t="s">
        <v>5817</v>
      </c>
      <c r="D2869" s="30" t="s">
        <v>5818</v>
      </c>
      <c r="E2869" s="31" t="s">
        <v>119</v>
      </c>
      <c r="F2869" s="31"/>
    </row>
    <row r="2870" spans="1:6" s="81" customFormat="1" ht="15.6">
      <c r="A2870" s="83"/>
      <c r="B2870" s="82"/>
      <c r="C2870" s="40" t="s">
        <v>5819</v>
      </c>
      <c r="D2870" s="30" t="s">
        <v>5820</v>
      </c>
      <c r="E2870" s="31" t="s">
        <v>119</v>
      </c>
      <c r="F2870" s="31"/>
    </row>
    <row r="2871" spans="1:6" s="81" customFormat="1" ht="15.6">
      <c r="A2871" s="83"/>
      <c r="B2871" s="82"/>
      <c r="C2871" s="40" t="s">
        <v>5821</v>
      </c>
      <c r="D2871" s="30" t="s">
        <v>5822</v>
      </c>
      <c r="E2871" s="31" t="s">
        <v>119</v>
      </c>
      <c r="F2871" s="31"/>
    </row>
    <row r="2872" spans="1:6" s="81" customFormat="1" ht="15.6">
      <c r="A2872" s="83"/>
      <c r="B2872" s="82"/>
      <c r="C2872" s="40" t="s">
        <v>5823</v>
      </c>
      <c r="D2872" s="30" t="s">
        <v>5824</v>
      </c>
      <c r="E2872" s="31" t="s">
        <v>119</v>
      </c>
      <c r="F2872" s="31"/>
    </row>
    <row r="2873" spans="1:6" s="81" customFormat="1" ht="15.6">
      <c r="A2873" s="83"/>
      <c r="B2873" s="82"/>
      <c r="C2873" s="40" t="s">
        <v>5825</v>
      </c>
      <c r="D2873" s="30" t="s">
        <v>5826</v>
      </c>
      <c r="E2873" s="31" t="s">
        <v>119</v>
      </c>
      <c r="F2873" s="31"/>
    </row>
    <row r="2874" spans="1:6" s="81" customFormat="1" ht="90">
      <c r="A2874" s="83"/>
      <c r="B2874" s="82"/>
      <c r="C2874" s="41" t="s">
        <v>5827</v>
      </c>
      <c r="D2874" s="32" t="s">
        <v>5828</v>
      </c>
      <c r="E2874" s="31"/>
      <c r="F2874" s="31"/>
    </row>
    <row r="2875" spans="1:6" s="81" customFormat="1" ht="15.6">
      <c r="A2875" s="83"/>
      <c r="B2875" s="82"/>
      <c r="C2875" s="40" t="s">
        <v>5829</v>
      </c>
      <c r="D2875" s="30" t="s">
        <v>5818</v>
      </c>
      <c r="E2875" s="31" t="s">
        <v>119</v>
      </c>
      <c r="F2875" s="31"/>
    </row>
    <row r="2876" spans="1:6" s="81" customFormat="1" ht="15.6">
      <c r="A2876" s="83"/>
      <c r="B2876" s="82"/>
      <c r="C2876" s="40" t="s">
        <v>5830</v>
      </c>
      <c r="D2876" s="30" t="s">
        <v>5820</v>
      </c>
      <c r="E2876" s="31" t="s">
        <v>119</v>
      </c>
      <c r="F2876" s="31"/>
    </row>
    <row r="2877" spans="1:6" s="81" customFormat="1" ht="15.6">
      <c r="A2877" s="83"/>
      <c r="B2877" s="82"/>
      <c r="C2877" s="40" t="s">
        <v>5831</v>
      </c>
      <c r="D2877" s="30" t="s">
        <v>5822</v>
      </c>
      <c r="E2877" s="31" t="s">
        <v>119</v>
      </c>
      <c r="F2877" s="31"/>
    </row>
    <row r="2878" spans="1:6" s="81" customFormat="1" ht="15.6">
      <c r="A2878" s="83"/>
      <c r="B2878" s="82"/>
      <c r="C2878" s="40" t="s">
        <v>5832</v>
      </c>
      <c r="D2878" s="30" t="s">
        <v>5833</v>
      </c>
      <c r="E2878" s="31" t="s">
        <v>119</v>
      </c>
      <c r="F2878" s="31"/>
    </row>
    <row r="2879" spans="1:6" s="81" customFormat="1" ht="15.6">
      <c r="A2879" s="83"/>
      <c r="B2879" s="82"/>
      <c r="C2879" s="40" t="s">
        <v>5834</v>
      </c>
      <c r="D2879" s="30" t="s">
        <v>5835</v>
      </c>
      <c r="E2879" s="31" t="s">
        <v>119</v>
      </c>
      <c r="F2879" s="31"/>
    </row>
    <row r="2880" spans="1:6" s="81" customFormat="1" ht="126">
      <c r="A2880" s="83"/>
      <c r="B2880" s="82"/>
      <c r="C2880" s="41" t="s">
        <v>5836</v>
      </c>
      <c r="D2880" s="32" t="s">
        <v>5837</v>
      </c>
      <c r="E2880" s="31"/>
      <c r="F2880" s="31"/>
    </row>
    <row r="2881" spans="1:6" s="81" customFormat="1" ht="28.9">
      <c r="A2881" s="83"/>
      <c r="B2881" s="82"/>
      <c r="C2881" s="40" t="s">
        <v>5838</v>
      </c>
      <c r="D2881" s="30" t="s">
        <v>5839</v>
      </c>
      <c r="E2881" s="31" t="s">
        <v>119</v>
      </c>
      <c r="F2881" s="31"/>
    </row>
    <row r="2882" spans="1:6" s="81" customFormat="1" ht="90">
      <c r="A2882" s="83"/>
      <c r="B2882" s="82"/>
      <c r="C2882" s="41" t="s">
        <v>5840</v>
      </c>
      <c r="D2882" s="32" t="s">
        <v>5841</v>
      </c>
      <c r="E2882" s="31"/>
      <c r="F2882" s="31"/>
    </row>
    <row r="2883" spans="1:6" s="81" customFormat="1" ht="15.6">
      <c r="A2883" s="83"/>
      <c r="B2883" s="82"/>
      <c r="C2883" s="40" t="s">
        <v>5842</v>
      </c>
      <c r="D2883" s="30" t="s">
        <v>5843</v>
      </c>
      <c r="E2883" s="31" t="s">
        <v>119</v>
      </c>
      <c r="F2883" s="31"/>
    </row>
    <row r="2884" spans="1:6" s="81" customFormat="1" ht="117">
      <c r="A2884" s="83"/>
      <c r="B2884" s="82"/>
      <c r="C2884" s="41" t="s">
        <v>5844</v>
      </c>
      <c r="D2884" s="32" t="s">
        <v>5845</v>
      </c>
      <c r="E2884" s="31"/>
      <c r="F2884" s="31"/>
    </row>
    <row r="2885" spans="1:6" s="81" customFormat="1" ht="15.75">
      <c r="A2885" s="83"/>
      <c r="B2885" s="82"/>
      <c r="C2885" s="40" t="s">
        <v>5846</v>
      </c>
      <c r="D2885" s="30" t="s">
        <v>5847</v>
      </c>
      <c r="E2885" s="31" t="s">
        <v>119</v>
      </c>
      <c r="F2885" s="31"/>
    </row>
    <row r="2886" spans="1:6" s="81" customFormat="1" ht="108">
      <c r="A2886" s="83"/>
      <c r="B2886" s="82"/>
      <c r="C2886" s="41" t="s">
        <v>5848</v>
      </c>
      <c r="D2886" s="32" t="s">
        <v>5849</v>
      </c>
      <c r="E2886" s="31"/>
      <c r="F2886" s="31"/>
    </row>
    <row r="2887" spans="1:6" s="81" customFormat="1" ht="15.75">
      <c r="A2887" s="83"/>
      <c r="B2887" s="82"/>
      <c r="C2887" s="40" t="s">
        <v>5850</v>
      </c>
      <c r="D2887" s="30" t="s">
        <v>5851</v>
      </c>
      <c r="E2887" s="31" t="s">
        <v>119</v>
      </c>
      <c r="F2887" s="31"/>
    </row>
    <row r="2888" spans="1:6" s="71" customFormat="1" ht="75.75" customHeight="1">
      <c r="A2888" s="20" t="s">
        <v>5852</v>
      </c>
      <c r="B2888" s="17" t="str">
        <f>MID(C2888,3,2)</f>
        <v>05</v>
      </c>
      <c r="C2888" s="33" t="s">
        <v>5853</v>
      </c>
      <c r="D2888" s="32" t="s">
        <v>5854</v>
      </c>
      <c r="E2888" s="27"/>
      <c r="F2888" s="12"/>
    </row>
    <row r="2889" spans="1:6" s="71" customFormat="1" ht="15">
      <c r="A2889" s="21"/>
      <c r="B2889" s="5"/>
      <c r="C2889" s="29" t="s">
        <v>5855</v>
      </c>
      <c r="D2889" s="28" t="s">
        <v>5856</v>
      </c>
      <c r="E2889" s="27" t="s">
        <v>52</v>
      </c>
      <c r="F2889" s="12"/>
    </row>
    <row r="2890" spans="1:6" s="71" customFormat="1" ht="15">
      <c r="A2890" s="21"/>
      <c r="B2890" s="5"/>
      <c r="C2890" s="29" t="s">
        <v>5857</v>
      </c>
      <c r="D2890" s="28" t="s">
        <v>5858</v>
      </c>
      <c r="E2890" s="27" t="s">
        <v>52</v>
      </c>
      <c r="F2890" s="12"/>
    </row>
    <row r="2891" spans="1:6" s="71" customFormat="1" ht="15">
      <c r="A2891" s="21"/>
      <c r="B2891" s="5"/>
      <c r="C2891" s="29" t="s">
        <v>5859</v>
      </c>
      <c r="D2891" s="28" t="s">
        <v>5860</v>
      </c>
      <c r="E2891" s="27" t="s">
        <v>52</v>
      </c>
      <c r="F2891" s="12"/>
    </row>
    <row r="2892" spans="1:6" s="71" customFormat="1" ht="15">
      <c r="A2892" s="21"/>
      <c r="B2892" s="5"/>
      <c r="C2892" s="29" t="s">
        <v>5861</v>
      </c>
      <c r="D2892" s="28" t="s">
        <v>5862</v>
      </c>
      <c r="E2892" s="27" t="s">
        <v>52</v>
      </c>
      <c r="F2892" s="12"/>
    </row>
    <row r="2893" spans="1:6" s="71" customFormat="1" ht="15">
      <c r="A2893" s="21"/>
      <c r="B2893" s="5"/>
      <c r="C2893" s="29" t="s">
        <v>5863</v>
      </c>
      <c r="D2893" s="28" t="s">
        <v>5864</v>
      </c>
      <c r="E2893" s="27" t="s">
        <v>52</v>
      </c>
      <c r="F2893" s="12"/>
    </row>
    <row r="2894" spans="1:6" s="71" customFormat="1" ht="15">
      <c r="A2894" s="21"/>
      <c r="B2894" s="5"/>
      <c r="C2894" s="29" t="s">
        <v>5865</v>
      </c>
      <c r="D2894" s="28" t="s">
        <v>5866</v>
      </c>
      <c r="E2894" s="27" t="s">
        <v>52</v>
      </c>
      <c r="F2894" s="12"/>
    </row>
    <row r="2895" spans="1:6" s="71" customFormat="1" ht="15">
      <c r="A2895" s="21"/>
      <c r="B2895" s="5"/>
      <c r="C2895" s="29" t="s">
        <v>5867</v>
      </c>
      <c r="D2895" s="28" t="s">
        <v>5868</v>
      </c>
      <c r="E2895" s="27" t="s">
        <v>52</v>
      </c>
      <c r="F2895" s="12"/>
    </row>
    <row r="2896" spans="1:6" s="71" customFormat="1" ht="15">
      <c r="A2896" s="21"/>
      <c r="B2896" s="5"/>
      <c r="C2896" s="29" t="s">
        <v>5869</v>
      </c>
      <c r="D2896" s="28" t="s">
        <v>5870</v>
      </c>
      <c r="E2896" s="27" t="s">
        <v>52</v>
      </c>
      <c r="F2896" s="12"/>
    </row>
    <row r="2897" spans="1:6" s="71" customFormat="1" ht="15">
      <c r="A2897" s="21"/>
      <c r="B2897" s="5"/>
      <c r="C2897" s="29" t="s">
        <v>5871</v>
      </c>
      <c r="D2897" s="28" t="s">
        <v>5872</v>
      </c>
      <c r="E2897" s="27" t="s">
        <v>52</v>
      </c>
      <c r="F2897" s="12"/>
    </row>
    <row r="2898" spans="1:6" s="71" customFormat="1" ht="15">
      <c r="A2898" s="21"/>
      <c r="B2898" s="5"/>
      <c r="C2898" s="29" t="s">
        <v>5873</v>
      </c>
      <c r="D2898" s="28" t="s">
        <v>5874</v>
      </c>
      <c r="E2898" s="27" t="s">
        <v>52</v>
      </c>
      <c r="F2898" s="12"/>
    </row>
    <row r="2899" spans="1:6" s="71" customFormat="1" ht="15">
      <c r="A2899" s="21"/>
      <c r="B2899" s="5"/>
      <c r="C2899" s="29" t="s">
        <v>5875</v>
      </c>
      <c r="D2899" s="28" t="s">
        <v>5876</v>
      </c>
      <c r="E2899" s="27" t="s">
        <v>52</v>
      </c>
      <c r="F2899" s="12"/>
    </row>
    <row r="2900" spans="1:6" s="71" customFormat="1" ht="15">
      <c r="A2900" s="21"/>
      <c r="B2900" s="5"/>
      <c r="C2900" s="29" t="s">
        <v>5877</v>
      </c>
      <c r="D2900" s="28" t="s">
        <v>5878</v>
      </c>
      <c r="E2900" s="27" t="s">
        <v>52</v>
      </c>
      <c r="F2900" s="12"/>
    </row>
    <row r="2901" spans="1:6" s="71" customFormat="1" ht="15">
      <c r="A2901" s="21"/>
      <c r="B2901" s="5"/>
      <c r="C2901" s="29" t="s">
        <v>5879</v>
      </c>
      <c r="D2901" s="28" t="s">
        <v>5880</v>
      </c>
      <c r="E2901" s="27" t="s">
        <v>52</v>
      </c>
      <c r="F2901" s="12"/>
    </row>
    <row r="2902" spans="1:6" s="71" customFormat="1" ht="15">
      <c r="A2902" s="21"/>
      <c r="B2902" s="5"/>
      <c r="C2902" s="29" t="s">
        <v>5881</v>
      </c>
      <c r="D2902" s="28" t="s">
        <v>5882</v>
      </c>
      <c r="E2902" s="27" t="s">
        <v>119</v>
      </c>
      <c r="F2902" s="12"/>
    </row>
    <row r="2903" spans="1:6" s="71" customFormat="1" ht="15">
      <c r="A2903" s="21"/>
      <c r="B2903" s="5"/>
      <c r="C2903" s="29" t="s">
        <v>5883</v>
      </c>
      <c r="D2903" s="28" t="s">
        <v>5884</v>
      </c>
      <c r="E2903" s="27" t="s">
        <v>52</v>
      </c>
      <c r="F2903" s="12"/>
    </row>
    <row r="2904" spans="1:6" s="71" customFormat="1" ht="15">
      <c r="A2904" s="21"/>
      <c r="B2904" s="5"/>
      <c r="C2904" s="29" t="s">
        <v>5885</v>
      </c>
      <c r="D2904" s="28" t="s">
        <v>5886</v>
      </c>
      <c r="E2904" s="27" t="s">
        <v>52</v>
      </c>
      <c r="F2904" s="12"/>
    </row>
    <row r="2905" spans="1:6" s="71" customFormat="1" ht="15">
      <c r="A2905" s="21"/>
      <c r="B2905" s="5"/>
      <c r="C2905" s="29" t="s">
        <v>5887</v>
      </c>
      <c r="D2905" s="28" t="s">
        <v>5888</v>
      </c>
      <c r="E2905" s="27" t="s">
        <v>52</v>
      </c>
      <c r="F2905" s="12"/>
    </row>
    <row r="2906" spans="1:6" s="71" customFormat="1" ht="15">
      <c r="A2906" s="21"/>
      <c r="B2906" s="5"/>
      <c r="C2906" s="29" t="s">
        <v>5889</v>
      </c>
      <c r="D2906" s="28" t="s">
        <v>5890</v>
      </c>
      <c r="E2906" s="27" t="s">
        <v>52</v>
      </c>
      <c r="F2906" s="12"/>
    </row>
    <row r="2907" spans="1:6" s="71" customFormat="1" ht="15">
      <c r="A2907" s="21"/>
      <c r="B2907" s="5"/>
      <c r="C2907" s="29" t="s">
        <v>5891</v>
      </c>
      <c r="D2907" s="28" t="s">
        <v>5892</v>
      </c>
      <c r="E2907" s="27" t="s">
        <v>52</v>
      </c>
      <c r="F2907" s="12"/>
    </row>
    <row r="2908" spans="1:6" s="71" customFormat="1" ht="15">
      <c r="A2908" s="21"/>
      <c r="B2908" s="5"/>
      <c r="C2908" s="29" t="s">
        <v>5893</v>
      </c>
      <c r="D2908" s="28" t="s">
        <v>5894</v>
      </c>
      <c r="E2908" s="27" t="s">
        <v>52</v>
      </c>
      <c r="F2908" s="12"/>
    </row>
    <row r="2909" spans="1:6" s="71" customFormat="1" ht="15">
      <c r="A2909" s="21"/>
      <c r="B2909" s="5"/>
      <c r="C2909" s="29" t="s">
        <v>5895</v>
      </c>
      <c r="D2909" s="28" t="s">
        <v>5896</v>
      </c>
      <c r="E2909" s="27" t="s">
        <v>52</v>
      </c>
      <c r="F2909" s="12"/>
    </row>
    <row r="2910" spans="1:6" s="71" customFormat="1" ht="15">
      <c r="A2910" s="21"/>
      <c r="B2910" s="5"/>
      <c r="C2910" s="29" t="s">
        <v>5897</v>
      </c>
      <c r="D2910" s="28" t="s">
        <v>5898</v>
      </c>
      <c r="E2910" s="27" t="s">
        <v>119</v>
      </c>
      <c r="F2910" s="12"/>
    </row>
    <row r="2911" spans="1:6" s="71" customFormat="1" ht="15">
      <c r="A2911" s="21"/>
      <c r="B2911" s="5"/>
      <c r="C2911" s="29" t="s">
        <v>5899</v>
      </c>
      <c r="D2911" s="28" t="s">
        <v>5900</v>
      </c>
      <c r="E2911" s="27" t="s">
        <v>119</v>
      </c>
      <c r="F2911" s="12"/>
    </row>
    <row r="2912" spans="1:6" s="71" customFormat="1" ht="15">
      <c r="A2912" s="21"/>
      <c r="B2912" s="5"/>
      <c r="C2912" s="29" t="s">
        <v>5901</v>
      </c>
      <c r="D2912" s="28" t="s">
        <v>5902</v>
      </c>
      <c r="E2912" s="27" t="s">
        <v>119</v>
      </c>
      <c r="F2912" s="12"/>
    </row>
    <row r="2913" spans="1:6" s="71" customFormat="1" ht="15">
      <c r="A2913" s="21"/>
      <c r="B2913" s="5"/>
      <c r="C2913" s="29" t="s">
        <v>5903</v>
      </c>
      <c r="D2913" s="28" t="s">
        <v>5904</v>
      </c>
      <c r="E2913" s="27" t="s">
        <v>119</v>
      </c>
      <c r="F2913" s="12"/>
    </row>
    <row r="2914" spans="1:6" s="71" customFormat="1" ht="15">
      <c r="A2914" s="21"/>
      <c r="B2914" s="5"/>
      <c r="C2914" s="29" t="s">
        <v>5905</v>
      </c>
      <c r="D2914" s="28" t="s">
        <v>5906</v>
      </c>
      <c r="E2914" s="27" t="s">
        <v>119</v>
      </c>
      <c r="F2914" s="12"/>
    </row>
    <row r="2915" spans="1:6" s="71" customFormat="1" ht="15">
      <c r="A2915" s="21"/>
      <c r="B2915" s="5"/>
      <c r="C2915" s="29" t="s">
        <v>5907</v>
      </c>
      <c r="D2915" s="28" t="s">
        <v>5908</v>
      </c>
      <c r="E2915" s="27" t="s">
        <v>119</v>
      </c>
      <c r="F2915" s="12"/>
    </row>
    <row r="2916" spans="1:6" s="71" customFormat="1" ht="15">
      <c r="A2916" s="21"/>
      <c r="B2916" s="5"/>
      <c r="C2916" s="29" t="s">
        <v>5909</v>
      </c>
      <c r="D2916" s="28" t="s">
        <v>5910</v>
      </c>
      <c r="E2916" s="27" t="s">
        <v>119</v>
      </c>
      <c r="F2916" s="12"/>
    </row>
    <row r="2917" spans="1:6" s="71" customFormat="1" ht="15">
      <c r="A2917" s="21"/>
      <c r="B2917" s="5"/>
      <c r="C2917" s="29" t="s">
        <v>5911</v>
      </c>
      <c r="D2917" s="28" t="s">
        <v>5912</v>
      </c>
      <c r="E2917" s="27" t="s">
        <v>119</v>
      </c>
      <c r="F2917" s="12"/>
    </row>
    <row r="2918" spans="1:6" s="71" customFormat="1" ht="15">
      <c r="A2918" s="21"/>
      <c r="B2918" s="5"/>
      <c r="C2918" s="29" t="s">
        <v>5913</v>
      </c>
      <c r="D2918" s="28" t="s">
        <v>5914</v>
      </c>
      <c r="E2918" s="27" t="s">
        <v>119</v>
      </c>
      <c r="F2918" s="12"/>
    </row>
    <row r="2919" spans="1:6" s="71" customFormat="1" ht="15">
      <c r="A2919" s="21"/>
      <c r="B2919" s="5"/>
      <c r="C2919" s="29" t="s">
        <v>5915</v>
      </c>
      <c r="D2919" s="28" t="s">
        <v>5916</v>
      </c>
      <c r="E2919" s="27" t="s">
        <v>119</v>
      </c>
      <c r="F2919" s="12"/>
    </row>
    <row r="2920" spans="1:6" s="71" customFormat="1" ht="15">
      <c r="A2920" s="21"/>
      <c r="B2920" s="5"/>
      <c r="C2920" s="29" t="s">
        <v>5917</v>
      </c>
      <c r="D2920" s="28" t="s">
        <v>5918</v>
      </c>
      <c r="E2920" s="27" t="s">
        <v>119</v>
      </c>
      <c r="F2920" s="12"/>
    </row>
    <row r="2921" spans="1:6" s="71" customFormat="1" ht="15">
      <c r="A2921" s="21"/>
      <c r="B2921" s="5"/>
      <c r="C2921" s="29" t="s">
        <v>5919</v>
      </c>
      <c r="D2921" s="28" t="s">
        <v>5920</v>
      </c>
      <c r="E2921" s="27" t="s">
        <v>119</v>
      </c>
      <c r="F2921" s="12"/>
    </row>
    <row r="2922" spans="1:6" s="71" customFormat="1" ht="99">
      <c r="A2922" s="21"/>
      <c r="B2922" s="5"/>
      <c r="C2922" s="33" t="s">
        <v>5921</v>
      </c>
      <c r="D2922" s="32" t="s">
        <v>5922</v>
      </c>
      <c r="E2922" s="27"/>
      <c r="F2922" s="12"/>
    </row>
    <row r="2923" spans="1:6" s="71" customFormat="1" ht="15">
      <c r="A2923" s="21"/>
      <c r="B2923" s="5"/>
      <c r="C2923" s="29" t="s">
        <v>5923</v>
      </c>
      <c r="D2923" s="28" t="s">
        <v>1324</v>
      </c>
      <c r="E2923" s="27" t="s">
        <v>119</v>
      </c>
      <c r="F2923" s="12"/>
    </row>
    <row r="2924" spans="1:6" s="71" customFormat="1" ht="15">
      <c r="A2924" s="21"/>
      <c r="B2924" s="5"/>
      <c r="C2924" s="29" t="s">
        <v>5924</v>
      </c>
      <c r="D2924" s="28" t="s">
        <v>1326</v>
      </c>
      <c r="E2924" s="27" t="s">
        <v>119</v>
      </c>
      <c r="F2924" s="12"/>
    </row>
    <row r="2925" spans="1:6" s="71" customFormat="1" ht="15">
      <c r="A2925" s="21"/>
      <c r="B2925" s="5"/>
      <c r="C2925" s="29" t="s">
        <v>5925</v>
      </c>
      <c r="D2925" s="28" t="s">
        <v>1328</v>
      </c>
      <c r="E2925" s="27" t="s">
        <v>119</v>
      </c>
      <c r="F2925" s="12"/>
    </row>
    <row r="2926" spans="1:6" s="71" customFormat="1" ht="15">
      <c r="A2926" s="21"/>
      <c r="B2926" s="5"/>
      <c r="C2926" s="29" t="s">
        <v>5926</v>
      </c>
      <c r="D2926" s="28" t="s">
        <v>5350</v>
      </c>
      <c r="E2926" s="27" t="s">
        <v>119</v>
      </c>
      <c r="F2926" s="12"/>
    </row>
    <row r="2927" spans="1:6" s="71" customFormat="1" ht="15">
      <c r="A2927" s="21"/>
      <c r="B2927" s="5"/>
      <c r="C2927" s="29" t="s">
        <v>5927</v>
      </c>
      <c r="D2927" s="28" t="s">
        <v>5352</v>
      </c>
      <c r="E2927" s="27" t="s">
        <v>119</v>
      </c>
      <c r="F2927" s="12"/>
    </row>
    <row r="2928" spans="1:6" s="71" customFormat="1" ht="15">
      <c r="A2928" s="21"/>
      <c r="B2928" s="5"/>
      <c r="C2928" s="29" t="s">
        <v>5928</v>
      </c>
      <c r="D2928" s="28" t="s">
        <v>5354</v>
      </c>
      <c r="E2928" s="27" t="s">
        <v>119</v>
      </c>
      <c r="F2928" s="12"/>
    </row>
    <row r="2929" spans="1:6" s="71" customFormat="1" ht="15">
      <c r="A2929" s="21"/>
      <c r="B2929" s="5"/>
      <c r="C2929" s="29" t="s">
        <v>5929</v>
      </c>
      <c r="D2929" s="28" t="s">
        <v>629</v>
      </c>
      <c r="E2929" s="27" t="s">
        <v>119</v>
      </c>
      <c r="F2929" s="12"/>
    </row>
    <row r="2930" spans="1:6" s="71" customFormat="1" ht="15">
      <c r="A2930" s="21"/>
      <c r="B2930" s="5"/>
      <c r="C2930" s="29" t="s">
        <v>5930</v>
      </c>
      <c r="D2930" s="28" t="s">
        <v>631</v>
      </c>
      <c r="E2930" s="27" t="s">
        <v>119</v>
      </c>
      <c r="F2930" s="12"/>
    </row>
    <row r="2931" spans="1:6" s="71" customFormat="1" ht="15">
      <c r="A2931" s="21"/>
      <c r="B2931" s="5"/>
      <c r="C2931" s="29" t="s">
        <v>5931</v>
      </c>
      <c r="D2931" s="28" t="s">
        <v>5932</v>
      </c>
      <c r="E2931" s="27" t="s">
        <v>119</v>
      </c>
      <c r="F2931" s="12"/>
    </row>
    <row r="2932" spans="1:6" s="71" customFormat="1" ht="15">
      <c r="A2932" s="21"/>
      <c r="B2932" s="5"/>
      <c r="C2932" s="29" t="s">
        <v>5933</v>
      </c>
      <c r="D2932" s="28" t="s">
        <v>635</v>
      </c>
      <c r="E2932" s="27" t="s">
        <v>119</v>
      </c>
      <c r="F2932" s="12"/>
    </row>
    <row r="2933" spans="1:6" s="71" customFormat="1" ht="15">
      <c r="A2933" s="21"/>
      <c r="B2933" s="5"/>
      <c r="C2933" s="29" t="s">
        <v>5934</v>
      </c>
      <c r="D2933" s="28" t="s">
        <v>637</v>
      </c>
      <c r="E2933" s="27" t="s">
        <v>119</v>
      </c>
      <c r="F2933" s="12"/>
    </row>
    <row r="2934" spans="1:6" s="71" customFormat="1" ht="15">
      <c r="A2934" s="21"/>
      <c r="B2934" s="5"/>
      <c r="C2934" s="29" t="s">
        <v>5935</v>
      </c>
      <c r="D2934" s="28" t="s">
        <v>639</v>
      </c>
      <c r="E2934" s="27" t="s">
        <v>119</v>
      </c>
      <c r="F2934" s="12"/>
    </row>
    <row r="2935" spans="1:6" s="71" customFormat="1" ht="90">
      <c r="A2935" s="21"/>
      <c r="B2935" s="17" t="str">
        <f>MID(C2935,3,2)</f>
        <v>12</v>
      </c>
      <c r="C2935" s="33" t="s">
        <v>5936</v>
      </c>
      <c r="D2935" s="32" t="s">
        <v>5937</v>
      </c>
      <c r="E2935" s="27"/>
      <c r="F2935" s="12"/>
    </row>
    <row r="2936" spans="1:6" s="71" customFormat="1" ht="15">
      <c r="A2936" s="21"/>
      <c r="B2936" s="5"/>
      <c r="C2936" s="29" t="s">
        <v>5938</v>
      </c>
      <c r="D2936" s="28" t="s">
        <v>5939</v>
      </c>
      <c r="E2936" s="27" t="s">
        <v>52</v>
      </c>
      <c r="F2936" s="12"/>
    </row>
    <row r="2937" spans="1:6" s="71" customFormat="1" ht="15">
      <c r="A2937" s="21"/>
      <c r="B2937" s="5"/>
      <c r="C2937" s="29" t="s">
        <v>5940</v>
      </c>
      <c r="D2937" s="28" t="s">
        <v>5941</v>
      </c>
      <c r="E2937" s="27" t="s">
        <v>52</v>
      </c>
      <c r="F2937" s="12"/>
    </row>
    <row r="2938" spans="1:6" s="71" customFormat="1" ht="15">
      <c r="A2938" s="21"/>
      <c r="B2938" s="5"/>
      <c r="C2938" s="29" t="s">
        <v>5942</v>
      </c>
      <c r="D2938" s="28" t="s">
        <v>5943</v>
      </c>
      <c r="E2938" s="27" t="s">
        <v>52</v>
      </c>
      <c r="F2938" s="12"/>
    </row>
    <row r="2939" spans="1:6" s="71" customFormat="1" ht="15">
      <c r="A2939" s="21"/>
      <c r="B2939" s="5"/>
      <c r="C2939" s="29" t="s">
        <v>5944</v>
      </c>
      <c r="D2939" s="28" t="s">
        <v>5945</v>
      </c>
      <c r="E2939" s="27" t="s">
        <v>52</v>
      </c>
      <c r="F2939" s="12"/>
    </row>
    <row r="2940" spans="1:6" s="71" customFormat="1" ht="15">
      <c r="A2940" s="21"/>
      <c r="B2940" s="5"/>
      <c r="C2940" s="29" t="s">
        <v>5946</v>
      </c>
      <c r="D2940" s="28" t="s">
        <v>5947</v>
      </c>
      <c r="E2940" s="27" t="s">
        <v>52</v>
      </c>
      <c r="F2940" s="12"/>
    </row>
    <row r="2941" spans="1:6" s="71" customFormat="1" ht="15">
      <c r="A2941" s="21"/>
      <c r="B2941" s="5"/>
      <c r="C2941" s="29" t="s">
        <v>5948</v>
      </c>
      <c r="D2941" s="28" t="s">
        <v>5949</v>
      </c>
      <c r="E2941" s="27" t="s">
        <v>52</v>
      </c>
      <c r="F2941" s="12"/>
    </row>
    <row r="2942" spans="1:6" s="71" customFormat="1" ht="15">
      <c r="A2942" s="21"/>
      <c r="B2942" s="5"/>
      <c r="C2942" s="29" t="s">
        <v>5950</v>
      </c>
      <c r="D2942" s="28" t="s">
        <v>5951</v>
      </c>
      <c r="E2942" s="27" t="s">
        <v>52</v>
      </c>
      <c r="F2942" s="12"/>
    </row>
    <row r="2943" spans="1:6" s="71" customFormat="1" ht="15">
      <c r="A2943" s="21"/>
      <c r="B2943" s="5"/>
      <c r="C2943" s="29" t="s">
        <v>5952</v>
      </c>
      <c r="D2943" s="28" t="s">
        <v>5953</v>
      </c>
      <c r="E2943" s="27" t="s">
        <v>52</v>
      </c>
      <c r="F2943" s="12"/>
    </row>
    <row r="2944" spans="1:6" s="71" customFormat="1" ht="15">
      <c r="A2944" s="21"/>
      <c r="B2944" s="5"/>
      <c r="C2944" s="29" t="s">
        <v>5954</v>
      </c>
      <c r="D2944" s="28" t="s">
        <v>5955</v>
      </c>
      <c r="E2944" s="27" t="s">
        <v>52</v>
      </c>
      <c r="F2944" s="12"/>
    </row>
    <row r="2945" spans="1:6" s="71" customFormat="1" ht="15">
      <c r="A2945" s="21"/>
      <c r="B2945" s="5"/>
      <c r="C2945" s="29" t="s">
        <v>5956</v>
      </c>
      <c r="D2945" s="28" t="s">
        <v>5957</v>
      </c>
      <c r="E2945" s="27" t="s">
        <v>52</v>
      </c>
      <c r="F2945" s="12"/>
    </row>
    <row r="2946" spans="1:6" s="71" customFormat="1" ht="15">
      <c r="A2946" s="21"/>
      <c r="B2946" s="5"/>
      <c r="C2946" s="29" t="s">
        <v>5958</v>
      </c>
      <c r="D2946" s="28" t="s">
        <v>5959</v>
      </c>
      <c r="E2946" s="27" t="s">
        <v>52</v>
      </c>
      <c r="F2946" s="12"/>
    </row>
    <row r="2947" spans="1:6" s="71" customFormat="1" ht="15">
      <c r="A2947" s="21"/>
      <c r="B2947" s="5"/>
      <c r="C2947" s="29" t="s">
        <v>5960</v>
      </c>
      <c r="D2947" s="28" t="s">
        <v>5961</v>
      </c>
      <c r="E2947" s="27" t="s">
        <v>52</v>
      </c>
      <c r="F2947" s="12"/>
    </row>
    <row r="2948" spans="1:6" s="71" customFormat="1" ht="15">
      <c r="A2948" s="21"/>
      <c r="B2948" s="5"/>
      <c r="C2948" s="29" t="s">
        <v>5962</v>
      </c>
      <c r="D2948" s="28" t="s">
        <v>5963</v>
      </c>
      <c r="E2948" s="27" t="s">
        <v>52</v>
      </c>
      <c r="F2948" s="12"/>
    </row>
    <row r="2949" spans="1:6" s="71" customFormat="1" ht="15">
      <c r="A2949" s="21"/>
      <c r="B2949" s="5"/>
      <c r="C2949" s="29" t="s">
        <v>5964</v>
      </c>
      <c r="D2949" s="28" t="s">
        <v>5965</v>
      </c>
      <c r="E2949" s="27" t="s">
        <v>52</v>
      </c>
      <c r="F2949" s="12"/>
    </row>
    <row r="2950" spans="1:6" s="71" customFormat="1" ht="15">
      <c r="A2950" s="21"/>
      <c r="B2950" s="5"/>
      <c r="C2950" s="29" t="s">
        <v>5966</v>
      </c>
      <c r="D2950" s="28" t="s">
        <v>5967</v>
      </c>
      <c r="E2950" s="27" t="s">
        <v>52</v>
      </c>
      <c r="F2950" s="12"/>
    </row>
    <row r="2951" spans="1:6" s="71" customFormat="1" ht="15">
      <c r="A2951" s="21"/>
      <c r="B2951" s="5"/>
      <c r="C2951" s="29" t="s">
        <v>5968</v>
      </c>
      <c r="D2951" s="28" t="s">
        <v>5969</v>
      </c>
      <c r="E2951" s="27" t="s">
        <v>52</v>
      </c>
      <c r="F2951" s="12"/>
    </row>
    <row r="2952" spans="1:6" s="71" customFormat="1" ht="81">
      <c r="A2952" s="21"/>
      <c r="B2952" s="5"/>
      <c r="C2952" s="33" t="s">
        <v>5970</v>
      </c>
      <c r="D2952" s="32" t="s">
        <v>5971</v>
      </c>
      <c r="E2952" s="27"/>
      <c r="F2952" s="12"/>
    </row>
    <row r="2953" spans="1:6" s="71" customFormat="1" ht="15">
      <c r="A2953" s="21"/>
      <c r="B2953" s="5"/>
      <c r="C2953" s="29" t="s">
        <v>5972</v>
      </c>
      <c r="D2953" s="28" t="s">
        <v>5973</v>
      </c>
      <c r="E2953" s="27" t="s">
        <v>52</v>
      </c>
      <c r="F2953" s="12"/>
    </row>
    <row r="2954" spans="1:6" s="71" customFormat="1" ht="15">
      <c r="A2954" s="21"/>
      <c r="B2954" s="5"/>
      <c r="C2954" s="29" t="s">
        <v>5974</v>
      </c>
      <c r="D2954" s="28" t="s">
        <v>5975</v>
      </c>
      <c r="E2954" s="27" t="s">
        <v>52</v>
      </c>
      <c r="F2954" s="12"/>
    </row>
    <row r="2955" spans="1:6" s="71" customFormat="1" ht="15">
      <c r="A2955" s="21"/>
      <c r="B2955" s="5"/>
      <c r="C2955" s="29" t="s">
        <v>5976</v>
      </c>
      <c r="D2955" s="28" t="s">
        <v>5957</v>
      </c>
      <c r="E2955" s="27" t="s">
        <v>52</v>
      </c>
      <c r="F2955" s="12"/>
    </row>
    <row r="2956" spans="1:6" s="71" customFormat="1" ht="15">
      <c r="A2956" s="21"/>
      <c r="B2956" s="5"/>
      <c r="C2956" s="29" t="s">
        <v>5977</v>
      </c>
      <c r="D2956" s="28" t="s">
        <v>5959</v>
      </c>
      <c r="E2956" s="27" t="s">
        <v>52</v>
      </c>
      <c r="F2956" s="12"/>
    </row>
    <row r="2957" spans="1:6" s="71" customFormat="1" ht="75.75" customHeight="1">
      <c r="A2957" s="21"/>
      <c r="B2957" s="5"/>
      <c r="C2957" s="33" t="s">
        <v>5978</v>
      </c>
      <c r="D2957" s="32" t="s">
        <v>5979</v>
      </c>
      <c r="E2957" s="27"/>
      <c r="F2957" s="12"/>
    </row>
    <row r="2958" spans="1:6" s="71" customFormat="1" ht="15">
      <c r="A2958" s="21"/>
      <c r="B2958" s="5"/>
      <c r="C2958" s="29" t="s">
        <v>5980</v>
      </c>
      <c r="D2958" s="28" t="s">
        <v>5981</v>
      </c>
      <c r="E2958" s="27" t="s">
        <v>119</v>
      </c>
      <c r="F2958" s="12"/>
    </row>
    <row r="2959" spans="1:6" s="71" customFormat="1" ht="15">
      <c r="A2959" s="21"/>
      <c r="B2959" s="5"/>
      <c r="C2959" s="29" t="s">
        <v>5982</v>
      </c>
      <c r="D2959" s="28" t="s">
        <v>5983</v>
      </c>
      <c r="E2959" s="27" t="s">
        <v>119</v>
      </c>
      <c r="F2959" s="12"/>
    </row>
    <row r="2960" spans="1:6" s="71" customFormat="1" ht="15">
      <c r="A2960" s="21"/>
      <c r="B2960" s="5"/>
      <c r="C2960" s="29" t="s">
        <v>5984</v>
      </c>
      <c r="D2960" s="28" t="s">
        <v>5985</v>
      </c>
      <c r="E2960" s="27" t="s">
        <v>119</v>
      </c>
      <c r="F2960" s="12"/>
    </row>
    <row r="2961" spans="1:6" s="71" customFormat="1" ht="15">
      <c r="A2961" s="21"/>
      <c r="B2961" s="5"/>
      <c r="C2961" s="29" t="s">
        <v>5986</v>
      </c>
      <c r="D2961" s="28" t="s">
        <v>5987</v>
      </c>
      <c r="E2961" s="27" t="s">
        <v>119</v>
      </c>
      <c r="F2961" s="12"/>
    </row>
    <row r="2962" spans="1:6" s="71" customFormat="1" ht="15">
      <c r="A2962" s="21"/>
      <c r="B2962" s="5"/>
      <c r="C2962" s="29" t="s">
        <v>5988</v>
      </c>
      <c r="D2962" s="28" t="s">
        <v>5989</v>
      </c>
      <c r="E2962" s="27" t="s">
        <v>119</v>
      </c>
      <c r="F2962" s="12"/>
    </row>
    <row r="2963" spans="1:6" s="71" customFormat="1" ht="15">
      <c r="A2963" s="21"/>
      <c r="B2963" s="5"/>
      <c r="C2963" s="29" t="s">
        <v>5990</v>
      </c>
      <c r="D2963" s="28" t="s">
        <v>5991</v>
      </c>
      <c r="E2963" s="27" t="s">
        <v>119</v>
      </c>
      <c r="F2963" s="12"/>
    </row>
    <row r="2964" spans="1:6" s="71" customFormat="1" ht="15">
      <c r="A2964" s="21"/>
      <c r="B2964" s="5"/>
      <c r="C2964" s="29" t="s">
        <v>5992</v>
      </c>
      <c r="D2964" s="28" t="s">
        <v>5993</v>
      </c>
      <c r="E2964" s="27" t="s">
        <v>119</v>
      </c>
      <c r="F2964" s="12"/>
    </row>
    <row r="2965" spans="1:6" s="71" customFormat="1" ht="15">
      <c r="A2965" s="21"/>
      <c r="B2965" s="5"/>
      <c r="C2965" s="29" t="s">
        <v>5994</v>
      </c>
      <c r="D2965" s="28" t="s">
        <v>5995</v>
      </c>
      <c r="E2965" s="27" t="s">
        <v>119</v>
      </c>
      <c r="F2965" s="12"/>
    </row>
    <row r="2966" spans="1:6" s="71" customFormat="1" ht="15">
      <c r="A2966" s="21"/>
      <c r="B2966" s="5"/>
      <c r="C2966" s="29" t="s">
        <v>5996</v>
      </c>
      <c r="D2966" s="28" t="s">
        <v>5997</v>
      </c>
      <c r="E2966" s="27" t="s">
        <v>119</v>
      </c>
      <c r="F2966" s="12"/>
    </row>
    <row r="2967" spans="1:6" s="71" customFormat="1" ht="15">
      <c r="A2967" s="21"/>
      <c r="B2967" s="5"/>
      <c r="C2967" s="29" t="s">
        <v>5998</v>
      </c>
      <c r="D2967" s="28" t="s">
        <v>5999</v>
      </c>
      <c r="E2967" s="27" t="s">
        <v>119</v>
      </c>
      <c r="F2967" s="12"/>
    </row>
    <row r="2968" spans="1:6" s="71" customFormat="1" ht="15">
      <c r="A2968" s="21"/>
      <c r="B2968" s="5"/>
      <c r="C2968" s="29" t="s">
        <v>6000</v>
      </c>
      <c r="D2968" s="28" t="s">
        <v>6001</v>
      </c>
      <c r="E2968" s="27" t="s">
        <v>119</v>
      </c>
      <c r="F2968" s="12"/>
    </row>
    <row r="2969" spans="1:6" s="71" customFormat="1" ht="15">
      <c r="A2969" s="21"/>
      <c r="B2969" s="5"/>
      <c r="C2969" s="29" t="s">
        <v>6002</v>
      </c>
      <c r="D2969" s="28" t="s">
        <v>6003</v>
      </c>
      <c r="E2969" s="27" t="s">
        <v>119</v>
      </c>
      <c r="F2969" s="12"/>
    </row>
    <row r="2970" spans="1:6" s="71" customFormat="1" ht="15">
      <c r="A2970" s="21"/>
      <c r="B2970" s="5"/>
      <c r="C2970" s="29" t="s">
        <v>6004</v>
      </c>
      <c r="D2970" s="28" t="s">
        <v>6005</v>
      </c>
      <c r="E2970" s="27" t="s">
        <v>119</v>
      </c>
      <c r="F2970" s="12"/>
    </row>
    <row r="2971" spans="1:6" s="71" customFormat="1" ht="15">
      <c r="A2971" s="21"/>
      <c r="B2971" s="5"/>
      <c r="C2971" s="29" t="s">
        <v>6006</v>
      </c>
      <c r="D2971" s="28" t="s">
        <v>6007</v>
      </c>
      <c r="E2971" s="27" t="s">
        <v>119</v>
      </c>
      <c r="F2971" s="12"/>
    </row>
    <row r="2972" spans="1:6" s="71" customFormat="1" ht="15">
      <c r="A2972" s="21"/>
      <c r="B2972" s="5"/>
      <c r="C2972" s="29" t="s">
        <v>6008</v>
      </c>
      <c r="D2972" s="28" t="s">
        <v>6009</v>
      </c>
      <c r="E2972" s="27" t="s">
        <v>119</v>
      </c>
      <c r="F2972" s="12"/>
    </row>
    <row r="2973" spans="1:6" s="71" customFormat="1" ht="15">
      <c r="A2973" s="21"/>
      <c r="B2973" s="5"/>
      <c r="C2973" s="29" t="s">
        <v>6010</v>
      </c>
      <c r="D2973" s="28" t="s">
        <v>6011</v>
      </c>
      <c r="E2973" s="27" t="s">
        <v>119</v>
      </c>
      <c r="F2973" s="12"/>
    </row>
    <row r="2974" spans="1:6" s="71" customFormat="1" ht="18">
      <c r="A2974" s="21"/>
      <c r="B2974" s="5"/>
      <c r="C2974" s="29" t="s">
        <v>6012</v>
      </c>
      <c r="D2974" s="28" t="s">
        <v>6013</v>
      </c>
      <c r="E2974" s="27" t="s">
        <v>119</v>
      </c>
      <c r="F2974" s="12"/>
    </row>
    <row r="2975" spans="1:6" s="71" customFormat="1" ht="18">
      <c r="A2975" s="21"/>
      <c r="B2975" s="5"/>
      <c r="C2975" s="29" t="s">
        <v>6014</v>
      </c>
      <c r="D2975" s="28" t="s">
        <v>6015</v>
      </c>
      <c r="E2975" s="27" t="s">
        <v>119</v>
      </c>
      <c r="F2975" s="12"/>
    </row>
    <row r="2976" spans="1:6" s="71" customFormat="1" ht="18">
      <c r="A2976" s="21"/>
      <c r="B2976" s="5"/>
      <c r="C2976" s="29" t="s">
        <v>6016</v>
      </c>
      <c r="D2976" s="28" t="s">
        <v>6017</v>
      </c>
      <c r="E2976" s="27" t="s">
        <v>119</v>
      </c>
      <c r="F2976" s="12"/>
    </row>
    <row r="2977" spans="1:6" s="71" customFormat="1" ht="18">
      <c r="A2977" s="21"/>
      <c r="B2977" s="5"/>
      <c r="C2977" s="29" t="s">
        <v>6018</v>
      </c>
      <c r="D2977" s="28" t="s">
        <v>6019</v>
      </c>
      <c r="E2977" s="27" t="s">
        <v>119</v>
      </c>
      <c r="F2977" s="12"/>
    </row>
    <row r="2978" spans="1:6" s="71" customFormat="1" ht="18">
      <c r="A2978" s="21"/>
      <c r="B2978" s="5"/>
      <c r="C2978" s="29" t="s">
        <v>6020</v>
      </c>
      <c r="D2978" s="28" t="s">
        <v>6021</v>
      </c>
      <c r="E2978" s="27" t="s">
        <v>119</v>
      </c>
      <c r="F2978" s="12"/>
    </row>
    <row r="2979" spans="1:6" s="71" customFormat="1" ht="18">
      <c r="A2979" s="21"/>
      <c r="B2979" s="5"/>
      <c r="C2979" s="29" t="s">
        <v>6022</v>
      </c>
      <c r="D2979" s="28" t="s">
        <v>6023</v>
      </c>
      <c r="E2979" s="27" t="s">
        <v>119</v>
      </c>
      <c r="F2979" s="12"/>
    </row>
    <row r="2980" spans="1:6" s="71" customFormat="1" ht="18">
      <c r="A2980" s="21"/>
      <c r="B2980" s="5"/>
      <c r="C2980" s="29" t="s">
        <v>6024</v>
      </c>
      <c r="D2980" s="28" t="s">
        <v>6025</v>
      </c>
      <c r="E2980" s="27" t="s">
        <v>119</v>
      </c>
      <c r="F2980" s="12"/>
    </row>
    <row r="2981" spans="1:6" s="71" customFormat="1" ht="18">
      <c r="A2981" s="21"/>
      <c r="B2981" s="5"/>
      <c r="C2981" s="29" t="s">
        <v>6026</v>
      </c>
      <c r="D2981" s="28" t="s">
        <v>6027</v>
      </c>
      <c r="E2981" s="27" t="s">
        <v>119</v>
      </c>
      <c r="F2981" s="12"/>
    </row>
    <row r="2982" spans="1:6" s="71" customFormat="1" ht="15">
      <c r="A2982" s="21"/>
      <c r="B2982" s="5"/>
      <c r="C2982" s="29" t="s">
        <v>6028</v>
      </c>
      <c r="D2982" s="28" t="s">
        <v>6029</v>
      </c>
      <c r="E2982" s="27" t="s">
        <v>119</v>
      </c>
      <c r="F2982" s="12"/>
    </row>
    <row r="2983" spans="1:6" s="71" customFormat="1" ht="18">
      <c r="A2983" s="21"/>
      <c r="B2983" s="5"/>
      <c r="C2983" s="29" t="s">
        <v>6030</v>
      </c>
      <c r="D2983" s="28" t="s">
        <v>6031</v>
      </c>
      <c r="E2983" s="27" t="s">
        <v>119</v>
      </c>
      <c r="F2983" s="12"/>
    </row>
    <row r="2984" spans="1:6" s="71" customFormat="1" ht="18">
      <c r="A2984" s="21"/>
      <c r="B2984" s="5"/>
      <c r="C2984" s="29" t="s">
        <v>6032</v>
      </c>
      <c r="D2984" s="28" t="s">
        <v>6033</v>
      </c>
      <c r="E2984" s="27" t="s">
        <v>119</v>
      </c>
      <c r="F2984" s="12"/>
    </row>
    <row r="2985" spans="1:6" s="71" customFormat="1" ht="18">
      <c r="A2985" s="21"/>
      <c r="B2985" s="5"/>
      <c r="C2985" s="29" t="s">
        <v>6034</v>
      </c>
      <c r="D2985" s="28" t="s">
        <v>6035</v>
      </c>
      <c r="E2985" s="27" t="s">
        <v>119</v>
      </c>
      <c r="F2985" s="12"/>
    </row>
    <row r="2986" spans="1:6" s="71" customFormat="1" ht="18">
      <c r="A2986" s="21"/>
      <c r="B2986" s="5"/>
      <c r="C2986" s="29" t="s">
        <v>6036</v>
      </c>
      <c r="D2986" s="28" t="s">
        <v>6037</v>
      </c>
      <c r="E2986" s="27" t="s">
        <v>119</v>
      </c>
      <c r="F2986" s="12"/>
    </row>
    <row r="2987" spans="1:6" s="71" customFormat="1" ht="18">
      <c r="A2987" s="21"/>
      <c r="B2987" s="5"/>
      <c r="C2987" s="29" t="s">
        <v>6038</v>
      </c>
      <c r="D2987" s="28" t="s">
        <v>6039</v>
      </c>
      <c r="E2987" s="27" t="s">
        <v>119</v>
      </c>
      <c r="F2987" s="12"/>
    </row>
    <row r="2988" spans="1:6" s="71" customFormat="1" ht="18">
      <c r="A2988" s="21"/>
      <c r="B2988" s="5"/>
      <c r="C2988" s="29" t="s">
        <v>6040</v>
      </c>
      <c r="D2988" s="28" t="s">
        <v>6041</v>
      </c>
      <c r="E2988" s="27" t="s">
        <v>119</v>
      </c>
      <c r="F2988" s="12"/>
    </row>
    <row r="2989" spans="1:6" s="71" customFormat="1" ht="18">
      <c r="A2989" s="21"/>
      <c r="B2989" s="5"/>
      <c r="C2989" s="29" t="s">
        <v>6042</v>
      </c>
      <c r="D2989" s="28" t="s">
        <v>6043</v>
      </c>
      <c r="E2989" s="27" t="s">
        <v>119</v>
      </c>
      <c r="F2989" s="12"/>
    </row>
    <row r="2990" spans="1:6" s="71" customFormat="1" ht="18">
      <c r="A2990" s="21"/>
      <c r="B2990" s="5"/>
      <c r="C2990" s="29" t="s">
        <v>6044</v>
      </c>
      <c r="D2990" s="28" t="s">
        <v>6045</v>
      </c>
      <c r="E2990" s="27" t="s">
        <v>119</v>
      </c>
      <c r="F2990" s="12"/>
    </row>
    <row r="2991" spans="1:6" s="71" customFormat="1" ht="18">
      <c r="A2991" s="21"/>
      <c r="B2991" s="5"/>
      <c r="C2991" s="29" t="s">
        <v>6046</v>
      </c>
      <c r="D2991" s="28" t="s">
        <v>6047</v>
      </c>
      <c r="E2991" s="27" t="s">
        <v>119</v>
      </c>
      <c r="F2991" s="12"/>
    </row>
    <row r="2992" spans="1:6" s="71" customFormat="1" ht="18">
      <c r="A2992" s="21"/>
      <c r="B2992" s="5"/>
      <c r="C2992" s="29" t="s">
        <v>6048</v>
      </c>
      <c r="D2992" s="28" t="s">
        <v>6049</v>
      </c>
      <c r="E2992" s="27" t="s">
        <v>119</v>
      </c>
      <c r="F2992" s="12"/>
    </row>
    <row r="2993" spans="1:6" s="71" customFormat="1" ht="18">
      <c r="A2993" s="21"/>
      <c r="B2993" s="5"/>
      <c r="C2993" s="29" t="s">
        <v>6050</v>
      </c>
      <c r="D2993" s="28" t="s">
        <v>6051</v>
      </c>
      <c r="E2993" s="27" t="s">
        <v>119</v>
      </c>
      <c r="F2993" s="12"/>
    </row>
    <row r="2994" spans="1:6" s="71" customFormat="1" ht="18">
      <c r="A2994" s="21"/>
      <c r="B2994" s="5"/>
      <c r="C2994" s="29" t="s">
        <v>6052</v>
      </c>
      <c r="D2994" s="28" t="s">
        <v>6053</v>
      </c>
      <c r="E2994" s="27" t="s">
        <v>119</v>
      </c>
      <c r="F2994" s="12"/>
    </row>
    <row r="2995" spans="1:6" s="71" customFormat="1" ht="18">
      <c r="A2995" s="21"/>
      <c r="B2995" s="5"/>
      <c r="C2995" s="29" t="s">
        <v>6054</v>
      </c>
      <c r="D2995" s="28" t="s">
        <v>6055</v>
      </c>
      <c r="E2995" s="27" t="s">
        <v>119</v>
      </c>
      <c r="F2995" s="12"/>
    </row>
    <row r="2996" spans="1:6" s="71" customFormat="1" ht="18">
      <c r="A2996" s="21"/>
      <c r="B2996" s="5"/>
      <c r="C2996" s="29" t="s">
        <v>6056</v>
      </c>
      <c r="D2996" s="28" t="s">
        <v>6057</v>
      </c>
      <c r="E2996" s="27" t="s">
        <v>119</v>
      </c>
      <c r="F2996" s="12"/>
    </row>
    <row r="2997" spans="1:6" s="71" customFormat="1" ht="18">
      <c r="A2997" s="21"/>
      <c r="B2997" s="5"/>
      <c r="C2997" s="29" t="s">
        <v>6058</v>
      </c>
      <c r="D2997" s="28" t="s">
        <v>6059</v>
      </c>
      <c r="E2997" s="27" t="s">
        <v>119</v>
      </c>
      <c r="F2997" s="12"/>
    </row>
    <row r="2998" spans="1:6" s="71" customFormat="1" ht="18">
      <c r="A2998" s="21"/>
      <c r="B2998" s="5"/>
      <c r="C2998" s="29" t="s">
        <v>6060</v>
      </c>
      <c r="D2998" s="28" t="s">
        <v>6061</v>
      </c>
      <c r="E2998" s="27" t="s">
        <v>119</v>
      </c>
      <c r="F2998" s="12"/>
    </row>
    <row r="2999" spans="1:6" s="71" customFormat="1" ht="72">
      <c r="A2999" s="21"/>
      <c r="B2999" s="5"/>
      <c r="C2999" s="33" t="s">
        <v>6062</v>
      </c>
      <c r="D2999" s="32" t="s">
        <v>6063</v>
      </c>
      <c r="E2999" s="27"/>
      <c r="F2999" s="12"/>
    </row>
    <row r="3000" spans="1:6" s="71" customFormat="1" ht="18">
      <c r="A3000" s="21"/>
      <c r="B3000" s="5"/>
      <c r="C3000" s="29" t="s">
        <v>6064</v>
      </c>
      <c r="D3000" s="28" t="s">
        <v>6065</v>
      </c>
      <c r="E3000" s="27" t="s">
        <v>119</v>
      </c>
      <c r="F3000" s="12"/>
    </row>
    <row r="3001" spans="1:6" s="71" customFormat="1" ht="18">
      <c r="A3001" s="21"/>
      <c r="B3001" s="5"/>
      <c r="C3001" s="29" t="s">
        <v>6066</v>
      </c>
      <c r="D3001" s="28" t="s">
        <v>6067</v>
      </c>
      <c r="E3001" s="27" t="s">
        <v>119</v>
      </c>
      <c r="F3001" s="12"/>
    </row>
    <row r="3002" spans="1:6" s="71" customFormat="1" ht="18">
      <c r="A3002" s="21"/>
      <c r="B3002" s="5"/>
      <c r="C3002" s="29" t="s">
        <v>6068</v>
      </c>
      <c r="D3002" s="28" t="s">
        <v>6069</v>
      </c>
      <c r="E3002" s="27" t="s">
        <v>119</v>
      </c>
      <c r="F3002" s="12"/>
    </row>
    <row r="3003" spans="1:6" s="71" customFormat="1" ht="18">
      <c r="A3003" s="21"/>
      <c r="B3003" s="5"/>
      <c r="C3003" s="29" t="s">
        <v>6070</v>
      </c>
      <c r="D3003" s="28" t="s">
        <v>6071</v>
      </c>
      <c r="E3003" s="27" t="s">
        <v>119</v>
      </c>
      <c r="F3003" s="12"/>
    </row>
    <row r="3004" spans="1:6" s="71" customFormat="1" ht="18">
      <c r="A3004" s="21"/>
      <c r="B3004" s="5"/>
      <c r="C3004" s="29" t="s">
        <v>6072</v>
      </c>
      <c r="D3004" s="28" t="s">
        <v>6073</v>
      </c>
      <c r="E3004" s="27" t="s">
        <v>119</v>
      </c>
      <c r="F3004" s="12"/>
    </row>
    <row r="3005" spans="1:6" s="71" customFormat="1" ht="18">
      <c r="A3005" s="21"/>
      <c r="B3005" s="5"/>
      <c r="C3005" s="29" t="s">
        <v>6074</v>
      </c>
      <c r="D3005" s="28" t="s">
        <v>6075</v>
      </c>
      <c r="E3005" s="27" t="s">
        <v>119</v>
      </c>
      <c r="F3005" s="12"/>
    </row>
    <row r="3006" spans="1:6" s="71" customFormat="1" ht="18">
      <c r="A3006" s="21"/>
      <c r="B3006" s="5"/>
      <c r="C3006" s="29" t="s">
        <v>6076</v>
      </c>
      <c r="D3006" s="28" t="s">
        <v>6077</v>
      </c>
      <c r="E3006" s="27" t="s">
        <v>119</v>
      </c>
      <c r="F3006" s="12"/>
    </row>
    <row r="3007" spans="1:6" s="71" customFormat="1" ht="18">
      <c r="A3007" s="21"/>
      <c r="B3007" s="5"/>
      <c r="C3007" s="29" t="s">
        <v>6078</v>
      </c>
      <c r="D3007" s="28" t="s">
        <v>6079</v>
      </c>
      <c r="E3007" s="27" t="s">
        <v>119</v>
      </c>
      <c r="F3007" s="12"/>
    </row>
    <row r="3008" spans="1:6" s="71" customFormat="1" ht="18">
      <c r="A3008" s="21"/>
      <c r="B3008" s="5"/>
      <c r="C3008" s="29" t="s">
        <v>6080</v>
      </c>
      <c r="D3008" s="28" t="s">
        <v>6081</v>
      </c>
      <c r="E3008" s="27" t="s">
        <v>119</v>
      </c>
      <c r="F3008" s="12"/>
    </row>
    <row r="3009" spans="1:6" s="71" customFormat="1" ht="18">
      <c r="A3009" s="21"/>
      <c r="B3009" s="5"/>
      <c r="C3009" s="29" t="s">
        <v>6082</v>
      </c>
      <c r="D3009" s="28" t="s">
        <v>6083</v>
      </c>
      <c r="E3009" s="27" t="s">
        <v>119</v>
      </c>
      <c r="F3009" s="12"/>
    </row>
    <row r="3010" spans="1:6" s="71" customFormat="1" ht="18">
      <c r="A3010" s="21"/>
      <c r="B3010" s="5"/>
      <c r="C3010" s="29" t="s">
        <v>6084</v>
      </c>
      <c r="D3010" s="28" t="s">
        <v>6085</v>
      </c>
      <c r="E3010" s="27" t="s">
        <v>119</v>
      </c>
      <c r="F3010" s="12"/>
    </row>
    <row r="3011" spans="1:6" s="71" customFormat="1" ht="18">
      <c r="A3011" s="21"/>
      <c r="B3011" s="5"/>
      <c r="C3011" s="29" t="s">
        <v>6086</v>
      </c>
      <c r="D3011" s="28" t="s">
        <v>6087</v>
      </c>
      <c r="E3011" s="27" t="s">
        <v>119</v>
      </c>
      <c r="F3011" s="12"/>
    </row>
    <row r="3012" spans="1:6" s="71" customFormat="1" ht="18">
      <c r="A3012" s="21"/>
      <c r="B3012" s="5"/>
      <c r="C3012" s="29" t="s">
        <v>6088</v>
      </c>
      <c r="D3012" s="28" t="s">
        <v>6089</v>
      </c>
      <c r="E3012" s="27" t="s">
        <v>119</v>
      </c>
      <c r="F3012" s="12"/>
    </row>
    <row r="3013" spans="1:6" s="71" customFormat="1" ht="18">
      <c r="A3013" s="21"/>
      <c r="B3013" s="5"/>
      <c r="C3013" s="29" t="s">
        <v>6090</v>
      </c>
      <c r="D3013" s="28" t="s">
        <v>6091</v>
      </c>
      <c r="E3013" s="27" t="s">
        <v>119</v>
      </c>
      <c r="F3013" s="12"/>
    </row>
    <row r="3014" spans="1:6" s="71" customFormat="1" ht="18">
      <c r="A3014" s="21"/>
      <c r="B3014" s="5"/>
      <c r="C3014" s="29" t="s">
        <v>6092</v>
      </c>
      <c r="D3014" s="28" t="s">
        <v>6093</v>
      </c>
      <c r="E3014" s="27" t="s">
        <v>119</v>
      </c>
      <c r="F3014" s="12"/>
    </row>
    <row r="3015" spans="1:6" s="71" customFormat="1" ht="18">
      <c r="A3015" s="21"/>
      <c r="B3015" s="5"/>
      <c r="C3015" s="29" t="s">
        <v>6094</v>
      </c>
      <c r="D3015" s="28" t="s">
        <v>6095</v>
      </c>
      <c r="E3015" s="27" t="s">
        <v>119</v>
      </c>
      <c r="F3015" s="12"/>
    </row>
    <row r="3016" spans="1:6" s="71" customFormat="1" ht="18">
      <c r="A3016" s="21"/>
      <c r="B3016" s="5"/>
      <c r="C3016" s="29" t="s">
        <v>6096</v>
      </c>
      <c r="D3016" s="28" t="s">
        <v>6097</v>
      </c>
      <c r="E3016" s="27" t="s">
        <v>119</v>
      </c>
      <c r="F3016" s="12"/>
    </row>
    <row r="3017" spans="1:6" s="71" customFormat="1" ht="18">
      <c r="A3017" s="21"/>
      <c r="B3017" s="5"/>
      <c r="C3017" s="29" t="s">
        <v>6098</v>
      </c>
      <c r="D3017" s="28" t="s">
        <v>6099</v>
      </c>
      <c r="E3017" s="27" t="s">
        <v>119</v>
      </c>
      <c r="F3017" s="12"/>
    </row>
    <row r="3018" spans="1:6" s="71" customFormat="1" ht="18">
      <c r="A3018" s="21"/>
      <c r="B3018" s="5"/>
      <c r="C3018" s="29" t="s">
        <v>6100</v>
      </c>
      <c r="D3018" s="28" t="s">
        <v>6101</v>
      </c>
      <c r="E3018" s="27" t="s">
        <v>119</v>
      </c>
      <c r="F3018" s="12"/>
    </row>
    <row r="3019" spans="1:6" s="71" customFormat="1" ht="18">
      <c r="A3019" s="21"/>
      <c r="B3019" s="5"/>
      <c r="C3019" s="29" t="s">
        <v>6102</v>
      </c>
      <c r="D3019" s="28" t="s">
        <v>6103</v>
      </c>
      <c r="E3019" s="27" t="s">
        <v>119</v>
      </c>
      <c r="F3019" s="12"/>
    </row>
    <row r="3020" spans="1:6" s="71" customFormat="1" ht="18">
      <c r="A3020" s="21"/>
      <c r="B3020" s="5"/>
      <c r="C3020" s="29" t="s">
        <v>6104</v>
      </c>
      <c r="D3020" s="28" t="s">
        <v>6105</v>
      </c>
      <c r="E3020" s="27" t="s">
        <v>119</v>
      </c>
      <c r="F3020" s="12"/>
    </row>
    <row r="3021" spans="1:6" s="71" customFormat="1" ht="18">
      <c r="A3021" s="21"/>
      <c r="B3021" s="5"/>
      <c r="C3021" s="29" t="s">
        <v>6106</v>
      </c>
      <c r="D3021" s="28" t="s">
        <v>6107</v>
      </c>
      <c r="E3021" s="27" t="s">
        <v>119</v>
      </c>
      <c r="F3021" s="12"/>
    </row>
    <row r="3022" spans="1:6" s="71" customFormat="1" ht="18">
      <c r="A3022" s="21"/>
      <c r="B3022" s="5"/>
      <c r="C3022" s="29" t="s">
        <v>6108</v>
      </c>
      <c r="D3022" s="28" t="s">
        <v>6109</v>
      </c>
      <c r="E3022" s="27" t="s">
        <v>119</v>
      </c>
      <c r="F3022" s="12"/>
    </row>
    <row r="3023" spans="1:6" s="71" customFormat="1" ht="18">
      <c r="A3023" s="21"/>
      <c r="B3023" s="5"/>
      <c r="C3023" s="29" t="s">
        <v>6110</v>
      </c>
      <c r="D3023" s="28" t="s">
        <v>6111</v>
      </c>
      <c r="E3023" s="27" t="s">
        <v>119</v>
      </c>
      <c r="F3023" s="12"/>
    </row>
    <row r="3024" spans="1:6" s="71" customFormat="1" ht="18">
      <c r="A3024" s="21"/>
      <c r="B3024" s="5"/>
      <c r="C3024" s="29" t="s">
        <v>6112</v>
      </c>
      <c r="D3024" s="28" t="s">
        <v>6113</v>
      </c>
      <c r="E3024" s="27" t="s">
        <v>119</v>
      </c>
      <c r="F3024" s="12"/>
    </row>
    <row r="3025" spans="1:6" s="71" customFormat="1" ht="18">
      <c r="A3025" s="21"/>
      <c r="B3025" s="5"/>
      <c r="C3025" s="29" t="s">
        <v>6114</v>
      </c>
      <c r="D3025" s="28" t="s">
        <v>6115</v>
      </c>
      <c r="E3025" s="27" t="s">
        <v>119</v>
      </c>
      <c r="F3025" s="12"/>
    </row>
    <row r="3026" spans="1:6" s="71" customFormat="1" ht="18">
      <c r="A3026" s="21"/>
      <c r="B3026" s="5"/>
      <c r="C3026" s="29" t="s">
        <v>6116</v>
      </c>
      <c r="D3026" s="28" t="s">
        <v>6117</v>
      </c>
      <c r="E3026" s="27" t="s">
        <v>119</v>
      </c>
      <c r="F3026" s="12"/>
    </row>
    <row r="3027" spans="1:6" s="71" customFormat="1" ht="76.5" customHeight="1">
      <c r="A3027" s="21"/>
      <c r="B3027" s="5"/>
      <c r="C3027" s="33" t="s">
        <v>6118</v>
      </c>
      <c r="D3027" s="32" t="s">
        <v>6119</v>
      </c>
      <c r="E3027" s="27"/>
      <c r="F3027" s="12"/>
    </row>
    <row r="3028" spans="1:6" s="71" customFormat="1" ht="18">
      <c r="A3028" s="21"/>
      <c r="B3028" s="5"/>
      <c r="C3028" s="29" t="s">
        <v>6120</v>
      </c>
      <c r="D3028" s="28" t="s">
        <v>6121</v>
      </c>
      <c r="E3028" s="27" t="s">
        <v>119</v>
      </c>
      <c r="F3028" s="12"/>
    </row>
    <row r="3029" spans="1:6" s="71" customFormat="1" ht="18">
      <c r="A3029" s="21"/>
      <c r="B3029" s="5"/>
      <c r="C3029" s="29" t="s">
        <v>6122</v>
      </c>
      <c r="D3029" s="28" t="s">
        <v>6123</v>
      </c>
      <c r="E3029" s="27" t="s">
        <v>119</v>
      </c>
      <c r="F3029" s="12"/>
    </row>
    <row r="3030" spans="1:6" s="71" customFormat="1" ht="18">
      <c r="A3030" s="21"/>
      <c r="B3030" s="5"/>
      <c r="C3030" s="29" t="s">
        <v>6124</v>
      </c>
      <c r="D3030" s="28" t="s">
        <v>6125</v>
      </c>
      <c r="E3030" s="27" t="s">
        <v>119</v>
      </c>
      <c r="F3030" s="12"/>
    </row>
    <row r="3031" spans="1:6" s="71" customFormat="1" ht="18">
      <c r="A3031" s="21"/>
      <c r="B3031" s="5"/>
      <c r="C3031" s="29" t="s">
        <v>6126</v>
      </c>
      <c r="D3031" s="28" t="s">
        <v>6127</v>
      </c>
      <c r="E3031" s="27" t="s">
        <v>119</v>
      </c>
      <c r="F3031" s="12"/>
    </row>
    <row r="3032" spans="1:6" s="71" customFormat="1" ht="18">
      <c r="A3032" s="21"/>
      <c r="B3032" s="5"/>
      <c r="C3032" s="29" t="s">
        <v>6128</v>
      </c>
      <c r="D3032" s="28" t="s">
        <v>6129</v>
      </c>
      <c r="E3032" s="27" t="s">
        <v>119</v>
      </c>
      <c r="F3032" s="12"/>
    </row>
    <row r="3033" spans="1:6" s="71" customFormat="1" ht="18">
      <c r="A3033" s="21"/>
      <c r="B3033" s="5"/>
      <c r="C3033" s="29" t="s">
        <v>6130</v>
      </c>
      <c r="D3033" s="28" t="s">
        <v>6131</v>
      </c>
      <c r="E3033" s="27" t="s">
        <v>119</v>
      </c>
      <c r="F3033" s="12"/>
    </row>
    <row r="3034" spans="1:6" s="71" customFormat="1" ht="18">
      <c r="A3034" s="21"/>
      <c r="B3034" s="5"/>
      <c r="C3034" s="29" t="s">
        <v>6132</v>
      </c>
      <c r="D3034" s="28" t="s">
        <v>6133</v>
      </c>
      <c r="E3034" s="27" t="s">
        <v>119</v>
      </c>
      <c r="F3034" s="12"/>
    </row>
    <row r="3035" spans="1:6" s="71" customFormat="1" ht="18">
      <c r="A3035" s="21"/>
      <c r="B3035" s="5"/>
      <c r="C3035" s="29" t="s">
        <v>6134</v>
      </c>
      <c r="D3035" s="28" t="s">
        <v>6135</v>
      </c>
      <c r="E3035" s="27" t="s">
        <v>119</v>
      </c>
      <c r="F3035" s="12"/>
    </row>
    <row r="3036" spans="1:6" s="71" customFormat="1" ht="18">
      <c r="A3036" s="21"/>
      <c r="B3036" s="5"/>
      <c r="C3036" s="29" t="s">
        <v>6136</v>
      </c>
      <c r="D3036" s="30" t="s">
        <v>6137</v>
      </c>
      <c r="E3036" s="27" t="s">
        <v>119</v>
      </c>
      <c r="F3036" s="12"/>
    </row>
    <row r="3037" spans="1:6" s="71" customFormat="1" ht="18">
      <c r="A3037" s="21"/>
      <c r="B3037" s="5"/>
      <c r="C3037" s="29" t="s">
        <v>6138</v>
      </c>
      <c r="D3037" s="30" t="s">
        <v>6139</v>
      </c>
      <c r="E3037" s="27" t="s">
        <v>119</v>
      </c>
      <c r="F3037" s="12"/>
    </row>
    <row r="3038" spans="1:6" s="71" customFormat="1" ht="18">
      <c r="A3038" s="21"/>
      <c r="B3038" s="5"/>
      <c r="C3038" s="29" t="s">
        <v>6140</v>
      </c>
      <c r="D3038" s="30" t="s">
        <v>6141</v>
      </c>
      <c r="E3038" s="27" t="s">
        <v>119</v>
      </c>
      <c r="F3038" s="12"/>
    </row>
    <row r="3039" spans="1:6" s="71" customFormat="1" ht="18">
      <c r="A3039" s="21"/>
      <c r="B3039" s="5"/>
      <c r="C3039" s="29" t="s">
        <v>6142</v>
      </c>
      <c r="D3039" s="30" t="s">
        <v>6143</v>
      </c>
      <c r="E3039" s="27" t="s">
        <v>119</v>
      </c>
      <c r="F3039" s="12"/>
    </row>
    <row r="3040" spans="1:6" s="71" customFormat="1" ht="18">
      <c r="A3040" s="21"/>
      <c r="B3040" s="5"/>
      <c r="C3040" s="29" t="s">
        <v>6144</v>
      </c>
      <c r="D3040" s="30" t="s">
        <v>6145</v>
      </c>
      <c r="E3040" s="27" t="s">
        <v>119</v>
      </c>
      <c r="F3040" s="12"/>
    </row>
    <row r="3041" spans="1:6" s="71" customFormat="1" ht="18">
      <c r="A3041" s="21"/>
      <c r="B3041" s="5"/>
      <c r="C3041" s="29" t="s">
        <v>6146</v>
      </c>
      <c r="D3041" s="30" t="s">
        <v>6147</v>
      </c>
      <c r="E3041" s="27" t="s">
        <v>119</v>
      </c>
      <c r="F3041" s="12"/>
    </row>
    <row r="3042" spans="1:6" s="71" customFormat="1" ht="18">
      <c r="A3042" s="21"/>
      <c r="B3042" s="5"/>
      <c r="C3042" s="40" t="s">
        <v>6148</v>
      </c>
      <c r="D3042" s="30" t="s">
        <v>6149</v>
      </c>
      <c r="E3042" s="27" t="s">
        <v>119</v>
      </c>
      <c r="F3042" s="12"/>
    </row>
    <row r="3043" spans="1:6" s="71" customFormat="1" ht="18">
      <c r="A3043" s="21"/>
      <c r="B3043" s="5"/>
      <c r="C3043" s="29" t="s">
        <v>6150</v>
      </c>
      <c r="D3043" s="28" t="s">
        <v>6151</v>
      </c>
      <c r="E3043" s="27" t="s">
        <v>119</v>
      </c>
      <c r="F3043" s="12"/>
    </row>
    <row r="3044" spans="1:6" s="71" customFormat="1" ht="18">
      <c r="A3044" s="21"/>
      <c r="B3044" s="5"/>
      <c r="C3044" s="29" t="s">
        <v>6152</v>
      </c>
      <c r="D3044" s="28" t="s">
        <v>6153</v>
      </c>
      <c r="E3044" s="27" t="s">
        <v>119</v>
      </c>
      <c r="F3044" s="12"/>
    </row>
    <row r="3045" spans="1:6" s="71" customFormat="1" ht="18">
      <c r="A3045" s="21"/>
      <c r="B3045" s="5"/>
      <c r="C3045" s="29" t="s">
        <v>6154</v>
      </c>
      <c r="D3045" s="28" t="s">
        <v>6155</v>
      </c>
      <c r="E3045" s="27" t="s">
        <v>119</v>
      </c>
      <c r="F3045" s="12"/>
    </row>
    <row r="3046" spans="1:6" s="71" customFormat="1" ht="18">
      <c r="A3046" s="21"/>
      <c r="B3046" s="5"/>
      <c r="C3046" s="29" t="s">
        <v>6156</v>
      </c>
      <c r="D3046" s="28" t="s">
        <v>6157</v>
      </c>
      <c r="E3046" s="38" t="s">
        <v>119</v>
      </c>
      <c r="F3046" s="12"/>
    </row>
    <row r="3047" spans="1:6" s="71" customFormat="1" ht="18">
      <c r="A3047" s="21"/>
      <c r="B3047" s="5"/>
      <c r="C3047" s="29" t="s">
        <v>6158</v>
      </c>
      <c r="D3047" s="28" t="s">
        <v>6159</v>
      </c>
      <c r="E3047" s="27" t="s">
        <v>119</v>
      </c>
      <c r="F3047" s="12"/>
    </row>
    <row r="3048" spans="1:6" s="71" customFormat="1" ht="15">
      <c r="A3048" s="21"/>
      <c r="B3048" s="5"/>
      <c r="C3048" s="29" t="s">
        <v>6160</v>
      </c>
      <c r="D3048" s="28" t="s">
        <v>6161</v>
      </c>
      <c r="E3048" s="27" t="s">
        <v>119</v>
      </c>
      <c r="F3048" s="12"/>
    </row>
    <row r="3049" spans="1:6" s="71" customFormat="1" ht="15">
      <c r="A3049" s="21"/>
      <c r="B3049" s="5"/>
      <c r="C3049" s="29" t="s">
        <v>6162</v>
      </c>
      <c r="D3049" s="28" t="s">
        <v>6163</v>
      </c>
      <c r="E3049" s="27" t="s">
        <v>119</v>
      </c>
      <c r="F3049" s="12"/>
    </row>
    <row r="3050" spans="1:6" s="71" customFormat="1" ht="15">
      <c r="A3050" s="21"/>
      <c r="B3050" s="5"/>
      <c r="C3050" s="29" t="s">
        <v>6164</v>
      </c>
      <c r="D3050" s="28" t="s">
        <v>6165</v>
      </c>
      <c r="E3050" s="27" t="s">
        <v>119</v>
      </c>
      <c r="F3050" s="12"/>
    </row>
    <row r="3051" spans="1:6" s="71" customFormat="1" ht="15">
      <c r="A3051" s="21"/>
      <c r="B3051" s="5"/>
      <c r="C3051" s="29" t="s">
        <v>6166</v>
      </c>
      <c r="D3051" s="28" t="s">
        <v>6167</v>
      </c>
      <c r="E3051" s="27" t="s">
        <v>119</v>
      </c>
      <c r="F3051" s="12"/>
    </row>
    <row r="3052" spans="1:6" s="71" customFormat="1" ht="15">
      <c r="A3052" s="21"/>
      <c r="B3052" s="5"/>
      <c r="C3052" s="29" t="s">
        <v>6168</v>
      </c>
      <c r="D3052" s="28" t="s">
        <v>6169</v>
      </c>
      <c r="E3052" s="27" t="s">
        <v>119</v>
      </c>
      <c r="F3052" s="12"/>
    </row>
    <row r="3053" spans="1:6" s="71" customFormat="1" ht="15">
      <c r="A3053" s="21"/>
      <c r="B3053" s="5"/>
      <c r="C3053" s="29" t="s">
        <v>6170</v>
      </c>
      <c r="D3053" s="28" t="s">
        <v>6171</v>
      </c>
      <c r="E3053" s="27" t="s">
        <v>119</v>
      </c>
      <c r="F3053" s="12"/>
    </row>
    <row r="3054" spans="1:6" s="71" customFormat="1" ht="81">
      <c r="A3054" s="21"/>
      <c r="B3054" s="5"/>
      <c r="C3054" s="33" t="s">
        <v>6172</v>
      </c>
      <c r="D3054" s="32" t="s">
        <v>6173</v>
      </c>
      <c r="E3054" s="27"/>
      <c r="F3054" s="12"/>
    </row>
    <row r="3055" spans="1:6" s="71" customFormat="1" ht="15">
      <c r="A3055" s="21"/>
      <c r="B3055" s="5"/>
      <c r="C3055" s="29" t="s">
        <v>6174</v>
      </c>
      <c r="D3055" s="30" t="s">
        <v>6175</v>
      </c>
      <c r="E3055" s="27" t="s">
        <v>119</v>
      </c>
      <c r="F3055" s="12"/>
    </row>
    <row r="3056" spans="1:6" s="71" customFormat="1" ht="15">
      <c r="A3056" s="21"/>
      <c r="B3056" s="5"/>
      <c r="C3056" s="29" t="s">
        <v>6176</v>
      </c>
      <c r="D3056" s="30" t="s">
        <v>6177</v>
      </c>
      <c r="E3056" s="27" t="s">
        <v>119</v>
      </c>
      <c r="F3056" s="12"/>
    </row>
    <row r="3057" spans="1:6" s="71" customFormat="1" ht="15">
      <c r="A3057" s="21"/>
      <c r="B3057" s="5"/>
      <c r="C3057" s="29" t="s">
        <v>6178</v>
      </c>
      <c r="D3057" s="30" t="s">
        <v>6179</v>
      </c>
      <c r="E3057" s="27" t="s">
        <v>119</v>
      </c>
      <c r="F3057" s="12"/>
    </row>
    <row r="3058" spans="1:6" s="71" customFormat="1" ht="15">
      <c r="A3058" s="21"/>
      <c r="B3058" s="5"/>
      <c r="C3058" s="29" t="s">
        <v>6180</v>
      </c>
      <c r="D3058" s="30" t="s">
        <v>6181</v>
      </c>
      <c r="E3058" s="27" t="s">
        <v>119</v>
      </c>
      <c r="F3058" s="12"/>
    </row>
    <row r="3059" spans="1:6" s="71" customFormat="1" ht="15">
      <c r="A3059" s="21"/>
      <c r="B3059" s="5"/>
      <c r="C3059" s="29" t="s">
        <v>6182</v>
      </c>
      <c r="D3059" s="30" t="s">
        <v>6183</v>
      </c>
      <c r="E3059" s="27" t="s">
        <v>119</v>
      </c>
      <c r="F3059" s="12"/>
    </row>
    <row r="3060" spans="1:6" s="71" customFormat="1" ht="15">
      <c r="A3060" s="21"/>
      <c r="B3060" s="5"/>
      <c r="C3060" s="29" t="s">
        <v>6184</v>
      </c>
      <c r="D3060" s="30" t="s">
        <v>6185</v>
      </c>
      <c r="E3060" s="27" t="s">
        <v>119</v>
      </c>
      <c r="F3060" s="12"/>
    </row>
    <row r="3061" spans="1:6" s="71" customFormat="1" ht="15">
      <c r="A3061" s="21"/>
      <c r="B3061" s="5"/>
      <c r="C3061" s="29" t="s">
        <v>6186</v>
      </c>
      <c r="D3061" s="30" t="s">
        <v>6187</v>
      </c>
      <c r="E3061" s="27" t="s">
        <v>119</v>
      </c>
      <c r="F3061" s="12"/>
    </row>
    <row r="3062" spans="1:6" s="71" customFormat="1" ht="15">
      <c r="A3062" s="21"/>
      <c r="B3062" s="5"/>
      <c r="C3062" s="29" t="s">
        <v>6188</v>
      </c>
      <c r="D3062" s="28" t="s">
        <v>6189</v>
      </c>
      <c r="E3062" s="27" t="s">
        <v>119</v>
      </c>
      <c r="F3062" s="12"/>
    </row>
    <row r="3063" spans="1:6" s="71" customFormat="1" ht="15">
      <c r="A3063" s="21"/>
      <c r="B3063" s="5"/>
      <c r="C3063" s="29" t="s">
        <v>6190</v>
      </c>
      <c r="D3063" s="28" t="s">
        <v>6191</v>
      </c>
      <c r="E3063" s="27" t="s">
        <v>119</v>
      </c>
      <c r="F3063" s="12"/>
    </row>
    <row r="3064" spans="1:6" s="71" customFormat="1" ht="15">
      <c r="A3064" s="21"/>
      <c r="B3064" s="5"/>
      <c r="C3064" s="29" t="s">
        <v>6192</v>
      </c>
      <c r="D3064" s="28" t="s">
        <v>6193</v>
      </c>
      <c r="E3064" s="27" t="s">
        <v>119</v>
      </c>
      <c r="F3064" s="12"/>
    </row>
    <row r="3065" spans="1:6" s="71" customFormat="1" ht="15">
      <c r="A3065" s="21"/>
      <c r="B3065" s="5"/>
      <c r="C3065" s="29" t="s">
        <v>6194</v>
      </c>
      <c r="D3065" s="28" t="s">
        <v>6195</v>
      </c>
      <c r="E3065" s="27" t="s">
        <v>119</v>
      </c>
      <c r="F3065" s="12"/>
    </row>
    <row r="3066" spans="1:6" s="71" customFormat="1" ht="15">
      <c r="A3066" s="21"/>
      <c r="B3066" s="5"/>
      <c r="C3066" s="29" t="s">
        <v>6196</v>
      </c>
      <c r="D3066" s="28" t="s">
        <v>6197</v>
      </c>
      <c r="E3066" s="27" t="s">
        <v>119</v>
      </c>
      <c r="F3066" s="12"/>
    </row>
    <row r="3067" spans="1:6" s="71" customFormat="1" ht="15">
      <c r="A3067" s="21"/>
      <c r="B3067" s="5"/>
      <c r="C3067" s="29" t="s">
        <v>6198</v>
      </c>
      <c r="D3067" s="28" t="s">
        <v>6199</v>
      </c>
      <c r="E3067" s="27" t="s">
        <v>119</v>
      </c>
      <c r="F3067" s="12"/>
    </row>
    <row r="3068" spans="1:6" s="71" customFormat="1" ht="15">
      <c r="A3068" s="21"/>
      <c r="B3068" s="5"/>
      <c r="C3068" s="29" t="s">
        <v>6200</v>
      </c>
      <c r="D3068" s="28" t="s">
        <v>6201</v>
      </c>
      <c r="E3068" s="27" t="s">
        <v>119</v>
      </c>
      <c r="F3068" s="12"/>
    </row>
    <row r="3069" spans="1:6" s="71" customFormat="1" ht="15">
      <c r="A3069" s="21"/>
      <c r="B3069" s="5"/>
      <c r="C3069" s="29" t="s">
        <v>6202</v>
      </c>
      <c r="D3069" s="28" t="s">
        <v>6203</v>
      </c>
      <c r="E3069" s="27" t="s">
        <v>119</v>
      </c>
      <c r="F3069" s="12"/>
    </row>
    <row r="3070" spans="1:6" s="71" customFormat="1" ht="15">
      <c r="A3070" s="21"/>
      <c r="B3070" s="5"/>
      <c r="C3070" s="29" t="s">
        <v>6204</v>
      </c>
      <c r="D3070" s="28" t="s">
        <v>6205</v>
      </c>
      <c r="E3070" s="27" t="s">
        <v>119</v>
      </c>
      <c r="F3070" s="12"/>
    </row>
    <row r="3071" spans="1:6" s="71" customFormat="1" ht="15">
      <c r="A3071" s="21"/>
      <c r="B3071" s="5"/>
      <c r="C3071" s="29" t="s">
        <v>6206</v>
      </c>
      <c r="D3071" s="28" t="s">
        <v>6207</v>
      </c>
      <c r="E3071" s="27" t="s">
        <v>119</v>
      </c>
      <c r="F3071" s="12"/>
    </row>
    <row r="3072" spans="1:6" s="71" customFormat="1" ht="15">
      <c r="A3072" s="21"/>
      <c r="B3072" s="5"/>
      <c r="C3072" s="29" t="s">
        <v>6208</v>
      </c>
      <c r="D3072" s="28" t="s">
        <v>6209</v>
      </c>
      <c r="E3072" s="27" t="s">
        <v>119</v>
      </c>
      <c r="F3072" s="12"/>
    </row>
    <row r="3073" spans="1:6" s="71" customFormat="1" ht="15">
      <c r="A3073" s="21"/>
      <c r="B3073" s="5"/>
      <c r="C3073" s="29" t="s">
        <v>6210</v>
      </c>
      <c r="D3073" s="28" t="s">
        <v>6211</v>
      </c>
      <c r="E3073" s="27" t="s">
        <v>119</v>
      </c>
      <c r="F3073" s="12"/>
    </row>
    <row r="3074" spans="1:6" s="71" customFormat="1" ht="81">
      <c r="A3074" s="21"/>
      <c r="B3074" s="5"/>
      <c r="C3074" s="33" t="s">
        <v>6212</v>
      </c>
      <c r="D3074" s="32" t="s">
        <v>6213</v>
      </c>
      <c r="E3074" s="27"/>
      <c r="F3074" s="12"/>
    </row>
    <row r="3075" spans="1:6" s="71" customFormat="1" ht="18">
      <c r="A3075" s="21"/>
      <c r="B3075" s="5"/>
      <c r="C3075" s="29" t="s">
        <v>6214</v>
      </c>
      <c r="D3075" s="28" t="s">
        <v>6215</v>
      </c>
      <c r="E3075" s="27" t="s">
        <v>119</v>
      </c>
      <c r="F3075" s="12"/>
    </row>
    <row r="3076" spans="1:6" s="71" customFormat="1" ht="18">
      <c r="A3076" s="21"/>
      <c r="B3076" s="5"/>
      <c r="C3076" s="29" t="s">
        <v>6216</v>
      </c>
      <c r="D3076" s="28" t="s">
        <v>6217</v>
      </c>
      <c r="E3076" s="27" t="s">
        <v>119</v>
      </c>
      <c r="F3076" s="12"/>
    </row>
    <row r="3077" spans="1:6" s="71" customFormat="1" ht="18">
      <c r="A3077" s="21"/>
      <c r="B3077" s="5"/>
      <c r="C3077" s="29" t="s">
        <v>6218</v>
      </c>
      <c r="D3077" s="28" t="s">
        <v>6219</v>
      </c>
      <c r="E3077" s="27" t="s">
        <v>119</v>
      </c>
      <c r="F3077" s="12"/>
    </row>
    <row r="3078" spans="1:6" s="71" customFormat="1" ht="18">
      <c r="A3078" s="21"/>
      <c r="B3078" s="5"/>
      <c r="C3078" s="29" t="s">
        <v>6220</v>
      </c>
      <c r="D3078" s="28" t="s">
        <v>6221</v>
      </c>
      <c r="E3078" s="27" t="s">
        <v>119</v>
      </c>
      <c r="F3078" s="12"/>
    </row>
    <row r="3079" spans="1:6" s="71" customFormat="1" ht="18">
      <c r="A3079" s="21"/>
      <c r="B3079" s="5"/>
      <c r="C3079" s="29" t="s">
        <v>6222</v>
      </c>
      <c r="D3079" s="28" t="s">
        <v>6223</v>
      </c>
      <c r="E3079" s="27" t="s">
        <v>119</v>
      </c>
      <c r="F3079" s="12"/>
    </row>
    <row r="3080" spans="1:6" s="71" customFormat="1" ht="18">
      <c r="A3080" s="21"/>
      <c r="B3080" s="5"/>
      <c r="C3080" s="29" t="s">
        <v>6224</v>
      </c>
      <c r="D3080" s="28" t="s">
        <v>6225</v>
      </c>
      <c r="E3080" s="27" t="s">
        <v>119</v>
      </c>
      <c r="F3080" s="12"/>
    </row>
    <row r="3081" spans="1:6" s="71" customFormat="1" ht="77.25" customHeight="1">
      <c r="A3081" s="21"/>
      <c r="B3081" s="5"/>
      <c r="C3081" s="33" t="s">
        <v>6226</v>
      </c>
      <c r="D3081" s="32" t="s">
        <v>6227</v>
      </c>
      <c r="E3081" s="27"/>
      <c r="F3081" s="12"/>
    </row>
    <row r="3082" spans="1:6" s="71" customFormat="1" ht="15">
      <c r="A3082" s="21"/>
      <c r="B3082" s="5"/>
      <c r="C3082" s="29" t="s">
        <v>6228</v>
      </c>
      <c r="D3082" s="28" t="s">
        <v>6229</v>
      </c>
      <c r="E3082" s="27" t="s">
        <v>119</v>
      </c>
      <c r="F3082" s="12"/>
    </row>
    <row r="3083" spans="1:6" s="71" customFormat="1" ht="15">
      <c r="A3083" s="21"/>
      <c r="B3083" s="5"/>
      <c r="C3083" s="29" t="s">
        <v>6230</v>
      </c>
      <c r="D3083" s="28" t="s">
        <v>6231</v>
      </c>
      <c r="E3083" s="27" t="s">
        <v>119</v>
      </c>
      <c r="F3083" s="12"/>
    </row>
    <row r="3084" spans="1:6" s="71" customFormat="1" ht="15">
      <c r="A3084" s="21"/>
      <c r="B3084" s="5"/>
      <c r="C3084" s="29" t="s">
        <v>6232</v>
      </c>
      <c r="D3084" s="28" t="s">
        <v>6233</v>
      </c>
      <c r="E3084" s="27" t="s">
        <v>119</v>
      </c>
      <c r="F3084" s="12"/>
    </row>
    <row r="3085" spans="1:6" s="71" customFormat="1" ht="15">
      <c r="A3085" s="21"/>
      <c r="B3085" s="5"/>
      <c r="C3085" s="29" t="s">
        <v>6234</v>
      </c>
      <c r="D3085" s="28" t="s">
        <v>6235</v>
      </c>
      <c r="E3085" s="27" t="s">
        <v>119</v>
      </c>
      <c r="F3085" s="12"/>
    </row>
    <row r="3086" spans="1:6" s="71" customFormat="1" ht="15">
      <c r="A3086" s="21"/>
      <c r="B3086" s="5"/>
      <c r="C3086" s="29" t="s">
        <v>6236</v>
      </c>
      <c r="D3086" s="28" t="s">
        <v>6237</v>
      </c>
      <c r="E3086" s="27" t="s">
        <v>119</v>
      </c>
      <c r="F3086" s="12"/>
    </row>
    <row r="3087" spans="1:6" s="71" customFormat="1" ht="15">
      <c r="A3087" s="21"/>
      <c r="B3087" s="5"/>
      <c r="C3087" s="29" t="s">
        <v>6238</v>
      </c>
      <c r="D3087" s="28" t="s">
        <v>6239</v>
      </c>
      <c r="E3087" s="27" t="s">
        <v>119</v>
      </c>
      <c r="F3087" s="12"/>
    </row>
    <row r="3088" spans="1:6" s="71" customFormat="1" ht="76.5" customHeight="1">
      <c r="A3088" s="21"/>
      <c r="B3088" s="5"/>
      <c r="C3088" s="33" t="s">
        <v>6240</v>
      </c>
      <c r="D3088" s="32" t="s">
        <v>6241</v>
      </c>
      <c r="E3088" s="27"/>
      <c r="F3088" s="12"/>
    </row>
    <row r="3089" spans="1:6" s="71" customFormat="1" ht="15">
      <c r="A3089" s="21"/>
      <c r="B3089" s="5"/>
      <c r="C3089" s="29" t="s">
        <v>6242</v>
      </c>
      <c r="D3089" s="28" t="s">
        <v>6243</v>
      </c>
      <c r="E3089" s="27" t="s">
        <v>119</v>
      </c>
      <c r="F3089" s="12"/>
    </row>
    <row r="3090" spans="1:6" s="71" customFormat="1" ht="15">
      <c r="A3090" s="21"/>
      <c r="B3090" s="5"/>
      <c r="C3090" s="29" t="s">
        <v>6244</v>
      </c>
      <c r="D3090" s="28" t="s">
        <v>6245</v>
      </c>
      <c r="E3090" s="27" t="s">
        <v>119</v>
      </c>
      <c r="F3090" s="12"/>
    </row>
    <row r="3091" spans="1:6" s="71" customFormat="1" ht="15">
      <c r="A3091" s="21"/>
      <c r="B3091" s="5"/>
      <c r="C3091" s="29" t="s">
        <v>6246</v>
      </c>
      <c r="D3091" s="28" t="s">
        <v>6247</v>
      </c>
      <c r="E3091" s="27" t="s">
        <v>119</v>
      </c>
      <c r="F3091" s="12"/>
    </row>
    <row r="3092" spans="1:6" s="71" customFormat="1" ht="15">
      <c r="A3092" s="21"/>
      <c r="B3092" s="5"/>
      <c r="C3092" s="29" t="s">
        <v>6248</v>
      </c>
      <c r="D3092" s="28" t="s">
        <v>6249</v>
      </c>
      <c r="E3092" s="27" t="s">
        <v>119</v>
      </c>
      <c r="F3092" s="12"/>
    </row>
    <row r="3093" spans="1:6" s="71" customFormat="1" ht="15">
      <c r="A3093" s="21"/>
      <c r="B3093" s="5"/>
      <c r="C3093" s="29" t="s">
        <v>6250</v>
      </c>
      <c r="D3093" s="28" t="s">
        <v>6251</v>
      </c>
      <c r="E3093" s="27" t="s">
        <v>119</v>
      </c>
      <c r="F3093" s="12"/>
    </row>
    <row r="3094" spans="1:6" s="71" customFormat="1" ht="15">
      <c r="A3094" s="21"/>
      <c r="B3094" s="5"/>
      <c r="C3094" s="29" t="s">
        <v>6252</v>
      </c>
      <c r="D3094" s="28" t="s">
        <v>6253</v>
      </c>
      <c r="E3094" s="27" t="s">
        <v>119</v>
      </c>
      <c r="F3094" s="12"/>
    </row>
    <row r="3095" spans="1:6" s="71" customFormat="1" ht="63">
      <c r="A3095" s="21"/>
      <c r="B3095" s="5"/>
      <c r="C3095" s="33" t="s">
        <v>6254</v>
      </c>
      <c r="D3095" s="32" t="s">
        <v>6255</v>
      </c>
      <c r="E3095" s="27"/>
      <c r="F3095" s="12"/>
    </row>
    <row r="3096" spans="1:6" s="71" customFormat="1" ht="15">
      <c r="A3096" s="21"/>
      <c r="B3096" s="5"/>
      <c r="C3096" s="29" t="s">
        <v>6256</v>
      </c>
      <c r="D3096" s="28" t="s">
        <v>6257</v>
      </c>
      <c r="E3096" s="27" t="s">
        <v>119</v>
      </c>
      <c r="F3096" s="12"/>
    </row>
    <row r="3097" spans="1:6" s="71" customFormat="1" ht="15">
      <c r="A3097" s="21"/>
      <c r="B3097" s="5"/>
      <c r="C3097" s="29" t="s">
        <v>6258</v>
      </c>
      <c r="D3097" s="28" t="s">
        <v>6259</v>
      </c>
      <c r="E3097" s="27" t="s">
        <v>119</v>
      </c>
      <c r="F3097" s="12"/>
    </row>
    <row r="3098" spans="1:6" s="71" customFormat="1" ht="15">
      <c r="A3098" s="21"/>
      <c r="B3098" s="5"/>
      <c r="C3098" s="29" t="s">
        <v>6260</v>
      </c>
      <c r="D3098" s="28" t="s">
        <v>6261</v>
      </c>
      <c r="E3098" s="27" t="s">
        <v>119</v>
      </c>
      <c r="F3098" s="12"/>
    </row>
    <row r="3099" spans="1:6" s="71" customFormat="1" ht="18">
      <c r="A3099" s="21"/>
      <c r="B3099" s="5"/>
      <c r="C3099" s="29" t="s">
        <v>6262</v>
      </c>
      <c r="D3099" s="30" t="s">
        <v>6263</v>
      </c>
      <c r="E3099" s="27" t="s">
        <v>119</v>
      </c>
      <c r="F3099" s="12"/>
    </row>
    <row r="3100" spans="1:6" s="71" customFormat="1" ht="18">
      <c r="A3100" s="21"/>
      <c r="B3100" s="5"/>
      <c r="C3100" s="29" t="s">
        <v>6264</v>
      </c>
      <c r="D3100" s="30" t="s">
        <v>6265</v>
      </c>
      <c r="E3100" s="27" t="s">
        <v>119</v>
      </c>
      <c r="F3100" s="12"/>
    </row>
    <row r="3101" spans="1:6" s="71" customFormat="1" ht="18">
      <c r="A3101" s="21"/>
      <c r="B3101" s="5"/>
      <c r="C3101" s="29" t="s">
        <v>6266</v>
      </c>
      <c r="D3101" s="30" t="s">
        <v>6267</v>
      </c>
      <c r="E3101" s="27" t="s">
        <v>119</v>
      </c>
      <c r="F3101" s="12"/>
    </row>
    <row r="3102" spans="1:6" s="71" customFormat="1" ht="63">
      <c r="A3102" s="21"/>
      <c r="B3102" s="5"/>
      <c r="C3102" s="33" t="s">
        <v>6268</v>
      </c>
      <c r="D3102" s="32" t="s">
        <v>6269</v>
      </c>
      <c r="E3102" s="27"/>
      <c r="F3102" s="12"/>
    </row>
    <row r="3103" spans="1:6" s="71" customFormat="1" ht="15">
      <c r="A3103" s="21"/>
      <c r="B3103" s="5"/>
      <c r="C3103" s="29" t="s">
        <v>6270</v>
      </c>
      <c r="D3103" s="28" t="s">
        <v>6271</v>
      </c>
      <c r="E3103" s="27" t="s">
        <v>119</v>
      </c>
      <c r="F3103" s="12"/>
    </row>
    <row r="3104" spans="1:6" s="71" customFormat="1" ht="15">
      <c r="A3104" s="21"/>
      <c r="B3104" s="5"/>
      <c r="C3104" s="29" t="s">
        <v>6272</v>
      </c>
      <c r="D3104" s="28" t="s">
        <v>6273</v>
      </c>
      <c r="E3104" s="27" t="s">
        <v>119</v>
      </c>
      <c r="F3104" s="12"/>
    </row>
    <row r="3105" spans="1:6" s="71" customFormat="1" ht="72">
      <c r="A3105" s="21"/>
      <c r="B3105" s="17" t="str">
        <f>MID(C3105,3,2)</f>
        <v>13</v>
      </c>
      <c r="C3105" s="33" t="s">
        <v>6274</v>
      </c>
      <c r="D3105" s="32" t="s">
        <v>6275</v>
      </c>
      <c r="E3105" s="27"/>
      <c r="F3105" s="12"/>
    </row>
    <row r="3106" spans="1:6" s="71" customFormat="1" ht="27">
      <c r="A3106" s="21"/>
      <c r="B3106" s="5"/>
      <c r="C3106" s="29" t="s">
        <v>6276</v>
      </c>
      <c r="D3106" s="28" t="s">
        <v>6277</v>
      </c>
      <c r="E3106" s="27" t="s">
        <v>119</v>
      </c>
      <c r="F3106" s="12"/>
    </row>
    <row r="3107" spans="1:6" s="71" customFormat="1" ht="18">
      <c r="A3107" s="21"/>
      <c r="B3107" s="5"/>
      <c r="C3107" s="29" t="s">
        <v>6278</v>
      </c>
      <c r="D3107" s="28" t="s">
        <v>6279</v>
      </c>
      <c r="E3107" s="27" t="s">
        <v>119</v>
      </c>
      <c r="F3107" s="12"/>
    </row>
    <row r="3108" spans="1:6" s="71" customFormat="1" ht="18">
      <c r="A3108" s="21"/>
      <c r="B3108" s="5"/>
      <c r="C3108" s="29" t="s">
        <v>6280</v>
      </c>
      <c r="D3108" s="28" t="s">
        <v>6281</v>
      </c>
      <c r="E3108" s="27" t="s">
        <v>119</v>
      </c>
      <c r="F3108" s="12"/>
    </row>
    <row r="3109" spans="1:6" s="71" customFormat="1" ht="18">
      <c r="A3109" s="21"/>
      <c r="B3109" s="5"/>
      <c r="C3109" s="29" t="s">
        <v>6282</v>
      </c>
      <c r="D3109" s="28" t="s">
        <v>6283</v>
      </c>
      <c r="E3109" s="27" t="s">
        <v>119</v>
      </c>
      <c r="F3109" s="12"/>
    </row>
    <row r="3110" spans="1:6" s="71" customFormat="1" ht="18">
      <c r="A3110" s="21"/>
      <c r="B3110" s="5"/>
      <c r="C3110" s="29" t="s">
        <v>6284</v>
      </c>
      <c r="D3110" s="28" t="s">
        <v>6285</v>
      </c>
      <c r="E3110" s="27" t="s">
        <v>119</v>
      </c>
      <c r="F3110" s="12"/>
    </row>
    <row r="3111" spans="1:6" s="71" customFormat="1" ht="18">
      <c r="A3111" s="21"/>
      <c r="B3111" s="5"/>
      <c r="C3111" s="29" t="s">
        <v>6286</v>
      </c>
      <c r="D3111" s="28" t="s">
        <v>6287</v>
      </c>
      <c r="E3111" s="27" t="s">
        <v>119</v>
      </c>
      <c r="F3111" s="12"/>
    </row>
    <row r="3112" spans="1:6" s="71" customFormat="1" ht="18">
      <c r="A3112" s="21"/>
      <c r="B3112" s="5"/>
      <c r="C3112" s="29" t="s">
        <v>6288</v>
      </c>
      <c r="D3112" s="28" t="s">
        <v>6289</v>
      </c>
      <c r="E3112" s="27" t="s">
        <v>119</v>
      </c>
      <c r="F3112" s="12"/>
    </row>
    <row r="3113" spans="1:6" s="71" customFormat="1" ht="18">
      <c r="A3113" s="21"/>
      <c r="B3113" s="5"/>
      <c r="C3113" s="29" t="s">
        <v>6290</v>
      </c>
      <c r="D3113" s="28" t="s">
        <v>6291</v>
      </c>
      <c r="E3113" s="27" t="s">
        <v>119</v>
      </c>
      <c r="F3113" s="12"/>
    </row>
    <row r="3114" spans="1:6" s="71" customFormat="1" ht="18">
      <c r="A3114" s="21"/>
      <c r="B3114" s="5"/>
      <c r="C3114" s="29" t="s">
        <v>6292</v>
      </c>
      <c r="D3114" s="28" t="s">
        <v>6293</v>
      </c>
      <c r="E3114" s="27" t="s">
        <v>119</v>
      </c>
      <c r="F3114" s="12"/>
    </row>
    <row r="3115" spans="1:6" s="71" customFormat="1" ht="18">
      <c r="A3115" s="21"/>
      <c r="B3115" s="5"/>
      <c r="C3115" s="29" t="s">
        <v>6294</v>
      </c>
      <c r="D3115" s="28" t="s">
        <v>6295</v>
      </c>
      <c r="E3115" s="27" t="s">
        <v>119</v>
      </c>
      <c r="F3115" s="12"/>
    </row>
    <row r="3116" spans="1:6" s="71" customFormat="1" ht="18">
      <c r="A3116" s="21"/>
      <c r="B3116" s="5"/>
      <c r="C3116" s="29" t="s">
        <v>6296</v>
      </c>
      <c r="D3116" s="28" t="s">
        <v>6297</v>
      </c>
      <c r="E3116" s="27" t="s">
        <v>119</v>
      </c>
      <c r="F3116" s="12"/>
    </row>
    <row r="3117" spans="1:6" s="71" customFormat="1" ht="18">
      <c r="A3117" s="21"/>
      <c r="B3117" s="5"/>
      <c r="C3117" s="29" t="s">
        <v>6298</v>
      </c>
      <c r="D3117" s="28" t="s">
        <v>6299</v>
      </c>
      <c r="E3117" s="27" t="s">
        <v>119</v>
      </c>
      <c r="F3117" s="12"/>
    </row>
    <row r="3118" spans="1:6" s="71" customFormat="1" ht="18">
      <c r="A3118" s="21"/>
      <c r="B3118" s="5"/>
      <c r="C3118" s="29" t="s">
        <v>6300</v>
      </c>
      <c r="D3118" s="28" t="s">
        <v>6301</v>
      </c>
      <c r="E3118" s="27" t="s">
        <v>119</v>
      </c>
      <c r="F3118" s="12"/>
    </row>
    <row r="3119" spans="1:6" s="71" customFormat="1" ht="18">
      <c r="A3119" s="21"/>
      <c r="B3119" s="5"/>
      <c r="C3119" s="29" t="s">
        <v>6302</v>
      </c>
      <c r="D3119" s="28" t="s">
        <v>6303</v>
      </c>
      <c r="E3119" s="27" t="s">
        <v>119</v>
      </c>
      <c r="F3119" s="12"/>
    </row>
    <row r="3120" spans="1:6" s="71" customFormat="1" ht="18">
      <c r="A3120" s="21"/>
      <c r="B3120" s="5"/>
      <c r="C3120" s="29" t="s">
        <v>6304</v>
      </c>
      <c r="D3120" s="28" t="s">
        <v>6305</v>
      </c>
      <c r="E3120" s="27" t="s">
        <v>119</v>
      </c>
      <c r="F3120" s="12"/>
    </row>
    <row r="3121" spans="1:6" s="71" customFormat="1" ht="18">
      <c r="A3121" s="21"/>
      <c r="B3121" s="5"/>
      <c r="C3121" s="29" t="s">
        <v>6306</v>
      </c>
      <c r="D3121" s="28" t="s">
        <v>6307</v>
      </c>
      <c r="E3121" s="27" t="s">
        <v>119</v>
      </c>
      <c r="F3121" s="12"/>
    </row>
    <row r="3122" spans="1:6" s="71" customFormat="1" ht="15">
      <c r="A3122" s="21"/>
      <c r="B3122" s="5"/>
      <c r="C3122" s="29" t="s">
        <v>6308</v>
      </c>
      <c r="D3122" s="28" t="s">
        <v>6309</v>
      </c>
      <c r="E3122" s="27" t="s">
        <v>119</v>
      </c>
      <c r="F3122" s="12"/>
    </row>
    <row r="3123" spans="1:6" s="71" customFormat="1" ht="15">
      <c r="A3123" s="21"/>
      <c r="B3123" s="5"/>
      <c r="C3123" s="29" t="s">
        <v>6310</v>
      </c>
      <c r="D3123" s="28" t="s">
        <v>6311</v>
      </c>
      <c r="E3123" s="27" t="s">
        <v>119</v>
      </c>
      <c r="F3123" s="12"/>
    </row>
    <row r="3124" spans="1:6" s="71" customFormat="1" ht="15">
      <c r="A3124" s="21"/>
      <c r="B3124" s="5"/>
      <c r="C3124" s="29" t="s">
        <v>6312</v>
      </c>
      <c r="D3124" s="28" t="s">
        <v>6313</v>
      </c>
      <c r="E3124" s="27" t="s">
        <v>119</v>
      </c>
      <c r="F3124" s="12"/>
    </row>
    <row r="3125" spans="1:6" s="71" customFormat="1" ht="15">
      <c r="A3125" s="21"/>
      <c r="B3125" s="5"/>
      <c r="C3125" s="29" t="s">
        <v>6314</v>
      </c>
      <c r="D3125" s="28" t="s">
        <v>6315</v>
      </c>
      <c r="E3125" s="27" t="s">
        <v>119</v>
      </c>
      <c r="F3125" s="12"/>
    </row>
    <row r="3126" spans="1:6" s="71" customFormat="1" ht="15">
      <c r="A3126" s="21"/>
      <c r="B3126" s="5"/>
      <c r="C3126" s="29" t="s">
        <v>6316</v>
      </c>
      <c r="D3126" s="28" t="s">
        <v>6317</v>
      </c>
      <c r="E3126" s="27" t="s">
        <v>119</v>
      </c>
      <c r="F3126" s="12"/>
    </row>
    <row r="3127" spans="1:6" s="71" customFormat="1" ht="15">
      <c r="A3127" s="21"/>
      <c r="B3127" s="5"/>
      <c r="C3127" s="29" t="s">
        <v>6318</v>
      </c>
      <c r="D3127" s="28" t="s">
        <v>6319</v>
      </c>
      <c r="E3127" s="27" t="s">
        <v>119</v>
      </c>
      <c r="F3127" s="12"/>
    </row>
    <row r="3128" spans="1:6" s="71" customFormat="1" ht="15">
      <c r="A3128" s="21"/>
      <c r="B3128" s="5"/>
      <c r="C3128" s="29" t="s">
        <v>6320</v>
      </c>
      <c r="D3128" s="28" t="s">
        <v>6321</v>
      </c>
      <c r="E3128" s="27" t="s">
        <v>119</v>
      </c>
      <c r="F3128" s="12"/>
    </row>
    <row r="3129" spans="1:6" s="71" customFormat="1" ht="15">
      <c r="A3129" s="21"/>
      <c r="B3129" s="5"/>
      <c r="C3129" s="29" t="s">
        <v>6322</v>
      </c>
      <c r="D3129" s="28" t="s">
        <v>6323</v>
      </c>
      <c r="E3129" s="27" t="s">
        <v>119</v>
      </c>
      <c r="F3129" s="12"/>
    </row>
    <row r="3130" spans="1:6" s="71" customFormat="1" ht="15">
      <c r="A3130" s="21"/>
      <c r="B3130" s="5"/>
      <c r="C3130" s="29" t="s">
        <v>6324</v>
      </c>
      <c r="D3130" s="28" t="s">
        <v>6325</v>
      </c>
      <c r="E3130" s="27" t="s">
        <v>119</v>
      </c>
      <c r="F3130" s="12"/>
    </row>
    <row r="3131" spans="1:6" s="71" customFormat="1" ht="18">
      <c r="A3131" s="21"/>
      <c r="B3131" s="5"/>
      <c r="C3131" s="29" t="s">
        <v>6326</v>
      </c>
      <c r="D3131" s="28" t="s">
        <v>6327</v>
      </c>
      <c r="E3131" s="27" t="s">
        <v>119</v>
      </c>
      <c r="F3131" s="12"/>
    </row>
    <row r="3132" spans="1:6" s="71" customFormat="1" ht="18">
      <c r="A3132" s="21"/>
      <c r="B3132" s="5"/>
      <c r="C3132" s="29" t="s">
        <v>6328</v>
      </c>
      <c r="D3132" s="28" t="s">
        <v>6329</v>
      </c>
      <c r="E3132" s="27" t="s">
        <v>119</v>
      </c>
      <c r="F3132" s="12"/>
    </row>
    <row r="3133" spans="1:6" s="71" customFormat="1" ht="18">
      <c r="A3133" s="21"/>
      <c r="B3133" s="5"/>
      <c r="C3133" s="29" t="s">
        <v>6330</v>
      </c>
      <c r="D3133" s="28" t="s">
        <v>6331</v>
      </c>
      <c r="E3133" s="27" t="s">
        <v>119</v>
      </c>
      <c r="F3133" s="12"/>
    </row>
    <row r="3134" spans="1:6" s="71" customFormat="1" ht="18">
      <c r="A3134" s="21"/>
      <c r="B3134" s="5"/>
      <c r="C3134" s="29" t="s">
        <v>6332</v>
      </c>
      <c r="D3134" s="28" t="s">
        <v>6333</v>
      </c>
      <c r="E3134" s="27" t="s">
        <v>119</v>
      </c>
      <c r="F3134" s="12"/>
    </row>
    <row r="3135" spans="1:6" s="71" customFormat="1" ht="18">
      <c r="A3135" s="21"/>
      <c r="B3135" s="5"/>
      <c r="C3135" s="29" t="s">
        <v>6334</v>
      </c>
      <c r="D3135" s="28" t="s">
        <v>6335</v>
      </c>
      <c r="E3135" s="27" t="s">
        <v>119</v>
      </c>
      <c r="F3135" s="12"/>
    </row>
    <row r="3136" spans="1:6" s="71" customFormat="1" ht="18">
      <c r="A3136" s="21"/>
      <c r="B3136" s="5"/>
      <c r="C3136" s="29" t="s">
        <v>6336</v>
      </c>
      <c r="D3136" s="28" t="s">
        <v>6337</v>
      </c>
      <c r="E3136" s="27" t="s">
        <v>119</v>
      </c>
      <c r="F3136" s="12"/>
    </row>
    <row r="3137" spans="1:6" s="71" customFormat="1" ht="18">
      <c r="A3137" s="21"/>
      <c r="B3137" s="5"/>
      <c r="C3137" s="29" t="s">
        <v>6338</v>
      </c>
      <c r="D3137" s="28" t="s">
        <v>6339</v>
      </c>
      <c r="E3137" s="27" t="s">
        <v>119</v>
      </c>
      <c r="F3137" s="12"/>
    </row>
    <row r="3138" spans="1:6" s="71" customFormat="1" ht="18">
      <c r="A3138" s="21"/>
      <c r="B3138" s="5"/>
      <c r="C3138" s="29" t="s">
        <v>6340</v>
      </c>
      <c r="D3138" s="28" t="s">
        <v>6341</v>
      </c>
      <c r="E3138" s="27" t="s">
        <v>119</v>
      </c>
      <c r="F3138" s="12"/>
    </row>
    <row r="3139" spans="1:6" s="71" customFormat="1" ht="18">
      <c r="A3139" s="21"/>
      <c r="B3139" s="5"/>
      <c r="C3139" s="29" t="s">
        <v>6342</v>
      </c>
      <c r="D3139" s="28" t="s">
        <v>6343</v>
      </c>
      <c r="E3139" s="27" t="s">
        <v>119</v>
      </c>
      <c r="F3139" s="12"/>
    </row>
    <row r="3140" spans="1:6" s="71" customFormat="1" ht="18">
      <c r="A3140" s="21"/>
      <c r="B3140" s="5"/>
      <c r="C3140" s="29" t="s">
        <v>6344</v>
      </c>
      <c r="D3140" s="28" t="s">
        <v>6345</v>
      </c>
      <c r="E3140" s="27" t="s">
        <v>119</v>
      </c>
      <c r="F3140" s="12"/>
    </row>
    <row r="3141" spans="1:6" s="71" customFormat="1" ht="18">
      <c r="A3141" s="21"/>
      <c r="B3141" s="5"/>
      <c r="C3141" s="29" t="s">
        <v>6346</v>
      </c>
      <c r="D3141" s="28" t="s">
        <v>6347</v>
      </c>
      <c r="E3141" s="27" t="s">
        <v>119</v>
      </c>
      <c r="F3141" s="12"/>
    </row>
    <row r="3142" spans="1:6" s="71" customFormat="1" ht="18">
      <c r="A3142" s="21"/>
      <c r="B3142" s="5"/>
      <c r="C3142" s="29" t="s">
        <v>6348</v>
      </c>
      <c r="D3142" s="28" t="s">
        <v>6349</v>
      </c>
      <c r="E3142" s="27" t="s">
        <v>119</v>
      </c>
      <c r="F3142" s="12"/>
    </row>
    <row r="3143" spans="1:6" s="71" customFormat="1" ht="18">
      <c r="A3143" s="21"/>
      <c r="B3143" s="5"/>
      <c r="C3143" s="29" t="s">
        <v>6350</v>
      </c>
      <c r="D3143" s="28" t="s">
        <v>6351</v>
      </c>
      <c r="E3143" s="27" t="s">
        <v>119</v>
      </c>
      <c r="F3143" s="12"/>
    </row>
    <row r="3144" spans="1:6" s="71" customFormat="1" ht="18">
      <c r="A3144" s="21"/>
      <c r="B3144" s="5"/>
      <c r="C3144" s="29" t="s">
        <v>6352</v>
      </c>
      <c r="D3144" s="28" t="s">
        <v>6353</v>
      </c>
      <c r="E3144" s="27" t="s">
        <v>119</v>
      </c>
      <c r="F3144" s="12"/>
    </row>
    <row r="3145" spans="1:6" s="71" customFormat="1" ht="18">
      <c r="A3145" s="21"/>
      <c r="B3145" s="5"/>
      <c r="C3145" s="29" t="s">
        <v>6354</v>
      </c>
      <c r="D3145" s="28" t="s">
        <v>6355</v>
      </c>
      <c r="E3145" s="27" t="s">
        <v>119</v>
      </c>
      <c r="F3145" s="12"/>
    </row>
    <row r="3146" spans="1:6" s="71" customFormat="1" ht="18">
      <c r="A3146" s="21"/>
      <c r="B3146" s="5"/>
      <c r="C3146" s="29" t="s">
        <v>6356</v>
      </c>
      <c r="D3146" s="28" t="s">
        <v>6357</v>
      </c>
      <c r="E3146" s="27" t="s">
        <v>119</v>
      </c>
      <c r="F3146" s="12"/>
    </row>
    <row r="3147" spans="1:6" s="71" customFormat="1" ht="18">
      <c r="A3147" s="21"/>
      <c r="B3147" s="5"/>
      <c r="C3147" s="29" t="s">
        <v>6358</v>
      </c>
      <c r="D3147" s="28" t="s">
        <v>6359</v>
      </c>
      <c r="E3147" s="27" t="s">
        <v>119</v>
      </c>
      <c r="F3147" s="12"/>
    </row>
    <row r="3148" spans="1:6" s="71" customFormat="1" ht="18">
      <c r="A3148" s="21"/>
      <c r="B3148" s="5"/>
      <c r="C3148" s="29" t="s">
        <v>6360</v>
      </c>
      <c r="D3148" s="28" t="s">
        <v>6361</v>
      </c>
      <c r="E3148" s="27" t="s">
        <v>119</v>
      </c>
      <c r="F3148" s="12"/>
    </row>
    <row r="3149" spans="1:6" s="71" customFormat="1" ht="18">
      <c r="A3149" s="21"/>
      <c r="B3149" s="5"/>
      <c r="C3149" s="29" t="s">
        <v>6362</v>
      </c>
      <c r="D3149" s="28" t="s">
        <v>6363</v>
      </c>
      <c r="E3149" s="27" t="s">
        <v>119</v>
      </c>
      <c r="F3149" s="12"/>
    </row>
    <row r="3150" spans="1:6" s="71" customFormat="1" ht="18">
      <c r="A3150" s="21"/>
      <c r="B3150" s="5"/>
      <c r="C3150" s="29" t="s">
        <v>6364</v>
      </c>
      <c r="D3150" s="28" t="s">
        <v>6365</v>
      </c>
      <c r="E3150" s="27" t="s">
        <v>119</v>
      </c>
      <c r="F3150" s="12"/>
    </row>
    <row r="3151" spans="1:6" s="71" customFormat="1" ht="18">
      <c r="A3151" s="21"/>
      <c r="B3151" s="5"/>
      <c r="C3151" s="29" t="s">
        <v>6366</v>
      </c>
      <c r="D3151" s="28" t="s">
        <v>6367</v>
      </c>
      <c r="E3151" s="27" t="s">
        <v>119</v>
      </c>
      <c r="F3151" s="12"/>
    </row>
    <row r="3152" spans="1:6" s="71" customFormat="1" ht="18">
      <c r="A3152" s="21"/>
      <c r="B3152" s="5"/>
      <c r="C3152" s="29" t="s">
        <v>6368</v>
      </c>
      <c r="D3152" s="28" t="s">
        <v>6369</v>
      </c>
      <c r="E3152" s="27" t="s">
        <v>119</v>
      </c>
      <c r="F3152" s="12"/>
    </row>
    <row r="3153" spans="1:6" s="71" customFormat="1" ht="81">
      <c r="A3153" s="21"/>
      <c r="B3153" s="5"/>
      <c r="C3153" s="33" t="s">
        <v>6370</v>
      </c>
      <c r="D3153" s="32" t="s">
        <v>6371</v>
      </c>
      <c r="E3153" s="27"/>
      <c r="F3153" s="12"/>
    </row>
    <row r="3154" spans="1:6" s="71" customFormat="1" ht="18">
      <c r="A3154" s="21"/>
      <c r="B3154" s="5"/>
      <c r="C3154" s="29" t="s">
        <v>6372</v>
      </c>
      <c r="D3154" s="28" t="s">
        <v>6373</v>
      </c>
      <c r="E3154" s="27" t="s">
        <v>119</v>
      </c>
      <c r="F3154" s="12"/>
    </row>
    <row r="3155" spans="1:6" s="71" customFormat="1" ht="18">
      <c r="A3155" s="21"/>
      <c r="B3155" s="5"/>
      <c r="C3155" s="29" t="s">
        <v>6374</v>
      </c>
      <c r="D3155" s="28" t="s">
        <v>6375</v>
      </c>
      <c r="E3155" s="27" t="s">
        <v>119</v>
      </c>
      <c r="F3155" s="12"/>
    </row>
    <row r="3156" spans="1:6" s="71" customFormat="1" ht="18">
      <c r="A3156" s="21"/>
      <c r="B3156" s="5"/>
      <c r="C3156" s="29" t="s">
        <v>6376</v>
      </c>
      <c r="D3156" s="28" t="s">
        <v>6377</v>
      </c>
      <c r="E3156" s="27" t="s">
        <v>119</v>
      </c>
      <c r="F3156" s="12"/>
    </row>
    <row r="3157" spans="1:6" s="71" customFormat="1" ht="18">
      <c r="A3157" s="21"/>
      <c r="B3157" s="5"/>
      <c r="C3157" s="29" t="s">
        <v>6378</v>
      </c>
      <c r="D3157" s="28" t="s">
        <v>6379</v>
      </c>
      <c r="E3157" s="27" t="s">
        <v>119</v>
      </c>
      <c r="F3157" s="12"/>
    </row>
    <row r="3158" spans="1:6" s="71" customFormat="1" ht="18">
      <c r="A3158" s="21"/>
      <c r="B3158" s="5"/>
      <c r="C3158" s="29" t="s">
        <v>6380</v>
      </c>
      <c r="D3158" s="28" t="s">
        <v>6381</v>
      </c>
      <c r="E3158" s="27" t="s">
        <v>119</v>
      </c>
      <c r="F3158" s="12"/>
    </row>
    <row r="3159" spans="1:6" s="71" customFormat="1" ht="18">
      <c r="A3159" s="21"/>
      <c r="B3159" s="5"/>
      <c r="C3159" s="29" t="s">
        <v>6382</v>
      </c>
      <c r="D3159" s="28" t="s">
        <v>6383</v>
      </c>
      <c r="E3159" s="27" t="s">
        <v>119</v>
      </c>
      <c r="F3159" s="12"/>
    </row>
    <row r="3160" spans="1:6" s="71" customFormat="1" ht="15">
      <c r="A3160" s="21"/>
      <c r="B3160" s="5"/>
      <c r="C3160" s="29" t="s">
        <v>6384</v>
      </c>
      <c r="D3160" s="28" t="s">
        <v>6385</v>
      </c>
      <c r="E3160" s="27" t="s">
        <v>119</v>
      </c>
      <c r="F3160" s="12"/>
    </row>
    <row r="3161" spans="1:6" s="71" customFormat="1" ht="15">
      <c r="A3161" s="21"/>
      <c r="B3161" s="5"/>
      <c r="C3161" s="29" t="s">
        <v>6386</v>
      </c>
      <c r="D3161" s="28" t="s">
        <v>6387</v>
      </c>
      <c r="E3161" s="27" t="s">
        <v>119</v>
      </c>
      <c r="F3161" s="12"/>
    </row>
    <row r="3162" spans="1:6" s="71" customFormat="1" ht="15">
      <c r="A3162" s="21"/>
      <c r="B3162" s="5"/>
      <c r="C3162" s="29" t="s">
        <v>6388</v>
      </c>
      <c r="D3162" s="28" t="s">
        <v>6389</v>
      </c>
      <c r="E3162" s="27" t="s">
        <v>119</v>
      </c>
      <c r="F3162" s="12"/>
    </row>
    <row r="3163" spans="1:6" s="71" customFormat="1" ht="15">
      <c r="A3163" s="21"/>
      <c r="B3163" s="5"/>
      <c r="C3163" s="29" t="s">
        <v>6390</v>
      </c>
      <c r="D3163" s="28" t="s">
        <v>6391</v>
      </c>
      <c r="E3163" s="27" t="s">
        <v>119</v>
      </c>
      <c r="F3163" s="12"/>
    </row>
    <row r="3164" spans="1:6" s="71" customFormat="1" ht="15">
      <c r="A3164" s="21"/>
      <c r="B3164" s="5"/>
      <c r="C3164" s="29" t="s">
        <v>6392</v>
      </c>
      <c r="D3164" s="28" t="s">
        <v>6393</v>
      </c>
      <c r="E3164" s="27" t="s">
        <v>119</v>
      </c>
      <c r="F3164" s="12"/>
    </row>
    <row r="3165" spans="1:6" s="71" customFormat="1" ht="15">
      <c r="A3165" s="21"/>
      <c r="B3165" s="5"/>
      <c r="C3165" s="29" t="s">
        <v>6394</v>
      </c>
      <c r="D3165" s="30" t="s">
        <v>6395</v>
      </c>
      <c r="E3165" s="27" t="s">
        <v>119</v>
      </c>
      <c r="F3165" s="12"/>
    </row>
    <row r="3166" spans="1:6" s="71" customFormat="1" ht="15">
      <c r="A3166" s="21"/>
      <c r="B3166" s="5"/>
      <c r="C3166" s="29" t="s">
        <v>6396</v>
      </c>
      <c r="D3166" s="30" t="s">
        <v>6397</v>
      </c>
      <c r="E3166" s="27" t="s">
        <v>119</v>
      </c>
      <c r="F3166" s="12"/>
    </row>
    <row r="3167" spans="1:6" s="71" customFormat="1" ht="18">
      <c r="A3167" s="21"/>
      <c r="B3167" s="5"/>
      <c r="C3167" s="29" t="s">
        <v>6398</v>
      </c>
      <c r="D3167" s="30" t="s">
        <v>6399</v>
      </c>
      <c r="E3167" s="27" t="s">
        <v>119</v>
      </c>
      <c r="F3167" s="12"/>
    </row>
    <row r="3168" spans="1:6" s="71" customFormat="1" ht="18">
      <c r="A3168" s="21"/>
      <c r="B3168" s="5"/>
      <c r="C3168" s="29" t="s">
        <v>6400</v>
      </c>
      <c r="D3168" s="30" t="s">
        <v>6401</v>
      </c>
      <c r="E3168" s="27" t="s">
        <v>119</v>
      </c>
      <c r="F3168" s="12"/>
    </row>
    <row r="3169" spans="1:6" s="71" customFormat="1" ht="18">
      <c r="A3169" s="21"/>
      <c r="B3169" s="5"/>
      <c r="C3169" s="29" t="s">
        <v>6402</v>
      </c>
      <c r="D3169" s="30" t="s">
        <v>6403</v>
      </c>
      <c r="E3169" s="27" t="s">
        <v>119</v>
      </c>
      <c r="F3169" s="12"/>
    </row>
    <row r="3170" spans="1:6" s="71" customFormat="1" ht="15">
      <c r="A3170" s="21"/>
      <c r="B3170" s="5"/>
      <c r="C3170" s="29" t="s">
        <v>6404</v>
      </c>
      <c r="D3170" s="30" t="s">
        <v>6405</v>
      </c>
      <c r="E3170" s="27" t="s">
        <v>119</v>
      </c>
      <c r="F3170" s="12"/>
    </row>
    <row r="3171" spans="1:6" s="71" customFormat="1" ht="15">
      <c r="A3171" s="21"/>
      <c r="B3171" s="5"/>
      <c r="C3171" s="29" t="s">
        <v>6406</v>
      </c>
      <c r="D3171" s="30" t="s">
        <v>6407</v>
      </c>
      <c r="E3171" s="27" t="s">
        <v>119</v>
      </c>
      <c r="F3171" s="12"/>
    </row>
    <row r="3172" spans="1:6" s="71" customFormat="1" ht="15">
      <c r="A3172" s="21"/>
      <c r="B3172" s="5"/>
      <c r="C3172" s="29" t="s">
        <v>6408</v>
      </c>
      <c r="D3172" s="30" t="s">
        <v>6409</v>
      </c>
      <c r="E3172" s="27" t="s">
        <v>119</v>
      </c>
      <c r="F3172" s="12"/>
    </row>
    <row r="3173" spans="1:6" s="71" customFormat="1" ht="15">
      <c r="A3173" s="21"/>
      <c r="B3173" s="5"/>
      <c r="C3173" s="29" t="s">
        <v>6410</v>
      </c>
      <c r="D3173" s="30" t="s">
        <v>6411</v>
      </c>
      <c r="E3173" s="27" t="s">
        <v>119</v>
      </c>
      <c r="F3173" s="12"/>
    </row>
    <row r="3174" spans="1:6" s="71" customFormat="1" ht="15">
      <c r="A3174" s="21"/>
      <c r="B3174" s="5"/>
      <c r="C3174" s="29" t="s">
        <v>6412</v>
      </c>
      <c r="D3174" s="30" t="s">
        <v>6413</v>
      </c>
      <c r="E3174" s="27" t="s">
        <v>119</v>
      </c>
      <c r="F3174" s="12"/>
    </row>
    <row r="3175" spans="1:6" s="71" customFormat="1" ht="15">
      <c r="A3175" s="21"/>
      <c r="B3175" s="5"/>
      <c r="C3175" s="40" t="s">
        <v>6414</v>
      </c>
      <c r="D3175" s="30" t="s">
        <v>6415</v>
      </c>
      <c r="E3175" s="38" t="s">
        <v>119</v>
      </c>
      <c r="F3175" s="12"/>
    </row>
    <row r="3176" spans="1:6" s="71" customFormat="1" ht="72">
      <c r="A3176" s="21"/>
      <c r="B3176" s="5"/>
      <c r="C3176" s="33" t="s">
        <v>6416</v>
      </c>
      <c r="D3176" s="32" t="s">
        <v>6417</v>
      </c>
      <c r="E3176" s="27"/>
      <c r="F3176" s="12"/>
    </row>
    <row r="3177" spans="1:6" s="71" customFormat="1" ht="15">
      <c r="A3177" s="21"/>
      <c r="B3177" s="5"/>
      <c r="C3177" s="29" t="s">
        <v>6418</v>
      </c>
      <c r="D3177" s="30" t="s">
        <v>6419</v>
      </c>
      <c r="E3177" s="27" t="s">
        <v>119</v>
      </c>
      <c r="F3177" s="12"/>
    </row>
    <row r="3178" spans="1:6" s="71" customFormat="1" ht="15">
      <c r="A3178" s="21"/>
      <c r="B3178" s="5"/>
      <c r="C3178" s="29" t="s">
        <v>6420</v>
      </c>
      <c r="D3178" s="30" t="s">
        <v>6421</v>
      </c>
      <c r="E3178" s="27" t="s">
        <v>119</v>
      </c>
      <c r="F3178" s="12"/>
    </row>
    <row r="3179" spans="1:6" s="71" customFormat="1" ht="15">
      <c r="A3179" s="21"/>
      <c r="B3179" s="5"/>
      <c r="C3179" s="29" t="s">
        <v>6422</v>
      </c>
      <c r="D3179" s="30" t="s">
        <v>6423</v>
      </c>
      <c r="E3179" s="27" t="s">
        <v>119</v>
      </c>
      <c r="F3179" s="12"/>
    </row>
    <row r="3180" spans="1:6" s="71" customFormat="1" ht="15">
      <c r="A3180" s="21"/>
      <c r="B3180" s="5"/>
      <c r="C3180" s="29" t="s">
        <v>6424</v>
      </c>
      <c r="D3180" s="28" t="s">
        <v>6425</v>
      </c>
      <c r="E3180" s="27" t="s">
        <v>119</v>
      </c>
      <c r="F3180" s="12"/>
    </row>
    <row r="3181" spans="1:6" s="71" customFormat="1" ht="15">
      <c r="A3181" s="21"/>
      <c r="B3181" s="5"/>
      <c r="C3181" s="29" t="s">
        <v>6426</v>
      </c>
      <c r="D3181" s="28" t="s">
        <v>6427</v>
      </c>
      <c r="E3181" s="27" t="s">
        <v>119</v>
      </c>
      <c r="F3181" s="12"/>
    </row>
    <row r="3182" spans="1:6" s="71" customFormat="1" ht="72">
      <c r="A3182" s="21"/>
      <c r="B3182" s="5"/>
      <c r="C3182" s="33" t="s">
        <v>6428</v>
      </c>
      <c r="D3182" s="32" t="s">
        <v>6429</v>
      </c>
      <c r="E3182" s="27"/>
      <c r="F3182" s="12"/>
    </row>
    <row r="3183" spans="1:6" s="71" customFormat="1" ht="15">
      <c r="A3183" s="21"/>
      <c r="B3183" s="5"/>
      <c r="C3183" s="29" t="s">
        <v>6430</v>
      </c>
      <c r="D3183" s="28" t="s">
        <v>6431</v>
      </c>
      <c r="E3183" s="27" t="s">
        <v>119</v>
      </c>
      <c r="F3183" s="12"/>
    </row>
    <row r="3184" spans="1:6" s="71" customFormat="1" ht="15">
      <c r="A3184" s="21"/>
      <c r="B3184" s="5"/>
      <c r="C3184" s="29" t="s">
        <v>6432</v>
      </c>
      <c r="D3184" s="28" t="s">
        <v>6433</v>
      </c>
      <c r="E3184" s="27" t="s">
        <v>119</v>
      </c>
      <c r="F3184" s="12"/>
    </row>
    <row r="3185" spans="1:6" s="71" customFormat="1" ht="15">
      <c r="A3185" s="21"/>
      <c r="B3185" s="5"/>
      <c r="C3185" s="29" t="s">
        <v>6434</v>
      </c>
      <c r="D3185" s="28" t="s">
        <v>6435</v>
      </c>
      <c r="E3185" s="27" t="s">
        <v>119</v>
      </c>
      <c r="F3185" s="12"/>
    </row>
    <row r="3186" spans="1:6" s="71" customFormat="1" ht="15">
      <c r="A3186" s="21"/>
      <c r="B3186" s="5"/>
      <c r="C3186" s="29" t="s">
        <v>6436</v>
      </c>
      <c r="D3186" s="28" t="s">
        <v>6437</v>
      </c>
      <c r="E3186" s="27" t="s">
        <v>119</v>
      </c>
      <c r="F3186" s="12"/>
    </row>
    <row r="3187" spans="1:6" s="71" customFormat="1" ht="15">
      <c r="A3187" s="21"/>
      <c r="B3187" s="5"/>
      <c r="C3187" s="29" t="s">
        <v>6438</v>
      </c>
      <c r="D3187" s="28" t="s">
        <v>6439</v>
      </c>
      <c r="E3187" s="27" t="s">
        <v>119</v>
      </c>
      <c r="F3187" s="12"/>
    </row>
    <row r="3188" spans="1:6" s="71" customFormat="1" ht="15">
      <c r="A3188" s="21"/>
      <c r="B3188" s="5"/>
      <c r="C3188" s="29" t="s">
        <v>6440</v>
      </c>
      <c r="D3188" s="28" t="s">
        <v>6441</v>
      </c>
      <c r="E3188" s="27" t="s">
        <v>119</v>
      </c>
      <c r="F3188" s="12"/>
    </row>
    <row r="3189" spans="1:6" s="71" customFormat="1" ht="15">
      <c r="A3189" s="21"/>
      <c r="B3189" s="5"/>
      <c r="C3189" s="29" t="s">
        <v>6442</v>
      </c>
      <c r="D3189" s="28" t="s">
        <v>6443</v>
      </c>
      <c r="E3189" s="27" t="s">
        <v>119</v>
      </c>
      <c r="F3189" s="12"/>
    </row>
    <row r="3190" spans="1:6" s="71" customFormat="1" ht="15">
      <c r="A3190" s="21"/>
      <c r="B3190" s="5"/>
      <c r="C3190" s="29" t="s">
        <v>6444</v>
      </c>
      <c r="D3190" s="28" t="s">
        <v>6445</v>
      </c>
      <c r="E3190" s="27" t="s">
        <v>119</v>
      </c>
      <c r="F3190" s="12"/>
    </row>
    <row r="3191" spans="1:6" s="71" customFormat="1" ht="15">
      <c r="A3191" s="21"/>
      <c r="B3191" s="5"/>
      <c r="C3191" s="29" t="s">
        <v>6446</v>
      </c>
      <c r="D3191" s="28" t="s">
        <v>6447</v>
      </c>
      <c r="E3191" s="27" t="s">
        <v>119</v>
      </c>
      <c r="F3191" s="12"/>
    </row>
    <row r="3192" spans="1:6" s="71" customFormat="1" ht="15">
      <c r="A3192" s="21"/>
      <c r="B3192" s="5"/>
      <c r="C3192" s="29" t="s">
        <v>6448</v>
      </c>
      <c r="D3192" s="28" t="s">
        <v>6449</v>
      </c>
      <c r="E3192" s="27" t="s">
        <v>119</v>
      </c>
      <c r="F3192" s="12"/>
    </row>
    <row r="3193" spans="1:6" s="71" customFormat="1" ht="15">
      <c r="A3193" s="21"/>
      <c r="B3193" s="5"/>
      <c r="C3193" s="29" t="s">
        <v>6450</v>
      </c>
      <c r="D3193" s="28" t="s">
        <v>6451</v>
      </c>
      <c r="E3193" s="27" t="s">
        <v>119</v>
      </c>
      <c r="F3193" s="12"/>
    </row>
    <row r="3194" spans="1:6" s="71" customFormat="1" ht="15">
      <c r="A3194" s="21"/>
      <c r="B3194" s="5"/>
      <c r="C3194" s="29" t="s">
        <v>6452</v>
      </c>
      <c r="D3194" s="28" t="s">
        <v>6453</v>
      </c>
      <c r="E3194" s="27" t="s">
        <v>119</v>
      </c>
      <c r="F3194" s="12"/>
    </row>
    <row r="3195" spans="1:6" s="71" customFormat="1" ht="15">
      <c r="A3195" s="21"/>
      <c r="B3195" s="5"/>
      <c r="C3195" s="29" t="s">
        <v>6454</v>
      </c>
      <c r="D3195" s="28" t="s">
        <v>6455</v>
      </c>
      <c r="E3195" s="27" t="s">
        <v>119</v>
      </c>
      <c r="F3195" s="12"/>
    </row>
    <row r="3196" spans="1:6" s="71" customFormat="1" ht="15">
      <c r="A3196" s="21"/>
      <c r="B3196" s="5"/>
      <c r="C3196" s="40" t="s">
        <v>6456</v>
      </c>
      <c r="D3196" s="30" t="s">
        <v>6457</v>
      </c>
      <c r="E3196" s="38" t="s">
        <v>119</v>
      </c>
      <c r="F3196" s="12"/>
    </row>
    <row r="3197" spans="1:6" s="71" customFormat="1" ht="15">
      <c r="A3197" s="21"/>
      <c r="B3197" s="5"/>
      <c r="C3197" s="40" t="s">
        <v>6458</v>
      </c>
      <c r="D3197" s="30" t="s">
        <v>6459</v>
      </c>
      <c r="E3197" s="38" t="s">
        <v>119</v>
      </c>
      <c r="F3197" s="12"/>
    </row>
    <row r="3198" spans="1:6" s="71" customFormat="1" ht="15">
      <c r="A3198" s="21"/>
      <c r="B3198" s="5"/>
      <c r="C3198" s="40" t="s">
        <v>6460</v>
      </c>
      <c r="D3198" s="30" t="s">
        <v>6461</v>
      </c>
      <c r="E3198" s="38" t="s">
        <v>119</v>
      </c>
      <c r="F3198" s="12"/>
    </row>
    <row r="3199" spans="1:6" s="71" customFormat="1" ht="15">
      <c r="A3199" s="21"/>
      <c r="B3199" s="5"/>
      <c r="C3199" s="40" t="s">
        <v>6462</v>
      </c>
      <c r="D3199" s="30" t="s">
        <v>6463</v>
      </c>
      <c r="E3199" s="27" t="s">
        <v>119</v>
      </c>
      <c r="F3199" s="12"/>
    </row>
    <row r="3200" spans="1:6" s="71" customFormat="1" ht="15">
      <c r="A3200" s="21"/>
      <c r="B3200" s="5"/>
      <c r="C3200" s="29" t="s">
        <v>6464</v>
      </c>
      <c r="D3200" s="28" t="s">
        <v>6465</v>
      </c>
      <c r="E3200" s="27" t="s">
        <v>119</v>
      </c>
      <c r="F3200" s="12"/>
    </row>
    <row r="3201" spans="1:6" s="71" customFormat="1" ht="15">
      <c r="A3201" s="21"/>
      <c r="B3201" s="5"/>
      <c r="C3201" s="29" t="s">
        <v>6466</v>
      </c>
      <c r="D3201" s="28" t="s">
        <v>6467</v>
      </c>
      <c r="E3201" s="27" t="s">
        <v>119</v>
      </c>
      <c r="F3201" s="12"/>
    </row>
    <row r="3202" spans="1:6" s="71" customFormat="1" ht="15">
      <c r="A3202" s="21"/>
      <c r="B3202" s="5"/>
      <c r="C3202" s="29" t="s">
        <v>6468</v>
      </c>
      <c r="D3202" s="28" t="s">
        <v>6469</v>
      </c>
      <c r="E3202" s="27" t="s">
        <v>119</v>
      </c>
      <c r="F3202" s="12"/>
    </row>
    <row r="3203" spans="1:6" s="71" customFormat="1" ht="15">
      <c r="A3203" s="21"/>
      <c r="B3203" s="5"/>
      <c r="C3203" s="29" t="s">
        <v>6470</v>
      </c>
      <c r="D3203" s="28" t="s">
        <v>6471</v>
      </c>
      <c r="E3203" s="27" t="s">
        <v>119</v>
      </c>
      <c r="F3203" s="12"/>
    </row>
    <row r="3204" spans="1:6" s="71" customFormat="1" ht="15">
      <c r="A3204" s="21"/>
      <c r="B3204" s="5"/>
      <c r="C3204" s="29" t="s">
        <v>6472</v>
      </c>
      <c r="D3204" s="28" t="s">
        <v>6473</v>
      </c>
      <c r="E3204" s="27" t="s">
        <v>119</v>
      </c>
      <c r="F3204" s="12"/>
    </row>
    <row r="3205" spans="1:6" s="71" customFormat="1" ht="15">
      <c r="A3205" s="21"/>
      <c r="B3205" s="5"/>
      <c r="C3205" s="29" t="s">
        <v>6474</v>
      </c>
      <c r="D3205" s="28" t="s">
        <v>6475</v>
      </c>
      <c r="E3205" s="27" t="s">
        <v>119</v>
      </c>
      <c r="F3205" s="12"/>
    </row>
    <row r="3206" spans="1:6" s="71" customFormat="1" ht="15">
      <c r="A3206" s="21"/>
      <c r="B3206" s="5"/>
      <c r="C3206" s="29" t="s">
        <v>6476</v>
      </c>
      <c r="D3206" s="28" t="s">
        <v>6477</v>
      </c>
      <c r="E3206" s="27" t="s">
        <v>119</v>
      </c>
      <c r="F3206" s="12"/>
    </row>
    <row r="3207" spans="1:6" s="71" customFormat="1" ht="15">
      <c r="A3207" s="21"/>
      <c r="B3207" s="5"/>
      <c r="C3207" s="29" t="s">
        <v>6478</v>
      </c>
      <c r="D3207" s="28" t="s">
        <v>6479</v>
      </c>
      <c r="E3207" s="27" t="s">
        <v>119</v>
      </c>
      <c r="F3207" s="12"/>
    </row>
    <row r="3208" spans="1:6" s="71" customFormat="1" ht="15">
      <c r="A3208" s="21"/>
      <c r="B3208" s="5"/>
      <c r="C3208" s="29" t="s">
        <v>6480</v>
      </c>
      <c r="D3208" s="28" t="s">
        <v>6481</v>
      </c>
      <c r="E3208" s="27" t="s">
        <v>119</v>
      </c>
      <c r="F3208" s="12"/>
    </row>
    <row r="3209" spans="1:6" s="71" customFormat="1" ht="15">
      <c r="A3209" s="21"/>
      <c r="B3209" s="5"/>
      <c r="C3209" s="29" t="s">
        <v>6482</v>
      </c>
      <c r="D3209" s="28" t="s">
        <v>6483</v>
      </c>
      <c r="E3209" s="27" t="s">
        <v>119</v>
      </c>
      <c r="F3209" s="12"/>
    </row>
    <row r="3210" spans="1:6" s="71" customFormat="1" ht="15">
      <c r="A3210" s="21"/>
      <c r="B3210" s="5"/>
      <c r="C3210" s="29" t="s">
        <v>6484</v>
      </c>
      <c r="D3210" s="28" t="s">
        <v>6485</v>
      </c>
      <c r="E3210" s="27" t="s">
        <v>119</v>
      </c>
      <c r="F3210" s="12"/>
    </row>
    <row r="3211" spans="1:6" s="71" customFormat="1" ht="15">
      <c r="A3211" s="21"/>
      <c r="B3211" s="5"/>
      <c r="C3211" s="29" t="s">
        <v>6486</v>
      </c>
      <c r="D3211" s="28" t="s">
        <v>6487</v>
      </c>
      <c r="E3211" s="27" t="s">
        <v>119</v>
      </c>
      <c r="F3211" s="12"/>
    </row>
    <row r="3212" spans="1:6" s="71" customFormat="1" ht="15">
      <c r="A3212" s="21"/>
      <c r="B3212" s="5"/>
      <c r="C3212" s="29" t="s">
        <v>6488</v>
      </c>
      <c r="D3212" s="28" t="s">
        <v>6489</v>
      </c>
      <c r="E3212" s="27" t="s">
        <v>119</v>
      </c>
      <c r="F3212" s="12"/>
    </row>
    <row r="3213" spans="1:6" s="71" customFormat="1" ht="15">
      <c r="A3213" s="21"/>
      <c r="B3213" s="5"/>
      <c r="C3213" s="29" t="s">
        <v>6490</v>
      </c>
      <c r="D3213" s="28" t="s">
        <v>6491</v>
      </c>
      <c r="E3213" s="27" t="s">
        <v>119</v>
      </c>
      <c r="F3213" s="12"/>
    </row>
    <row r="3214" spans="1:6" s="71" customFormat="1" ht="15">
      <c r="A3214" s="21"/>
      <c r="B3214" s="5"/>
      <c r="C3214" s="29" t="s">
        <v>6492</v>
      </c>
      <c r="D3214" s="28" t="s">
        <v>6435</v>
      </c>
      <c r="E3214" s="27" t="s">
        <v>119</v>
      </c>
      <c r="F3214" s="12"/>
    </row>
    <row r="3215" spans="1:6" s="71" customFormat="1" ht="15">
      <c r="A3215" s="21"/>
      <c r="B3215" s="5"/>
      <c r="C3215" s="29" t="s">
        <v>6493</v>
      </c>
      <c r="D3215" s="28" t="s">
        <v>6437</v>
      </c>
      <c r="E3215" s="27" t="s">
        <v>119</v>
      </c>
      <c r="F3215" s="12"/>
    </row>
    <row r="3216" spans="1:6" s="71" customFormat="1" ht="15">
      <c r="A3216" s="21"/>
      <c r="B3216" s="5"/>
      <c r="C3216" s="29" t="s">
        <v>6494</v>
      </c>
      <c r="D3216" s="28" t="s">
        <v>6495</v>
      </c>
      <c r="E3216" s="27" t="s">
        <v>119</v>
      </c>
      <c r="F3216" s="12"/>
    </row>
    <row r="3217" spans="1:6" s="71" customFormat="1" ht="15">
      <c r="A3217" s="21"/>
      <c r="B3217" s="5"/>
      <c r="C3217" s="29" t="s">
        <v>6496</v>
      </c>
      <c r="D3217" s="28" t="s">
        <v>6497</v>
      </c>
      <c r="E3217" s="27" t="s">
        <v>119</v>
      </c>
      <c r="F3217" s="12"/>
    </row>
    <row r="3218" spans="1:6" s="71" customFormat="1" ht="15">
      <c r="A3218" s="21"/>
      <c r="B3218" s="5"/>
      <c r="C3218" s="29" t="s">
        <v>6498</v>
      </c>
      <c r="D3218" s="28" t="s">
        <v>6499</v>
      </c>
      <c r="E3218" s="27" t="s">
        <v>119</v>
      </c>
      <c r="F3218" s="12"/>
    </row>
    <row r="3219" spans="1:6" s="71" customFormat="1" ht="15">
      <c r="A3219" s="21"/>
      <c r="B3219" s="5"/>
      <c r="C3219" s="29" t="s">
        <v>6500</v>
      </c>
      <c r="D3219" s="28" t="s">
        <v>6501</v>
      </c>
      <c r="E3219" s="27" t="s">
        <v>119</v>
      </c>
      <c r="F3219" s="12"/>
    </row>
    <row r="3220" spans="1:6" s="71" customFormat="1" ht="18">
      <c r="A3220" s="21"/>
      <c r="B3220" s="5"/>
      <c r="C3220" s="29" t="s">
        <v>6502</v>
      </c>
      <c r="D3220" s="28" t="s">
        <v>6503</v>
      </c>
      <c r="E3220" s="27" t="s">
        <v>119</v>
      </c>
      <c r="F3220" s="12"/>
    </row>
    <row r="3221" spans="1:6" s="71" customFormat="1" ht="18">
      <c r="A3221" s="21"/>
      <c r="B3221" s="5"/>
      <c r="C3221" s="29" t="s">
        <v>6504</v>
      </c>
      <c r="D3221" s="28" t="s">
        <v>6505</v>
      </c>
      <c r="E3221" s="27" t="s">
        <v>119</v>
      </c>
      <c r="F3221" s="12"/>
    </row>
    <row r="3222" spans="1:6" s="71" customFormat="1" ht="18">
      <c r="A3222" s="21"/>
      <c r="B3222" s="5"/>
      <c r="C3222" s="29" t="s">
        <v>6506</v>
      </c>
      <c r="D3222" s="28" t="s">
        <v>6507</v>
      </c>
      <c r="E3222" s="27" t="s">
        <v>119</v>
      </c>
      <c r="F3222" s="12"/>
    </row>
    <row r="3223" spans="1:6" s="71" customFormat="1" ht="27">
      <c r="A3223" s="21"/>
      <c r="B3223" s="5"/>
      <c r="C3223" s="29" t="s">
        <v>6508</v>
      </c>
      <c r="D3223" s="28" t="s">
        <v>6509</v>
      </c>
      <c r="E3223" s="27" t="s">
        <v>119</v>
      </c>
      <c r="F3223" s="12"/>
    </row>
    <row r="3224" spans="1:6" s="71" customFormat="1" ht="27">
      <c r="A3224" s="21"/>
      <c r="B3224" s="5"/>
      <c r="C3224" s="29" t="s">
        <v>6510</v>
      </c>
      <c r="D3224" s="28" t="s">
        <v>6511</v>
      </c>
      <c r="E3224" s="27" t="s">
        <v>119</v>
      </c>
      <c r="F3224" s="12"/>
    </row>
    <row r="3225" spans="1:6" s="71" customFormat="1" ht="27">
      <c r="A3225" s="21"/>
      <c r="B3225" s="5"/>
      <c r="C3225" s="29" t="s">
        <v>6512</v>
      </c>
      <c r="D3225" s="28" t="s">
        <v>6513</v>
      </c>
      <c r="E3225" s="27" t="s">
        <v>119</v>
      </c>
      <c r="F3225" s="12"/>
    </row>
    <row r="3226" spans="1:6" s="71" customFormat="1" ht="15">
      <c r="A3226" s="21"/>
      <c r="B3226" s="5"/>
      <c r="C3226" s="29" t="s">
        <v>6514</v>
      </c>
      <c r="D3226" s="28" t="s">
        <v>6515</v>
      </c>
      <c r="E3226" s="27" t="s">
        <v>119</v>
      </c>
      <c r="F3226" s="12"/>
    </row>
    <row r="3227" spans="1:6" s="71" customFormat="1" ht="15">
      <c r="A3227" s="21"/>
      <c r="B3227" s="5"/>
      <c r="C3227" s="29" t="s">
        <v>6516</v>
      </c>
      <c r="D3227" s="28" t="s">
        <v>6517</v>
      </c>
      <c r="E3227" s="27" t="s">
        <v>119</v>
      </c>
      <c r="F3227" s="12"/>
    </row>
    <row r="3228" spans="1:6" s="71" customFormat="1" ht="15">
      <c r="A3228" s="21"/>
      <c r="B3228" s="5"/>
      <c r="C3228" s="29" t="s">
        <v>6518</v>
      </c>
      <c r="D3228" s="28" t="s">
        <v>6519</v>
      </c>
      <c r="E3228" s="27" t="s">
        <v>119</v>
      </c>
      <c r="F3228" s="12"/>
    </row>
    <row r="3229" spans="1:6" s="71" customFormat="1" ht="15">
      <c r="A3229" s="21"/>
      <c r="B3229" s="5"/>
      <c r="C3229" s="29" t="s">
        <v>6520</v>
      </c>
      <c r="D3229" s="28" t="s">
        <v>6521</v>
      </c>
      <c r="E3229" s="27" t="s">
        <v>119</v>
      </c>
      <c r="F3229" s="12"/>
    </row>
    <row r="3230" spans="1:6" s="71" customFormat="1" ht="15">
      <c r="A3230" s="21"/>
      <c r="B3230" s="5"/>
      <c r="C3230" s="29" t="s">
        <v>6522</v>
      </c>
      <c r="D3230" s="28" t="s">
        <v>6523</v>
      </c>
      <c r="E3230" s="27" t="s">
        <v>119</v>
      </c>
      <c r="F3230" s="12"/>
    </row>
    <row r="3231" spans="1:6" s="71" customFormat="1" ht="15">
      <c r="A3231" s="21"/>
      <c r="B3231" s="5"/>
      <c r="C3231" s="29" t="s">
        <v>6524</v>
      </c>
      <c r="D3231" s="28" t="s">
        <v>6525</v>
      </c>
      <c r="E3231" s="27" t="s">
        <v>119</v>
      </c>
      <c r="F3231" s="12"/>
    </row>
    <row r="3232" spans="1:6" s="71" customFormat="1" ht="15">
      <c r="A3232" s="21"/>
      <c r="B3232" s="5"/>
      <c r="C3232" s="29" t="s">
        <v>6526</v>
      </c>
      <c r="D3232" s="28" t="s">
        <v>6527</v>
      </c>
      <c r="E3232" s="27" t="s">
        <v>119</v>
      </c>
      <c r="F3232" s="12"/>
    </row>
    <row r="3233" spans="1:6" s="71" customFormat="1" ht="27">
      <c r="A3233" s="21"/>
      <c r="B3233" s="5"/>
      <c r="C3233" s="29" t="s">
        <v>6528</v>
      </c>
      <c r="D3233" s="28" t="s">
        <v>6529</v>
      </c>
      <c r="E3233" s="27" t="s">
        <v>119</v>
      </c>
      <c r="F3233" s="12"/>
    </row>
    <row r="3234" spans="1:6" s="71" customFormat="1" ht="27">
      <c r="A3234" s="21"/>
      <c r="B3234" s="5"/>
      <c r="C3234" s="29" t="s">
        <v>6530</v>
      </c>
      <c r="D3234" s="28" t="s">
        <v>6531</v>
      </c>
      <c r="E3234" s="27" t="s">
        <v>119</v>
      </c>
      <c r="F3234" s="12"/>
    </row>
    <row r="3235" spans="1:6" s="71" customFormat="1" ht="18">
      <c r="A3235" s="21"/>
      <c r="B3235" s="5"/>
      <c r="C3235" s="29" t="s">
        <v>6532</v>
      </c>
      <c r="D3235" s="28" t="s">
        <v>6533</v>
      </c>
      <c r="E3235" s="27" t="s">
        <v>119</v>
      </c>
      <c r="F3235" s="12"/>
    </row>
    <row r="3236" spans="1:6" s="71" customFormat="1" ht="18">
      <c r="A3236" s="21"/>
      <c r="B3236" s="5"/>
      <c r="C3236" s="29" t="s">
        <v>6534</v>
      </c>
      <c r="D3236" s="28" t="s">
        <v>6535</v>
      </c>
      <c r="E3236" s="27" t="s">
        <v>119</v>
      </c>
      <c r="F3236" s="12"/>
    </row>
    <row r="3237" spans="1:6" s="71" customFormat="1" ht="27">
      <c r="A3237" s="21"/>
      <c r="B3237" s="5"/>
      <c r="C3237" s="29" t="s">
        <v>6536</v>
      </c>
      <c r="D3237" s="28" t="s">
        <v>6537</v>
      </c>
      <c r="E3237" s="27" t="s">
        <v>119</v>
      </c>
      <c r="F3237" s="12"/>
    </row>
    <row r="3238" spans="1:6" s="71" customFormat="1" ht="18">
      <c r="A3238" s="21"/>
      <c r="B3238" s="5"/>
      <c r="C3238" s="29" t="s">
        <v>6538</v>
      </c>
      <c r="D3238" s="28" t="s">
        <v>6539</v>
      </c>
      <c r="E3238" s="27" t="s">
        <v>119</v>
      </c>
      <c r="F3238" s="12"/>
    </row>
    <row r="3239" spans="1:6" s="71" customFormat="1" ht="15">
      <c r="A3239" s="21"/>
      <c r="B3239" s="5"/>
      <c r="C3239" s="29" t="s">
        <v>6540</v>
      </c>
      <c r="D3239" s="28" t="s">
        <v>6541</v>
      </c>
      <c r="E3239" s="27" t="s">
        <v>119</v>
      </c>
      <c r="F3239" s="12"/>
    </row>
    <row r="3240" spans="1:6" s="71" customFormat="1" ht="15">
      <c r="A3240" s="21"/>
      <c r="B3240" s="5"/>
      <c r="C3240" s="29" t="s">
        <v>6542</v>
      </c>
      <c r="D3240" s="28" t="s">
        <v>6543</v>
      </c>
      <c r="E3240" s="27" t="s">
        <v>119</v>
      </c>
      <c r="F3240" s="12"/>
    </row>
    <row r="3241" spans="1:6" s="71" customFormat="1" ht="15">
      <c r="A3241" s="21"/>
      <c r="B3241" s="5"/>
      <c r="C3241" s="29" t="s">
        <v>6544</v>
      </c>
      <c r="D3241" s="28" t="s">
        <v>6545</v>
      </c>
      <c r="E3241" s="27" t="s">
        <v>119</v>
      </c>
      <c r="F3241" s="12"/>
    </row>
    <row r="3242" spans="1:6" s="71" customFormat="1" ht="15">
      <c r="A3242" s="21"/>
      <c r="B3242" s="5"/>
      <c r="C3242" s="29" t="s">
        <v>6546</v>
      </c>
      <c r="D3242" s="28" t="s">
        <v>6547</v>
      </c>
      <c r="E3242" s="27" t="s">
        <v>119</v>
      </c>
      <c r="F3242" s="12"/>
    </row>
    <row r="3243" spans="1:6" s="71" customFormat="1" ht="15">
      <c r="A3243" s="21"/>
      <c r="B3243" s="5"/>
      <c r="C3243" s="29" t="s">
        <v>6548</v>
      </c>
      <c r="D3243" s="28" t="s">
        <v>6549</v>
      </c>
      <c r="E3243" s="27" t="s">
        <v>119</v>
      </c>
      <c r="F3243" s="12"/>
    </row>
    <row r="3244" spans="1:6" s="71" customFormat="1" ht="15">
      <c r="A3244" s="21"/>
      <c r="B3244" s="5"/>
      <c r="C3244" s="29" t="s">
        <v>6550</v>
      </c>
      <c r="D3244" s="28" t="s">
        <v>6551</v>
      </c>
      <c r="E3244" s="27" t="s">
        <v>119</v>
      </c>
      <c r="F3244" s="12"/>
    </row>
    <row r="3245" spans="1:6" s="71" customFormat="1" ht="18">
      <c r="A3245" s="21"/>
      <c r="B3245" s="5"/>
      <c r="C3245" s="29" t="s">
        <v>6552</v>
      </c>
      <c r="D3245" s="28" t="s">
        <v>6553</v>
      </c>
      <c r="E3245" s="27" t="s">
        <v>119</v>
      </c>
      <c r="F3245" s="12"/>
    </row>
    <row r="3246" spans="1:6" s="71" customFormat="1" ht="72">
      <c r="A3246" s="21"/>
      <c r="B3246" s="5"/>
      <c r="C3246" s="33" t="s">
        <v>6554</v>
      </c>
      <c r="D3246" s="32" t="s">
        <v>6555</v>
      </c>
      <c r="E3246" s="27"/>
      <c r="F3246" s="12"/>
    </row>
    <row r="3247" spans="1:6" s="71" customFormat="1" ht="15">
      <c r="A3247" s="21"/>
      <c r="B3247" s="5"/>
      <c r="C3247" s="29" t="s">
        <v>6556</v>
      </c>
      <c r="D3247" s="28" t="s">
        <v>6557</v>
      </c>
      <c r="E3247" s="27" t="s">
        <v>119</v>
      </c>
      <c r="F3247" s="12"/>
    </row>
    <row r="3248" spans="1:6" s="71" customFormat="1" ht="15">
      <c r="A3248" s="21"/>
      <c r="B3248" s="5"/>
      <c r="C3248" s="29" t="s">
        <v>6558</v>
      </c>
      <c r="D3248" s="30" t="s">
        <v>6559</v>
      </c>
      <c r="E3248" s="27" t="s">
        <v>119</v>
      </c>
      <c r="F3248" s="12"/>
    </row>
    <row r="3249" spans="1:6" s="71" customFormat="1" ht="15">
      <c r="A3249" s="21"/>
      <c r="B3249" s="5"/>
      <c r="C3249" s="29" t="s">
        <v>6560</v>
      </c>
      <c r="D3249" s="28" t="s">
        <v>6561</v>
      </c>
      <c r="E3249" s="27" t="s">
        <v>119</v>
      </c>
      <c r="F3249" s="12"/>
    </row>
    <row r="3250" spans="1:6" s="71" customFormat="1" ht="15">
      <c r="A3250" s="21"/>
      <c r="B3250" s="5"/>
      <c r="C3250" s="29" t="s">
        <v>6562</v>
      </c>
      <c r="D3250" s="28" t="s">
        <v>6563</v>
      </c>
      <c r="E3250" s="27" t="s">
        <v>119</v>
      </c>
      <c r="F3250" s="12"/>
    </row>
    <row r="3251" spans="1:6" s="71" customFormat="1" ht="15">
      <c r="A3251" s="21"/>
      <c r="B3251" s="5"/>
      <c r="C3251" s="29" t="s">
        <v>6564</v>
      </c>
      <c r="D3251" s="28" t="s">
        <v>6565</v>
      </c>
      <c r="E3251" s="27" t="s">
        <v>119</v>
      </c>
      <c r="F3251" s="12"/>
    </row>
    <row r="3252" spans="1:6" s="71" customFormat="1" ht="72">
      <c r="A3252" s="21"/>
      <c r="B3252" s="5"/>
      <c r="C3252" s="33" t="s">
        <v>6566</v>
      </c>
      <c r="D3252" s="32" t="s">
        <v>6567</v>
      </c>
      <c r="E3252" s="27"/>
      <c r="F3252" s="12"/>
    </row>
    <row r="3253" spans="1:6" s="71" customFormat="1" ht="15">
      <c r="A3253" s="21"/>
      <c r="B3253" s="5"/>
      <c r="C3253" s="29" t="s">
        <v>6568</v>
      </c>
      <c r="D3253" s="28" t="s">
        <v>6569</v>
      </c>
      <c r="E3253" s="27" t="s">
        <v>119</v>
      </c>
      <c r="F3253" s="12"/>
    </row>
    <row r="3254" spans="1:6" s="71" customFormat="1" ht="15">
      <c r="A3254" s="21"/>
      <c r="B3254" s="5"/>
      <c r="C3254" s="29" t="s">
        <v>6570</v>
      </c>
      <c r="D3254" s="28" t="s">
        <v>6571</v>
      </c>
      <c r="E3254" s="27" t="s">
        <v>119</v>
      </c>
      <c r="F3254" s="12"/>
    </row>
    <row r="3255" spans="1:6" s="71" customFormat="1" ht="15">
      <c r="A3255" s="21"/>
      <c r="B3255" s="5"/>
      <c r="C3255" s="29" t="s">
        <v>6572</v>
      </c>
      <c r="D3255" s="28" t="s">
        <v>6573</v>
      </c>
      <c r="E3255" s="27" t="s">
        <v>119</v>
      </c>
      <c r="F3255" s="12"/>
    </row>
    <row r="3256" spans="1:6" s="71" customFormat="1" ht="15">
      <c r="A3256" s="21"/>
      <c r="B3256" s="5"/>
      <c r="C3256" s="29" t="s">
        <v>6574</v>
      </c>
      <c r="D3256" s="28" t="s">
        <v>6575</v>
      </c>
      <c r="E3256" s="27" t="s">
        <v>119</v>
      </c>
      <c r="F3256" s="12"/>
    </row>
    <row r="3257" spans="1:6" s="71" customFormat="1" ht="15">
      <c r="A3257" s="21"/>
      <c r="B3257" s="5"/>
      <c r="C3257" s="29" t="s">
        <v>6576</v>
      </c>
      <c r="D3257" s="28" t="s">
        <v>6577</v>
      </c>
      <c r="E3257" s="27" t="s">
        <v>119</v>
      </c>
      <c r="F3257" s="12"/>
    </row>
    <row r="3258" spans="1:6" s="71" customFormat="1" ht="15">
      <c r="A3258" s="21"/>
      <c r="B3258" s="5"/>
      <c r="C3258" s="29" t="s">
        <v>6578</v>
      </c>
      <c r="D3258" s="28" t="s">
        <v>6579</v>
      </c>
      <c r="E3258" s="27" t="s">
        <v>119</v>
      </c>
      <c r="F3258" s="12"/>
    </row>
    <row r="3259" spans="1:6" s="71" customFormat="1" ht="15">
      <c r="A3259" s="21"/>
      <c r="B3259" s="5"/>
      <c r="C3259" s="29" t="s">
        <v>6580</v>
      </c>
      <c r="D3259" s="28" t="s">
        <v>6581</v>
      </c>
      <c r="E3259" s="27" t="s">
        <v>119</v>
      </c>
      <c r="F3259" s="12"/>
    </row>
    <row r="3260" spans="1:6" s="71" customFormat="1" ht="15">
      <c r="A3260" s="21"/>
      <c r="B3260" s="5"/>
      <c r="C3260" s="29" t="s">
        <v>6582</v>
      </c>
      <c r="D3260" s="28" t="s">
        <v>6583</v>
      </c>
      <c r="E3260" s="27" t="s">
        <v>119</v>
      </c>
      <c r="F3260" s="12"/>
    </row>
    <row r="3261" spans="1:6" s="71" customFormat="1" ht="15">
      <c r="A3261" s="21"/>
      <c r="B3261" s="5"/>
      <c r="C3261" s="29" t="s">
        <v>6584</v>
      </c>
      <c r="D3261" s="28" t="s">
        <v>6585</v>
      </c>
      <c r="E3261" s="27" t="s">
        <v>119</v>
      </c>
      <c r="F3261" s="12"/>
    </row>
    <row r="3262" spans="1:6" s="71" customFormat="1" ht="15">
      <c r="A3262" s="21"/>
      <c r="B3262" s="5"/>
      <c r="C3262" s="29" t="s">
        <v>6586</v>
      </c>
      <c r="D3262" s="28" t="s">
        <v>6587</v>
      </c>
      <c r="E3262" s="27" t="s">
        <v>119</v>
      </c>
      <c r="F3262" s="12"/>
    </row>
    <row r="3263" spans="1:6" s="71" customFormat="1" ht="72">
      <c r="A3263" s="21"/>
      <c r="B3263" s="5"/>
      <c r="C3263" s="33" t="s">
        <v>6588</v>
      </c>
      <c r="D3263" s="32" t="s">
        <v>6589</v>
      </c>
      <c r="E3263" s="27"/>
      <c r="F3263" s="12"/>
    </row>
    <row r="3264" spans="1:6" s="71" customFormat="1" ht="15">
      <c r="A3264" s="21"/>
      <c r="B3264" s="5"/>
      <c r="C3264" s="29" t="s">
        <v>6590</v>
      </c>
      <c r="D3264" s="28" t="s">
        <v>6591</v>
      </c>
      <c r="E3264" s="27" t="s">
        <v>119</v>
      </c>
      <c r="F3264" s="12"/>
    </row>
    <row r="3265" spans="1:6" s="71" customFormat="1" ht="15">
      <c r="A3265" s="21"/>
      <c r="B3265" s="5"/>
      <c r="C3265" s="29" t="s">
        <v>6592</v>
      </c>
      <c r="D3265" s="28" t="s">
        <v>6593</v>
      </c>
      <c r="E3265" s="27" t="s">
        <v>119</v>
      </c>
      <c r="F3265" s="12"/>
    </row>
    <row r="3266" spans="1:6" s="71" customFormat="1" ht="15">
      <c r="A3266" s="21"/>
      <c r="B3266" s="5"/>
      <c r="C3266" s="29" t="s">
        <v>6594</v>
      </c>
      <c r="D3266" s="28" t="s">
        <v>6595</v>
      </c>
      <c r="E3266" s="27" t="s">
        <v>119</v>
      </c>
      <c r="F3266" s="12"/>
    </row>
    <row r="3267" spans="1:6" s="71" customFormat="1" ht="15">
      <c r="A3267" s="21"/>
      <c r="B3267" s="5"/>
      <c r="C3267" s="29" t="s">
        <v>6596</v>
      </c>
      <c r="D3267" s="28" t="s">
        <v>6597</v>
      </c>
      <c r="E3267" s="27" t="s">
        <v>119</v>
      </c>
      <c r="F3267" s="12"/>
    </row>
    <row r="3268" spans="1:6" s="71" customFormat="1" ht="15">
      <c r="A3268" s="21"/>
      <c r="B3268" s="5"/>
      <c r="C3268" s="29" t="s">
        <v>6598</v>
      </c>
      <c r="D3268" s="28" t="s">
        <v>6599</v>
      </c>
      <c r="E3268" s="27" t="s">
        <v>119</v>
      </c>
      <c r="F3268" s="12"/>
    </row>
    <row r="3269" spans="1:6" s="71" customFormat="1" ht="15">
      <c r="A3269" s="21"/>
      <c r="B3269" s="5"/>
      <c r="C3269" s="29" t="s">
        <v>6600</v>
      </c>
      <c r="D3269" s="28" t="s">
        <v>6601</v>
      </c>
      <c r="E3269" s="27" t="s">
        <v>119</v>
      </c>
      <c r="F3269" s="12"/>
    </row>
    <row r="3270" spans="1:6" s="71" customFormat="1" ht="15">
      <c r="A3270" s="21"/>
      <c r="B3270" s="5"/>
      <c r="C3270" s="29" t="s">
        <v>6602</v>
      </c>
      <c r="D3270" s="28" t="s">
        <v>6603</v>
      </c>
      <c r="E3270" s="27" t="s">
        <v>119</v>
      </c>
      <c r="F3270" s="12"/>
    </row>
    <row r="3271" spans="1:6" s="71" customFormat="1" ht="15">
      <c r="A3271" s="21"/>
      <c r="B3271" s="5"/>
      <c r="C3271" s="29" t="s">
        <v>6604</v>
      </c>
      <c r="D3271" s="28" t="s">
        <v>6605</v>
      </c>
      <c r="E3271" s="27" t="s">
        <v>119</v>
      </c>
      <c r="F3271" s="12"/>
    </row>
    <row r="3272" spans="1:6" s="71" customFormat="1" ht="15">
      <c r="A3272" s="21"/>
      <c r="B3272" s="5"/>
      <c r="C3272" s="29" t="s">
        <v>6606</v>
      </c>
      <c r="D3272" s="28" t="s">
        <v>6607</v>
      </c>
      <c r="E3272" s="27" t="s">
        <v>119</v>
      </c>
      <c r="F3272" s="12"/>
    </row>
    <row r="3273" spans="1:6" s="71" customFormat="1" ht="15">
      <c r="A3273" s="21"/>
      <c r="B3273" s="5"/>
      <c r="C3273" s="29" t="s">
        <v>6608</v>
      </c>
      <c r="D3273" s="28" t="s">
        <v>6609</v>
      </c>
      <c r="E3273" s="27" t="s">
        <v>119</v>
      </c>
      <c r="F3273" s="12"/>
    </row>
    <row r="3274" spans="1:6" s="71" customFormat="1" ht="10.5" customHeight="1">
      <c r="A3274" s="21"/>
      <c r="B3274" s="5"/>
      <c r="C3274" s="29" t="s">
        <v>6610</v>
      </c>
      <c r="D3274" s="30" t="s">
        <v>6611</v>
      </c>
      <c r="E3274" s="27" t="s">
        <v>119</v>
      </c>
      <c r="F3274" s="12"/>
    </row>
    <row r="3275" spans="1:6" s="71" customFormat="1" ht="15">
      <c r="A3275" s="21"/>
      <c r="B3275" s="5"/>
      <c r="C3275" s="29" t="s">
        <v>6612</v>
      </c>
      <c r="D3275" s="28" t="s">
        <v>6613</v>
      </c>
      <c r="E3275" s="27" t="s">
        <v>119</v>
      </c>
      <c r="F3275" s="12"/>
    </row>
    <row r="3276" spans="1:6" s="71" customFormat="1" ht="15">
      <c r="A3276" s="21"/>
      <c r="B3276" s="5"/>
      <c r="C3276" s="29" t="s">
        <v>6614</v>
      </c>
      <c r="D3276" s="28" t="s">
        <v>6615</v>
      </c>
      <c r="E3276" s="27" t="s">
        <v>119</v>
      </c>
      <c r="F3276" s="12"/>
    </row>
    <row r="3277" spans="1:6" s="71" customFormat="1" ht="15">
      <c r="A3277" s="21"/>
      <c r="B3277" s="5"/>
      <c r="C3277" s="29" t="s">
        <v>6616</v>
      </c>
      <c r="D3277" s="28" t="s">
        <v>6617</v>
      </c>
      <c r="E3277" s="27" t="s">
        <v>119</v>
      </c>
      <c r="F3277" s="12"/>
    </row>
    <row r="3278" spans="1:6" s="71" customFormat="1" ht="15">
      <c r="A3278" s="21"/>
      <c r="B3278" s="5"/>
      <c r="C3278" s="29" t="s">
        <v>6618</v>
      </c>
      <c r="D3278" s="28" t="s">
        <v>6619</v>
      </c>
      <c r="E3278" s="27" t="s">
        <v>119</v>
      </c>
      <c r="F3278" s="12"/>
    </row>
    <row r="3279" spans="1:6" s="71" customFormat="1" ht="15">
      <c r="A3279" s="21"/>
      <c r="B3279" s="5"/>
      <c r="C3279" s="29" t="s">
        <v>6620</v>
      </c>
      <c r="D3279" s="28" t="s">
        <v>6621</v>
      </c>
      <c r="E3279" s="27" t="s">
        <v>119</v>
      </c>
      <c r="F3279" s="12"/>
    </row>
    <row r="3280" spans="1:6" s="71" customFormat="1" ht="15">
      <c r="A3280" s="21"/>
      <c r="B3280" s="5"/>
      <c r="C3280" s="29" t="s">
        <v>6622</v>
      </c>
      <c r="D3280" s="28" t="s">
        <v>6623</v>
      </c>
      <c r="E3280" s="27" t="s">
        <v>119</v>
      </c>
      <c r="F3280" s="12"/>
    </row>
    <row r="3281" spans="1:6" s="71" customFormat="1" ht="15">
      <c r="A3281" s="21"/>
      <c r="B3281" s="5"/>
      <c r="C3281" s="29" t="s">
        <v>6624</v>
      </c>
      <c r="D3281" s="28" t="s">
        <v>6621</v>
      </c>
      <c r="E3281" s="27" t="s">
        <v>119</v>
      </c>
      <c r="F3281" s="12"/>
    </row>
    <row r="3282" spans="1:6" s="71" customFormat="1" ht="15">
      <c r="A3282" s="21"/>
      <c r="B3282" s="5"/>
      <c r="C3282" s="29" t="s">
        <v>6625</v>
      </c>
      <c r="D3282" s="28" t="s">
        <v>6623</v>
      </c>
      <c r="E3282" s="27" t="s">
        <v>119</v>
      </c>
      <c r="F3282" s="12"/>
    </row>
    <row r="3283" spans="1:6" s="71" customFormat="1" ht="15">
      <c r="A3283" s="21"/>
      <c r="B3283" s="5"/>
      <c r="C3283" s="40" t="s">
        <v>6626</v>
      </c>
      <c r="D3283" s="30" t="s">
        <v>6627</v>
      </c>
      <c r="E3283" s="38" t="s">
        <v>119</v>
      </c>
      <c r="F3283" s="12"/>
    </row>
    <row r="3284" spans="1:6" s="71" customFormat="1" ht="15">
      <c r="A3284" s="21"/>
      <c r="B3284" s="5"/>
      <c r="C3284" s="40" t="s">
        <v>6628</v>
      </c>
      <c r="D3284" s="30" t="s">
        <v>6629</v>
      </c>
      <c r="E3284" s="38" t="s">
        <v>119</v>
      </c>
      <c r="F3284" s="12"/>
    </row>
    <row r="3285" spans="1:6" s="71" customFormat="1" ht="15">
      <c r="A3285" s="21"/>
      <c r="B3285" s="5"/>
      <c r="C3285" s="40" t="s">
        <v>6630</v>
      </c>
      <c r="D3285" s="30" t="s">
        <v>6631</v>
      </c>
      <c r="E3285" s="38" t="s">
        <v>119</v>
      </c>
      <c r="F3285" s="12"/>
    </row>
    <row r="3286" spans="1:6" s="71" customFormat="1" ht="15">
      <c r="A3286" s="21"/>
      <c r="B3286" s="5"/>
      <c r="C3286" s="40" t="s">
        <v>6632</v>
      </c>
      <c r="D3286" s="30" t="s">
        <v>6633</v>
      </c>
      <c r="E3286" s="38" t="s">
        <v>119</v>
      </c>
      <c r="F3286" s="12"/>
    </row>
    <row r="3287" spans="1:6" s="71" customFormat="1" ht="15">
      <c r="A3287" s="21"/>
      <c r="B3287" s="5"/>
      <c r="C3287" s="40" t="s">
        <v>6634</v>
      </c>
      <c r="D3287" s="30" t="s">
        <v>6635</v>
      </c>
      <c r="E3287" s="38" t="s">
        <v>119</v>
      </c>
      <c r="F3287" s="12"/>
    </row>
    <row r="3288" spans="1:6" s="71" customFormat="1" ht="18">
      <c r="A3288" s="21"/>
      <c r="B3288" s="5"/>
      <c r="C3288" s="33" t="s">
        <v>6636</v>
      </c>
      <c r="D3288" s="34" t="s">
        <v>6637</v>
      </c>
      <c r="E3288" s="27"/>
      <c r="F3288" s="12"/>
    </row>
    <row r="3289" spans="1:6" s="71" customFormat="1" ht="15">
      <c r="A3289" s="21"/>
      <c r="B3289" s="5"/>
      <c r="C3289" s="29" t="s">
        <v>6638</v>
      </c>
      <c r="D3289" s="30" t="s">
        <v>6639</v>
      </c>
      <c r="E3289" s="27" t="s">
        <v>119</v>
      </c>
      <c r="F3289" s="12"/>
    </row>
    <row r="3290" spans="1:6" s="71" customFormat="1" ht="18">
      <c r="A3290" s="21"/>
      <c r="B3290" s="5"/>
      <c r="C3290" s="33" t="s">
        <v>6640</v>
      </c>
      <c r="D3290" s="34" t="s">
        <v>6641</v>
      </c>
      <c r="E3290" s="27"/>
      <c r="F3290" s="12"/>
    </row>
    <row r="3291" spans="1:6" s="71" customFormat="1" ht="15">
      <c r="A3291" s="21"/>
      <c r="B3291" s="5"/>
      <c r="C3291" s="29" t="s">
        <v>6642</v>
      </c>
      <c r="D3291" s="28" t="s">
        <v>6643</v>
      </c>
      <c r="E3291" s="27" t="s">
        <v>119</v>
      </c>
      <c r="F3291" s="12"/>
    </row>
    <row r="3292" spans="1:6" s="71" customFormat="1" ht="72">
      <c r="A3292" s="21"/>
      <c r="B3292" s="5"/>
      <c r="C3292" s="33" t="s">
        <v>6644</v>
      </c>
      <c r="D3292" s="32" t="s">
        <v>6645</v>
      </c>
      <c r="E3292" s="27"/>
      <c r="F3292" s="12"/>
    </row>
    <row r="3293" spans="1:6" s="71" customFormat="1" ht="15">
      <c r="A3293" s="21"/>
      <c r="B3293" s="5"/>
      <c r="C3293" s="29" t="s">
        <v>6646</v>
      </c>
      <c r="D3293" s="28" t="s">
        <v>3778</v>
      </c>
      <c r="E3293" s="27" t="s">
        <v>119</v>
      </c>
      <c r="F3293" s="12"/>
    </row>
    <row r="3294" spans="1:6" s="71" customFormat="1" ht="15">
      <c r="A3294" s="21"/>
      <c r="B3294" s="5"/>
      <c r="C3294" s="29" t="s">
        <v>6647</v>
      </c>
      <c r="D3294" s="28" t="s">
        <v>1324</v>
      </c>
      <c r="E3294" s="27" t="s">
        <v>119</v>
      </c>
      <c r="F3294" s="12"/>
    </row>
    <row r="3295" spans="1:6" s="71" customFormat="1" ht="15">
      <c r="A3295" s="21"/>
      <c r="B3295" s="5"/>
      <c r="C3295" s="29" t="s">
        <v>6648</v>
      </c>
      <c r="D3295" s="28" t="s">
        <v>1326</v>
      </c>
      <c r="E3295" s="27" t="s">
        <v>119</v>
      </c>
      <c r="F3295" s="12"/>
    </row>
    <row r="3296" spans="1:6" s="71" customFormat="1" ht="15">
      <c r="A3296" s="21"/>
      <c r="B3296" s="5"/>
      <c r="C3296" s="29" t="s">
        <v>6649</v>
      </c>
      <c r="D3296" s="28" t="s">
        <v>1328</v>
      </c>
      <c r="E3296" s="27" t="s">
        <v>119</v>
      </c>
      <c r="F3296" s="12"/>
    </row>
    <row r="3297" spans="1:6" s="71" customFormat="1" ht="15">
      <c r="A3297" s="21"/>
      <c r="B3297" s="5"/>
      <c r="C3297" s="29" t="s">
        <v>6650</v>
      </c>
      <c r="D3297" s="28" t="s">
        <v>5350</v>
      </c>
      <c r="E3297" s="27" t="s">
        <v>119</v>
      </c>
      <c r="F3297" s="12"/>
    </row>
    <row r="3298" spans="1:6" s="71" customFormat="1" ht="15">
      <c r="A3298" s="21"/>
      <c r="B3298" s="5"/>
      <c r="C3298" s="29" t="s">
        <v>6651</v>
      </c>
      <c r="D3298" s="28" t="s">
        <v>5352</v>
      </c>
      <c r="E3298" s="27" t="s">
        <v>119</v>
      </c>
      <c r="F3298" s="12"/>
    </row>
    <row r="3299" spans="1:6" s="71" customFormat="1" ht="15">
      <c r="A3299" s="21"/>
      <c r="B3299" s="5"/>
      <c r="C3299" s="29" t="s">
        <v>6652</v>
      </c>
      <c r="D3299" s="28" t="s">
        <v>5354</v>
      </c>
      <c r="E3299" s="27" t="s">
        <v>119</v>
      </c>
      <c r="F3299" s="12"/>
    </row>
    <row r="3300" spans="1:6" s="71" customFormat="1" ht="81">
      <c r="A3300" s="21"/>
      <c r="B3300" s="5"/>
      <c r="C3300" s="33" t="s">
        <v>6653</v>
      </c>
      <c r="D3300" s="32" t="s">
        <v>6654</v>
      </c>
      <c r="E3300" s="27"/>
      <c r="F3300" s="12"/>
    </row>
    <row r="3301" spans="1:6" s="71" customFormat="1" ht="15">
      <c r="A3301" s="21"/>
      <c r="B3301" s="5"/>
      <c r="C3301" s="29" t="s">
        <v>6655</v>
      </c>
      <c r="D3301" s="28" t="s">
        <v>6656</v>
      </c>
      <c r="E3301" s="27" t="s">
        <v>119</v>
      </c>
      <c r="F3301" s="12"/>
    </row>
    <row r="3302" spans="1:6" s="71" customFormat="1" ht="15">
      <c r="A3302" s="21"/>
      <c r="B3302" s="5"/>
      <c r="C3302" s="29" t="s">
        <v>6657</v>
      </c>
      <c r="D3302" s="28" t="s">
        <v>6658</v>
      </c>
      <c r="E3302" s="27" t="s">
        <v>119</v>
      </c>
      <c r="F3302" s="12"/>
    </row>
    <row r="3303" spans="1:6" s="71" customFormat="1" ht="15">
      <c r="A3303" s="21"/>
      <c r="B3303" s="5"/>
      <c r="C3303" s="29" t="s">
        <v>6659</v>
      </c>
      <c r="D3303" s="28" t="s">
        <v>6660</v>
      </c>
      <c r="E3303" s="27" t="s">
        <v>119</v>
      </c>
      <c r="F3303" s="12"/>
    </row>
    <row r="3304" spans="1:6" s="71" customFormat="1" ht="15">
      <c r="A3304" s="21"/>
      <c r="B3304" s="5"/>
      <c r="C3304" s="29" t="s">
        <v>6661</v>
      </c>
      <c r="D3304" s="28" t="s">
        <v>6662</v>
      </c>
      <c r="E3304" s="27" t="s">
        <v>119</v>
      </c>
      <c r="F3304" s="12"/>
    </row>
    <row r="3305" spans="1:6" s="71" customFormat="1" ht="15">
      <c r="A3305" s="21"/>
      <c r="B3305" s="5"/>
      <c r="C3305" s="29" t="s">
        <v>6663</v>
      </c>
      <c r="D3305" s="28" t="s">
        <v>6664</v>
      </c>
      <c r="E3305" s="27" t="s">
        <v>119</v>
      </c>
      <c r="F3305" s="12"/>
    </row>
    <row r="3306" spans="1:6" s="71" customFormat="1" ht="63">
      <c r="A3306" s="21"/>
      <c r="B3306" s="5"/>
      <c r="C3306" s="33" t="s">
        <v>6665</v>
      </c>
      <c r="D3306" s="32" t="s">
        <v>6666</v>
      </c>
      <c r="E3306" s="27"/>
      <c r="F3306" s="12"/>
    </row>
    <row r="3307" spans="1:6" s="71" customFormat="1" ht="15">
      <c r="A3307" s="21"/>
      <c r="B3307" s="5"/>
      <c r="C3307" s="29" t="s">
        <v>6667</v>
      </c>
      <c r="D3307" s="30" t="s">
        <v>6668</v>
      </c>
      <c r="E3307" s="27" t="s">
        <v>119</v>
      </c>
      <c r="F3307" s="12"/>
    </row>
    <row r="3308" spans="1:6" s="71" customFormat="1" ht="15">
      <c r="A3308" s="21"/>
      <c r="B3308" s="5"/>
      <c r="C3308" s="29" t="s">
        <v>6669</v>
      </c>
      <c r="D3308" s="30" t="s">
        <v>6670</v>
      </c>
      <c r="E3308" s="27" t="s">
        <v>119</v>
      </c>
      <c r="F3308" s="12"/>
    </row>
    <row r="3309" spans="1:6" s="71" customFormat="1" ht="18">
      <c r="A3309" s="21"/>
      <c r="B3309" s="5"/>
      <c r="C3309" s="29" t="s">
        <v>6671</v>
      </c>
      <c r="D3309" s="30" t="s">
        <v>6672</v>
      </c>
      <c r="E3309" s="27" t="s">
        <v>119</v>
      </c>
      <c r="F3309" s="12"/>
    </row>
    <row r="3310" spans="1:6" s="71" customFormat="1" ht="15">
      <c r="A3310" s="21"/>
      <c r="B3310" s="5"/>
      <c r="C3310" s="29" t="s">
        <v>6673</v>
      </c>
      <c r="D3310" s="30" t="s">
        <v>6674</v>
      </c>
      <c r="E3310" s="27" t="s">
        <v>119</v>
      </c>
      <c r="F3310" s="12"/>
    </row>
    <row r="3311" spans="1:6" s="71" customFormat="1" ht="63">
      <c r="A3311" s="21"/>
      <c r="B3311" s="5"/>
      <c r="C3311" s="33" t="s">
        <v>6675</v>
      </c>
      <c r="D3311" s="32" t="s">
        <v>6676</v>
      </c>
      <c r="E3311" s="27"/>
      <c r="F3311" s="12"/>
    </row>
    <row r="3312" spans="1:6" s="71" customFormat="1" ht="15">
      <c r="A3312" s="21"/>
      <c r="B3312" s="5"/>
      <c r="C3312" s="29" t="s">
        <v>6677</v>
      </c>
      <c r="D3312" s="30" t="s">
        <v>6678</v>
      </c>
      <c r="E3312" s="27" t="s">
        <v>119</v>
      </c>
      <c r="F3312" s="12"/>
    </row>
    <row r="3313" spans="1:6" s="71" customFormat="1" ht="15">
      <c r="A3313" s="21"/>
      <c r="B3313" s="5"/>
      <c r="C3313" s="29" t="s">
        <v>6679</v>
      </c>
      <c r="D3313" s="30" t="s">
        <v>6680</v>
      </c>
      <c r="E3313" s="27" t="s">
        <v>119</v>
      </c>
      <c r="F3313" s="12"/>
    </row>
    <row r="3314" spans="1:6" s="71" customFormat="1" ht="63">
      <c r="A3314" s="21"/>
      <c r="B3314" s="5"/>
      <c r="C3314" s="33" t="s">
        <v>6681</v>
      </c>
      <c r="D3314" s="32" t="s">
        <v>6682</v>
      </c>
      <c r="E3314" s="27"/>
      <c r="F3314" s="12"/>
    </row>
    <row r="3315" spans="1:6" s="71" customFormat="1" ht="15">
      <c r="A3315" s="21"/>
      <c r="B3315" s="5"/>
      <c r="C3315" s="29" t="s">
        <v>6683</v>
      </c>
      <c r="D3315" s="30" t="s">
        <v>6684</v>
      </c>
      <c r="E3315" s="27" t="s">
        <v>119</v>
      </c>
      <c r="F3315" s="12"/>
    </row>
    <row r="3316" spans="1:6" s="71" customFormat="1" ht="66.75" customHeight="1">
      <c r="A3316" s="21"/>
      <c r="B3316" s="5"/>
      <c r="C3316" s="33" t="s">
        <v>6685</v>
      </c>
      <c r="D3316" s="32" t="s">
        <v>6686</v>
      </c>
      <c r="E3316" s="27"/>
      <c r="F3316" s="12"/>
    </row>
    <row r="3317" spans="1:6" s="71" customFormat="1" ht="15">
      <c r="A3317" s="21"/>
      <c r="B3317" s="5"/>
      <c r="C3317" s="29" t="s">
        <v>6687</v>
      </c>
      <c r="D3317" s="28" t="s">
        <v>6688</v>
      </c>
      <c r="E3317" s="27" t="s">
        <v>119</v>
      </c>
      <c r="F3317" s="12"/>
    </row>
    <row r="3318" spans="1:6" s="71" customFormat="1" ht="15">
      <c r="A3318" s="21"/>
      <c r="B3318" s="5"/>
      <c r="C3318" s="29" t="s">
        <v>6689</v>
      </c>
      <c r="D3318" s="28" t="s">
        <v>6690</v>
      </c>
      <c r="E3318" s="27" t="s">
        <v>119</v>
      </c>
      <c r="F3318" s="12"/>
    </row>
    <row r="3319" spans="1:6" s="71" customFormat="1" ht="18">
      <c r="A3319" s="21"/>
      <c r="B3319" s="5"/>
      <c r="C3319" s="29" t="s">
        <v>6691</v>
      </c>
      <c r="D3319" s="30" t="s">
        <v>6692</v>
      </c>
      <c r="E3319" s="27" t="s">
        <v>119</v>
      </c>
      <c r="F3319" s="12"/>
    </row>
    <row r="3320" spans="1:6" s="71" customFormat="1" ht="15">
      <c r="A3320" s="21"/>
      <c r="B3320" s="5"/>
      <c r="C3320" s="40" t="s">
        <v>6693</v>
      </c>
      <c r="D3320" s="30" t="s">
        <v>6694</v>
      </c>
      <c r="E3320" s="38" t="s">
        <v>119</v>
      </c>
      <c r="F3320" s="12"/>
    </row>
    <row r="3321" spans="1:6" s="71" customFormat="1" ht="15">
      <c r="A3321" s="21"/>
      <c r="B3321" s="5"/>
      <c r="C3321" s="40" t="s">
        <v>6695</v>
      </c>
      <c r="D3321" s="30" t="s">
        <v>6696</v>
      </c>
      <c r="E3321" s="38" t="s">
        <v>119</v>
      </c>
      <c r="F3321" s="12"/>
    </row>
    <row r="3322" spans="1:6" s="71" customFormat="1" ht="63">
      <c r="A3322" s="21"/>
      <c r="B3322" s="5"/>
      <c r="C3322" s="33" t="s">
        <v>6697</v>
      </c>
      <c r="D3322" s="32" t="s">
        <v>6698</v>
      </c>
      <c r="E3322" s="27"/>
      <c r="F3322" s="12"/>
    </row>
    <row r="3323" spans="1:6" s="71" customFormat="1" ht="18">
      <c r="A3323" s="21"/>
      <c r="B3323" s="5"/>
      <c r="C3323" s="29" t="s">
        <v>6699</v>
      </c>
      <c r="D3323" s="28" t="s">
        <v>6700</v>
      </c>
      <c r="E3323" s="27" t="s">
        <v>119</v>
      </c>
      <c r="F3323" s="12"/>
    </row>
    <row r="3324" spans="1:6" s="71" customFormat="1" ht="15">
      <c r="A3324" s="21"/>
      <c r="B3324" s="5"/>
      <c r="C3324" s="29" t="s">
        <v>6701</v>
      </c>
      <c r="D3324" s="28" t="s">
        <v>6702</v>
      </c>
      <c r="E3324" s="27" t="s">
        <v>119</v>
      </c>
      <c r="F3324" s="12"/>
    </row>
    <row r="3325" spans="1:6" s="71" customFormat="1" ht="15">
      <c r="A3325" s="21"/>
      <c r="B3325" s="5"/>
      <c r="C3325" s="29" t="s">
        <v>6703</v>
      </c>
      <c r="D3325" s="28" t="s">
        <v>6704</v>
      </c>
      <c r="E3325" s="27" t="s">
        <v>119</v>
      </c>
      <c r="F3325" s="12"/>
    </row>
    <row r="3326" spans="1:6" s="71" customFormat="1" ht="15">
      <c r="A3326" s="21"/>
      <c r="B3326" s="5"/>
      <c r="C3326" s="29" t="s">
        <v>6705</v>
      </c>
      <c r="D3326" s="28" t="s">
        <v>6706</v>
      </c>
      <c r="E3326" s="27" t="s">
        <v>119</v>
      </c>
      <c r="F3326" s="12"/>
    </row>
    <row r="3327" spans="1:6" s="71" customFormat="1" ht="15">
      <c r="A3327" s="21"/>
      <c r="B3327" s="5"/>
      <c r="C3327" s="29" t="s">
        <v>6707</v>
      </c>
      <c r="D3327" s="28" t="s">
        <v>6708</v>
      </c>
      <c r="E3327" s="27" t="s">
        <v>119</v>
      </c>
      <c r="F3327" s="12"/>
    </row>
    <row r="3328" spans="1:6" s="71" customFormat="1" ht="18">
      <c r="A3328" s="21"/>
      <c r="B3328" s="5"/>
      <c r="C3328" s="29" t="s">
        <v>6709</v>
      </c>
      <c r="D3328" s="28" t="s">
        <v>6710</v>
      </c>
      <c r="E3328" s="27" t="s">
        <v>119</v>
      </c>
      <c r="F3328" s="12"/>
    </row>
    <row r="3329" spans="1:6" s="71" customFormat="1" ht="18">
      <c r="A3329" s="21"/>
      <c r="B3329" s="5"/>
      <c r="C3329" s="29" t="s">
        <v>6711</v>
      </c>
      <c r="D3329" s="28" t="s">
        <v>6712</v>
      </c>
      <c r="E3329" s="27" t="s">
        <v>119</v>
      </c>
      <c r="F3329" s="12"/>
    </row>
    <row r="3330" spans="1:6" s="71" customFormat="1" ht="18">
      <c r="A3330" s="21"/>
      <c r="B3330" s="5"/>
      <c r="C3330" s="29" t="s">
        <v>6713</v>
      </c>
      <c r="D3330" s="28" t="s">
        <v>6714</v>
      </c>
      <c r="E3330" s="27" t="s">
        <v>119</v>
      </c>
      <c r="F3330" s="12"/>
    </row>
    <row r="3331" spans="1:6" s="71" customFormat="1" ht="63">
      <c r="A3331" s="21"/>
      <c r="B3331" s="5"/>
      <c r="C3331" s="33" t="s">
        <v>6715</v>
      </c>
      <c r="D3331" s="32" t="s">
        <v>6716</v>
      </c>
      <c r="E3331" s="27"/>
      <c r="F3331" s="12"/>
    </row>
    <row r="3332" spans="1:6" s="71" customFormat="1" ht="15">
      <c r="A3332" s="21"/>
      <c r="B3332" s="5"/>
      <c r="C3332" s="29" t="s">
        <v>6717</v>
      </c>
      <c r="D3332" s="28" t="s">
        <v>1280</v>
      </c>
      <c r="E3332" s="27" t="s">
        <v>119</v>
      </c>
      <c r="F3332" s="12"/>
    </row>
    <row r="3333" spans="1:6" s="71" customFormat="1" ht="63">
      <c r="A3333" s="21"/>
      <c r="B3333" s="5"/>
      <c r="C3333" s="33" t="s">
        <v>6718</v>
      </c>
      <c r="D3333" s="32" t="s">
        <v>6719</v>
      </c>
      <c r="E3333" s="27"/>
      <c r="F3333" s="12"/>
    </row>
    <row r="3334" spans="1:6" s="71" customFormat="1" ht="15">
      <c r="A3334" s="21"/>
      <c r="B3334" s="5"/>
      <c r="C3334" s="29" t="s">
        <v>6720</v>
      </c>
      <c r="D3334" s="28" t="s">
        <v>6721</v>
      </c>
      <c r="E3334" s="27" t="s">
        <v>119</v>
      </c>
      <c r="F3334" s="12"/>
    </row>
    <row r="3335" spans="1:6" s="71" customFormat="1" ht="59.25" customHeight="1">
      <c r="A3335" s="21"/>
      <c r="B3335" s="5"/>
      <c r="C3335" s="33" t="s">
        <v>6722</v>
      </c>
      <c r="D3335" s="32" t="s">
        <v>6723</v>
      </c>
      <c r="E3335" s="27"/>
      <c r="F3335" s="12"/>
    </row>
    <row r="3336" spans="1:6" s="71" customFormat="1" ht="15">
      <c r="A3336" s="21"/>
      <c r="B3336" s="5"/>
      <c r="C3336" s="29" t="s">
        <v>6724</v>
      </c>
      <c r="D3336" s="28" t="s">
        <v>6725</v>
      </c>
      <c r="E3336" s="27" t="s">
        <v>119</v>
      </c>
      <c r="F3336" s="12"/>
    </row>
    <row r="3337" spans="1:6" s="71" customFormat="1" ht="90">
      <c r="A3337" s="21"/>
      <c r="B3337" s="17" t="str">
        <f>MID(C3337,3,2)</f>
        <v>14</v>
      </c>
      <c r="C3337" s="33" t="s">
        <v>6726</v>
      </c>
      <c r="D3337" s="80" t="s">
        <v>6727</v>
      </c>
      <c r="E3337" s="27"/>
      <c r="F3337" s="12"/>
    </row>
    <row r="3338" spans="1:6" s="71" customFormat="1" ht="15">
      <c r="A3338" s="21"/>
      <c r="B3338" s="5"/>
      <c r="C3338" s="29" t="s">
        <v>6728</v>
      </c>
      <c r="D3338" s="28" t="s">
        <v>6729</v>
      </c>
      <c r="E3338" s="27" t="s">
        <v>119</v>
      </c>
      <c r="F3338" s="12"/>
    </row>
    <row r="3339" spans="1:6" s="71" customFormat="1" ht="15">
      <c r="A3339" s="21"/>
      <c r="B3339" s="5"/>
      <c r="C3339" s="29" t="s">
        <v>6730</v>
      </c>
      <c r="D3339" s="28" t="s">
        <v>6731</v>
      </c>
      <c r="E3339" s="27" t="s">
        <v>119</v>
      </c>
      <c r="F3339" s="12"/>
    </row>
    <row r="3340" spans="1:6" s="71" customFormat="1" ht="15">
      <c r="A3340" s="21"/>
      <c r="B3340" s="5"/>
      <c r="C3340" s="29" t="s">
        <v>6732</v>
      </c>
      <c r="D3340" s="28" t="s">
        <v>6733</v>
      </c>
      <c r="E3340" s="27" t="s">
        <v>119</v>
      </c>
      <c r="F3340" s="12"/>
    </row>
    <row r="3341" spans="1:6" s="71" customFormat="1" ht="15">
      <c r="A3341" s="21"/>
      <c r="B3341" s="5"/>
      <c r="C3341" s="29" t="s">
        <v>6734</v>
      </c>
      <c r="D3341" s="28" t="s">
        <v>6735</v>
      </c>
      <c r="E3341" s="27" t="s">
        <v>119</v>
      </c>
      <c r="F3341" s="12"/>
    </row>
    <row r="3342" spans="1:6" s="71" customFormat="1" ht="15">
      <c r="A3342" s="21"/>
      <c r="B3342" s="5"/>
      <c r="C3342" s="29" t="s">
        <v>6736</v>
      </c>
      <c r="D3342" s="28" t="s">
        <v>6737</v>
      </c>
      <c r="E3342" s="27" t="s">
        <v>119</v>
      </c>
      <c r="F3342" s="12"/>
    </row>
    <row r="3343" spans="1:6" s="71" customFormat="1" ht="15">
      <c r="A3343" s="21"/>
      <c r="B3343" s="5"/>
      <c r="C3343" s="29" t="s">
        <v>6738</v>
      </c>
      <c r="D3343" s="28" t="s">
        <v>6739</v>
      </c>
      <c r="E3343" s="27" t="s">
        <v>119</v>
      </c>
      <c r="F3343" s="12"/>
    </row>
    <row r="3344" spans="1:6" s="71" customFormat="1" ht="15">
      <c r="A3344" s="21"/>
      <c r="B3344" s="5"/>
      <c r="C3344" s="29" t="s">
        <v>6740</v>
      </c>
      <c r="D3344" s="28" t="s">
        <v>6741</v>
      </c>
      <c r="E3344" s="27" t="s">
        <v>119</v>
      </c>
      <c r="F3344" s="12"/>
    </row>
    <row r="3345" spans="1:6" s="71" customFormat="1" ht="15">
      <c r="A3345" s="21"/>
      <c r="B3345" s="5"/>
      <c r="C3345" s="29" t="s">
        <v>6742</v>
      </c>
      <c r="D3345" s="28" t="s">
        <v>6743</v>
      </c>
      <c r="E3345" s="27" t="s">
        <v>119</v>
      </c>
      <c r="F3345" s="12"/>
    </row>
    <row r="3346" spans="1:6" s="71" customFormat="1" ht="15">
      <c r="A3346" s="21"/>
      <c r="B3346" s="5"/>
      <c r="C3346" s="29" t="s">
        <v>6744</v>
      </c>
      <c r="D3346" s="28" t="s">
        <v>6745</v>
      </c>
      <c r="E3346" s="27" t="s">
        <v>119</v>
      </c>
      <c r="F3346" s="12"/>
    </row>
    <row r="3347" spans="1:6" s="71" customFormat="1" ht="15">
      <c r="A3347" s="21"/>
      <c r="B3347" s="5"/>
      <c r="C3347" s="29" t="s">
        <v>6746</v>
      </c>
      <c r="D3347" s="28" t="s">
        <v>6747</v>
      </c>
      <c r="E3347" s="27" t="s">
        <v>119</v>
      </c>
      <c r="F3347" s="12"/>
    </row>
    <row r="3348" spans="1:6" s="71" customFormat="1" ht="15">
      <c r="A3348" s="21"/>
      <c r="B3348" s="5"/>
      <c r="C3348" s="29" t="s">
        <v>6748</v>
      </c>
      <c r="D3348" s="28" t="s">
        <v>6749</v>
      </c>
      <c r="E3348" s="27" t="s">
        <v>119</v>
      </c>
      <c r="F3348" s="12"/>
    </row>
    <row r="3349" spans="1:6" s="71" customFormat="1" ht="15">
      <c r="A3349" s="21"/>
      <c r="B3349" s="5"/>
      <c r="C3349" s="29" t="s">
        <v>6750</v>
      </c>
      <c r="D3349" s="28" t="s">
        <v>6751</v>
      </c>
      <c r="E3349" s="27" t="s">
        <v>119</v>
      </c>
      <c r="F3349" s="12"/>
    </row>
    <row r="3350" spans="1:6" s="71" customFormat="1" ht="15">
      <c r="A3350" s="21"/>
      <c r="B3350" s="5"/>
      <c r="C3350" s="29" t="s">
        <v>6752</v>
      </c>
      <c r="D3350" s="28" t="s">
        <v>6753</v>
      </c>
      <c r="E3350" s="27" t="s">
        <v>119</v>
      </c>
      <c r="F3350" s="12"/>
    </row>
    <row r="3351" spans="1:6" s="71" customFormat="1" ht="15">
      <c r="A3351" s="21"/>
      <c r="B3351" s="5"/>
      <c r="C3351" s="29" t="s">
        <v>6754</v>
      </c>
      <c r="D3351" s="28" t="s">
        <v>6755</v>
      </c>
      <c r="E3351" s="27" t="s">
        <v>119</v>
      </c>
      <c r="F3351" s="12"/>
    </row>
    <row r="3352" spans="1:6" s="71" customFormat="1" ht="15">
      <c r="A3352" s="21"/>
      <c r="B3352" s="5"/>
      <c r="C3352" s="29" t="s">
        <v>6756</v>
      </c>
      <c r="D3352" s="28" t="s">
        <v>6757</v>
      </c>
      <c r="E3352" s="27" t="s">
        <v>119</v>
      </c>
      <c r="F3352" s="12"/>
    </row>
    <row r="3353" spans="1:6" s="71" customFormat="1" ht="81">
      <c r="A3353" s="21"/>
      <c r="B3353" s="5"/>
      <c r="C3353" s="33" t="s">
        <v>6758</v>
      </c>
      <c r="D3353" s="80" t="s">
        <v>6759</v>
      </c>
      <c r="E3353" s="27"/>
      <c r="F3353" s="12"/>
    </row>
    <row r="3354" spans="1:6" s="71" customFormat="1" ht="15">
      <c r="A3354" s="21"/>
      <c r="B3354" s="5"/>
      <c r="C3354" s="29" t="s">
        <v>6760</v>
      </c>
      <c r="D3354" s="28" t="s">
        <v>6761</v>
      </c>
      <c r="E3354" s="27" t="s">
        <v>119</v>
      </c>
      <c r="F3354" s="12"/>
    </row>
    <row r="3355" spans="1:6" s="71" customFormat="1" ht="15">
      <c r="A3355" s="21"/>
      <c r="B3355" s="5"/>
      <c r="C3355" s="29" t="s">
        <v>6762</v>
      </c>
      <c r="D3355" s="28" t="s">
        <v>6763</v>
      </c>
      <c r="E3355" s="27" t="s">
        <v>119</v>
      </c>
      <c r="F3355" s="12"/>
    </row>
    <row r="3356" spans="1:6" s="71" customFormat="1" ht="15">
      <c r="A3356" s="21"/>
      <c r="B3356" s="5"/>
      <c r="C3356" s="29" t="s">
        <v>6764</v>
      </c>
      <c r="D3356" s="28" t="s">
        <v>6765</v>
      </c>
      <c r="E3356" s="27" t="s">
        <v>119</v>
      </c>
      <c r="F3356" s="12"/>
    </row>
    <row r="3357" spans="1:6" s="71" customFormat="1" ht="15">
      <c r="A3357" s="21"/>
      <c r="B3357" s="5"/>
      <c r="C3357" s="29" t="s">
        <v>6766</v>
      </c>
      <c r="D3357" s="28" t="s">
        <v>6767</v>
      </c>
      <c r="E3357" s="27" t="s">
        <v>119</v>
      </c>
      <c r="F3357" s="12"/>
    </row>
    <row r="3358" spans="1:6" s="71" customFormat="1" ht="15">
      <c r="A3358" s="21"/>
      <c r="B3358" s="5"/>
      <c r="C3358" s="29" t="s">
        <v>6768</v>
      </c>
      <c r="D3358" s="28" t="s">
        <v>6769</v>
      </c>
      <c r="E3358" s="27" t="s">
        <v>119</v>
      </c>
      <c r="F3358" s="12"/>
    </row>
    <row r="3359" spans="1:6" s="71" customFormat="1" ht="15">
      <c r="A3359" s="21"/>
      <c r="B3359" s="5"/>
      <c r="C3359" s="29" t="s">
        <v>6770</v>
      </c>
      <c r="D3359" s="28" t="s">
        <v>6771</v>
      </c>
      <c r="E3359" s="27" t="s">
        <v>119</v>
      </c>
      <c r="F3359" s="12"/>
    </row>
    <row r="3360" spans="1:6" s="71" customFormat="1" ht="15">
      <c r="A3360" s="21"/>
      <c r="B3360" s="5"/>
      <c r="C3360" s="29" t="s">
        <v>6772</v>
      </c>
      <c r="D3360" s="28" t="s">
        <v>6773</v>
      </c>
      <c r="E3360" s="27" t="s">
        <v>119</v>
      </c>
      <c r="F3360" s="12"/>
    </row>
    <row r="3361" spans="1:6" s="71" customFormat="1" ht="15">
      <c r="A3361" s="21"/>
      <c r="B3361" s="5"/>
      <c r="C3361" s="29" t="s">
        <v>6774</v>
      </c>
      <c r="D3361" s="28" t="s">
        <v>6775</v>
      </c>
      <c r="E3361" s="27" t="s">
        <v>119</v>
      </c>
      <c r="F3361" s="12"/>
    </row>
    <row r="3362" spans="1:6" s="71" customFormat="1" ht="15">
      <c r="A3362" s="21"/>
      <c r="B3362" s="5"/>
      <c r="C3362" s="29" t="s">
        <v>6776</v>
      </c>
      <c r="D3362" s="28" t="s">
        <v>6777</v>
      </c>
      <c r="E3362" s="27" t="s">
        <v>119</v>
      </c>
      <c r="F3362" s="12"/>
    </row>
    <row r="3363" spans="1:6" s="71" customFormat="1" ht="15">
      <c r="A3363" s="21"/>
      <c r="B3363" s="5"/>
      <c r="C3363" s="29" t="s">
        <v>6778</v>
      </c>
      <c r="D3363" s="28" t="s">
        <v>6779</v>
      </c>
      <c r="E3363" s="27" t="s">
        <v>119</v>
      </c>
      <c r="F3363" s="12"/>
    </row>
    <row r="3364" spans="1:6" s="71" customFormat="1" ht="18">
      <c r="A3364" s="21"/>
      <c r="B3364" s="5"/>
      <c r="C3364" s="29" t="s">
        <v>6780</v>
      </c>
      <c r="D3364" s="28" t="s">
        <v>6781</v>
      </c>
      <c r="E3364" s="27" t="s">
        <v>119</v>
      </c>
      <c r="F3364" s="12"/>
    </row>
    <row r="3365" spans="1:6" s="71" customFormat="1" ht="18">
      <c r="A3365" s="21"/>
      <c r="B3365" s="5"/>
      <c r="C3365" s="29" t="s">
        <v>6782</v>
      </c>
      <c r="D3365" s="28" t="s">
        <v>6783</v>
      </c>
      <c r="E3365" s="27" t="s">
        <v>119</v>
      </c>
      <c r="F3365" s="12"/>
    </row>
    <row r="3366" spans="1:6" s="71" customFormat="1" ht="18">
      <c r="A3366" s="21"/>
      <c r="B3366" s="5"/>
      <c r="C3366" s="29" t="s">
        <v>6784</v>
      </c>
      <c r="D3366" s="28" t="s">
        <v>6785</v>
      </c>
      <c r="E3366" s="27" t="s">
        <v>119</v>
      </c>
      <c r="F3366" s="12"/>
    </row>
    <row r="3367" spans="1:6" s="71" customFormat="1" ht="18">
      <c r="A3367" s="21"/>
      <c r="B3367" s="5"/>
      <c r="C3367" s="29" t="s">
        <v>6786</v>
      </c>
      <c r="D3367" s="28" t="s">
        <v>6787</v>
      </c>
      <c r="E3367" s="27" t="s">
        <v>119</v>
      </c>
      <c r="F3367" s="12"/>
    </row>
    <row r="3368" spans="1:6" s="71" customFormat="1" ht="18">
      <c r="A3368" s="21"/>
      <c r="B3368" s="5"/>
      <c r="C3368" s="29" t="s">
        <v>6788</v>
      </c>
      <c r="D3368" s="28" t="s">
        <v>6789</v>
      </c>
      <c r="E3368" s="27" t="s">
        <v>119</v>
      </c>
      <c r="F3368" s="12"/>
    </row>
    <row r="3369" spans="1:6" s="71" customFormat="1" ht="18">
      <c r="A3369" s="21"/>
      <c r="B3369" s="5"/>
      <c r="C3369" s="40" t="s">
        <v>6790</v>
      </c>
      <c r="D3369" s="30" t="s">
        <v>6791</v>
      </c>
      <c r="E3369" s="38" t="s">
        <v>119</v>
      </c>
      <c r="F3369" s="12"/>
    </row>
    <row r="3370" spans="1:6" s="71" customFormat="1" ht="18">
      <c r="A3370" s="21"/>
      <c r="B3370" s="5"/>
      <c r="C3370" s="40" t="s">
        <v>6792</v>
      </c>
      <c r="D3370" s="30" t="s">
        <v>6793</v>
      </c>
      <c r="E3370" s="38" t="s">
        <v>119</v>
      </c>
      <c r="F3370" s="12"/>
    </row>
    <row r="3371" spans="1:6" s="71" customFormat="1" ht="81">
      <c r="A3371" s="21"/>
      <c r="B3371" s="5"/>
      <c r="C3371" s="33" t="s">
        <v>6794</v>
      </c>
      <c r="D3371" s="80" t="s">
        <v>6795</v>
      </c>
      <c r="E3371" s="27"/>
      <c r="F3371" s="12"/>
    </row>
    <row r="3372" spans="1:6" s="71" customFormat="1" ht="15">
      <c r="A3372" s="21"/>
      <c r="B3372" s="5"/>
      <c r="C3372" s="29" t="s">
        <v>6796</v>
      </c>
      <c r="D3372" s="28" t="s">
        <v>6797</v>
      </c>
      <c r="E3372" s="27" t="s">
        <v>119</v>
      </c>
      <c r="F3372" s="12"/>
    </row>
    <row r="3373" spans="1:6" s="71" customFormat="1" ht="15">
      <c r="A3373" s="21"/>
      <c r="B3373" s="5"/>
      <c r="C3373" s="29" t="s">
        <v>6798</v>
      </c>
      <c r="D3373" s="28" t="s">
        <v>6799</v>
      </c>
      <c r="E3373" s="27" t="s">
        <v>119</v>
      </c>
      <c r="F3373" s="12"/>
    </row>
    <row r="3374" spans="1:6" s="71" customFormat="1" ht="15">
      <c r="A3374" s="21"/>
      <c r="B3374" s="5"/>
      <c r="C3374" s="29" t="s">
        <v>6800</v>
      </c>
      <c r="D3374" s="28" t="s">
        <v>6801</v>
      </c>
      <c r="E3374" s="27" t="s">
        <v>119</v>
      </c>
      <c r="F3374" s="12"/>
    </row>
    <row r="3375" spans="1:6" s="71" customFormat="1" ht="15">
      <c r="A3375" s="21"/>
      <c r="B3375" s="5"/>
      <c r="C3375" s="29" t="s">
        <v>6802</v>
      </c>
      <c r="D3375" s="28" t="s">
        <v>6803</v>
      </c>
      <c r="E3375" s="27" t="s">
        <v>119</v>
      </c>
      <c r="F3375" s="12"/>
    </row>
    <row r="3376" spans="1:6" s="71" customFormat="1" ht="15">
      <c r="A3376" s="21"/>
      <c r="B3376" s="5"/>
      <c r="C3376" s="29" t="s">
        <v>6804</v>
      </c>
      <c r="D3376" s="28" t="s">
        <v>6805</v>
      </c>
      <c r="E3376" s="27" t="s">
        <v>119</v>
      </c>
      <c r="F3376" s="12"/>
    </row>
    <row r="3377" spans="1:6" s="71" customFormat="1" ht="15">
      <c r="A3377" s="21"/>
      <c r="B3377" s="5"/>
      <c r="C3377" s="29" t="s">
        <v>6806</v>
      </c>
      <c r="D3377" s="28" t="s">
        <v>6807</v>
      </c>
      <c r="E3377" s="27" t="s">
        <v>119</v>
      </c>
      <c r="F3377" s="12"/>
    </row>
    <row r="3378" spans="1:6" s="71" customFormat="1" ht="15">
      <c r="A3378" s="21"/>
      <c r="B3378" s="5"/>
      <c r="C3378" s="29" t="s">
        <v>6808</v>
      </c>
      <c r="D3378" s="28" t="s">
        <v>6809</v>
      </c>
      <c r="E3378" s="27" t="s">
        <v>119</v>
      </c>
      <c r="F3378" s="12"/>
    </row>
    <row r="3379" spans="1:6" s="71" customFormat="1" ht="15">
      <c r="A3379" s="21"/>
      <c r="B3379" s="5"/>
      <c r="C3379" s="29" t="s">
        <v>6810</v>
      </c>
      <c r="D3379" s="28" t="s">
        <v>6811</v>
      </c>
      <c r="E3379" s="27" t="s">
        <v>119</v>
      </c>
      <c r="F3379" s="12"/>
    </row>
    <row r="3380" spans="1:6" s="71" customFormat="1" ht="15">
      <c r="A3380" s="21"/>
      <c r="B3380" s="5"/>
      <c r="C3380" s="29" t="s">
        <v>6812</v>
      </c>
      <c r="D3380" s="28" t="s">
        <v>6813</v>
      </c>
      <c r="E3380" s="27" t="s">
        <v>119</v>
      </c>
      <c r="F3380" s="12"/>
    </row>
    <row r="3381" spans="1:6" s="71" customFormat="1" ht="15">
      <c r="A3381" s="21"/>
      <c r="B3381" s="5"/>
      <c r="C3381" s="29" t="s">
        <v>6814</v>
      </c>
      <c r="D3381" s="28" t="s">
        <v>6815</v>
      </c>
      <c r="E3381" s="27" t="s">
        <v>119</v>
      </c>
      <c r="F3381" s="12"/>
    </row>
    <row r="3382" spans="1:6" s="71" customFormat="1" ht="15">
      <c r="A3382" s="21"/>
      <c r="B3382" s="5"/>
      <c r="C3382" s="29" t="s">
        <v>6816</v>
      </c>
      <c r="D3382" s="28" t="s">
        <v>6817</v>
      </c>
      <c r="E3382" s="27" t="s">
        <v>119</v>
      </c>
      <c r="F3382" s="12"/>
    </row>
    <row r="3383" spans="1:6" s="71" customFormat="1" ht="15">
      <c r="A3383" s="21"/>
      <c r="B3383" s="5"/>
      <c r="C3383" s="29" t="s">
        <v>6818</v>
      </c>
      <c r="D3383" s="28" t="s">
        <v>6819</v>
      </c>
      <c r="E3383" s="27" t="s">
        <v>119</v>
      </c>
      <c r="F3383" s="12"/>
    </row>
    <row r="3384" spans="1:6" s="71" customFormat="1" ht="15">
      <c r="A3384" s="21"/>
      <c r="B3384" s="5"/>
      <c r="C3384" s="29" t="s">
        <v>6820</v>
      </c>
      <c r="D3384" s="28" t="s">
        <v>6821</v>
      </c>
      <c r="E3384" s="27" t="s">
        <v>119</v>
      </c>
      <c r="F3384" s="12"/>
    </row>
    <row r="3385" spans="1:6" s="71" customFormat="1" ht="15">
      <c r="A3385" s="21"/>
      <c r="B3385" s="5"/>
      <c r="C3385" s="29" t="s">
        <v>6822</v>
      </c>
      <c r="D3385" s="28" t="s">
        <v>6823</v>
      </c>
      <c r="E3385" s="27" t="s">
        <v>119</v>
      </c>
      <c r="F3385" s="12"/>
    </row>
    <row r="3386" spans="1:6" s="71" customFormat="1" ht="15">
      <c r="A3386" s="21"/>
      <c r="B3386" s="5"/>
      <c r="C3386" s="29" t="s">
        <v>6824</v>
      </c>
      <c r="D3386" s="28" t="s">
        <v>6825</v>
      </c>
      <c r="E3386" s="27" t="s">
        <v>119</v>
      </c>
      <c r="F3386" s="12"/>
    </row>
    <row r="3387" spans="1:6" s="71" customFormat="1" ht="15">
      <c r="A3387" s="21"/>
      <c r="B3387" s="5"/>
      <c r="C3387" s="29" t="s">
        <v>6826</v>
      </c>
      <c r="D3387" s="28" t="s">
        <v>6827</v>
      </c>
      <c r="E3387" s="27" t="s">
        <v>119</v>
      </c>
      <c r="F3387" s="12"/>
    </row>
    <row r="3388" spans="1:6" s="71" customFormat="1" ht="81">
      <c r="A3388" s="21"/>
      <c r="B3388" s="5"/>
      <c r="C3388" s="33" t="s">
        <v>6828</v>
      </c>
      <c r="D3388" s="80" t="s">
        <v>6829</v>
      </c>
      <c r="E3388" s="27"/>
      <c r="F3388" s="12"/>
    </row>
    <row r="3389" spans="1:6" s="71" customFormat="1" ht="15">
      <c r="A3389" s="21"/>
      <c r="B3389" s="5"/>
      <c r="C3389" s="29" t="s">
        <v>6830</v>
      </c>
      <c r="D3389" s="28" t="s">
        <v>6797</v>
      </c>
      <c r="E3389" s="27" t="s">
        <v>119</v>
      </c>
      <c r="F3389" s="12"/>
    </row>
    <row r="3390" spans="1:6" s="71" customFormat="1" ht="15">
      <c r="A3390" s="21"/>
      <c r="B3390" s="5"/>
      <c r="C3390" s="29" t="s">
        <v>6831</v>
      </c>
      <c r="D3390" s="28" t="s">
        <v>6799</v>
      </c>
      <c r="E3390" s="27" t="s">
        <v>119</v>
      </c>
      <c r="F3390" s="12"/>
    </row>
    <row r="3391" spans="1:6" s="71" customFormat="1" ht="15">
      <c r="A3391" s="21"/>
      <c r="B3391" s="5"/>
      <c r="C3391" s="29" t="s">
        <v>6832</v>
      </c>
      <c r="D3391" s="28" t="s">
        <v>6801</v>
      </c>
      <c r="E3391" s="27" t="s">
        <v>119</v>
      </c>
      <c r="F3391" s="12"/>
    </row>
    <row r="3392" spans="1:6" s="71" customFormat="1" ht="15">
      <c r="A3392" s="21"/>
      <c r="B3392" s="5"/>
      <c r="C3392" s="29" t="s">
        <v>6833</v>
      </c>
      <c r="D3392" s="28" t="s">
        <v>6803</v>
      </c>
      <c r="E3392" s="27" t="s">
        <v>119</v>
      </c>
      <c r="F3392" s="12"/>
    </row>
    <row r="3393" spans="1:6" s="71" customFormat="1" ht="15">
      <c r="A3393" s="21"/>
      <c r="B3393" s="5"/>
      <c r="C3393" s="29" t="s">
        <v>6834</v>
      </c>
      <c r="D3393" s="28" t="s">
        <v>6805</v>
      </c>
      <c r="E3393" s="27" t="s">
        <v>119</v>
      </c>
      <c r="F3393" s="12"/>
    </row>
    <row r="3394" spans="1:6" s="71" customFormat="1" ht="15">
      <c r="A3394" s="21"/>
      <c r="B3394" s="5"/>
      <c r="C3394" s="29" t="s">
        <v>6835</v>
      </c>
      <c r="D3394" s="28" t="s">
        <v>6807</v>
      </c>
      <c r="E3394" s="27" t="s">
        <v>119</v>
      </c>
      <c r="F3394" s="12"/>
    </row>
    <row r="3395" spans="1:6" s="71" customFormat="1" ht="15">
      <c r="A3395" s="21"/>
      <c r="B3395" s="5"/>
      <c r="C3395" s="29" t="s">
        <v>6836</v>
      </c>
      <c r="D3395" s="28" t="s">
        <v>6809</v>
      </c>
      <c r="E3395" s="27" t="s">
        <v>119</v>
      </c>
      <c r="F3395" s="12"/>
    </row>
    <row r="3396" spans="1:6" s="71" customFormat="1" ht="15">
      <c r="A3396" s="21"/>
      <c r="B3396" s="5"/>
      <c r="C3396" s="29" t="s">
        <v>6837</v>
      </c>
      <c r="D3396" s="28" t="s">
        <v>6811</v>
      </c>
      <c r="E3396" s="27" t="s">
        <v>119</v>
      </c>
      <c r="F3396" s="12"/>
    </row>
    <row r="3397" spans="1:6" s="71" customFormat="1" ht="15">
      <c r="A3397" s="21"/>
      <c r="B3397" s="5"/>
      <c r="C3397" s="29" t="s">
        <v>6838</v>
      </c>
      <c r="D3397" s="28" t="s">
        <v>6813</v>
      </c>
      <c r="E3397" s="27" t="s">
        <v>119</v>
      </c>
      <c r="F3397" s="12"/>
    </row>
    <row r="3398" spans="1:6" s="71" customFormat="1" ht="15">
      <c r="A3398" s="21"/>
      <c r="B3398" s="5"/>
      <c r="C3398" s="29" t="s">
        <v>6839</v>
      </c>
      <c r="D3398" s="28" t="s">
        <v>6815</v>
      </c>
      <c r="E3398" s="27" t="s">
        <v>119</v>
      </c>
      <c r="F3398" s="12"/>
    </row>
    <row r="3399" spans="1:6" s="71" customFormat="1" ht="15">
      <c r="A3399" s="21"/>
      <c r="B3399" s="5"/>
      <c r="C3399" s="29" t="s">
        <v>6840</v>
      </c>
      <c r="D3399" s="28" t="s">
        <v>6817</v>
      </c>
      <c r="E3399" s="27" t="s">
        <v>119</v>
      </c>
      <c r="F3399" s="12"/>
    </row>
    <row r="3400" spans="1:6" s="71" customFormat="1" ht="15">
      <c r="A3400" s="21"/>
      <c r="B3400" s="5"/>
      <c r="C3400" s="29" t="s">
        <v>6841</v>
      </c>
      <c r="D3400" s="28" t="s">
        <v>6819</v>
      </c>
      <c r="E3400" s="27" t="s">
        <v>119</v>
      </c>
      <c r="F3400" s="12"/>
    </row>
    <row r="3401" spans="1:6" s="71" customFormat="1" ht="15">
      <c r="A3401" s="21"/>
      <c r="B3401" s="5"/>
      <c r="C3401" s="29" t="s">
        <v>6842</v>
      </c>
      <c r="D3401" s="28" t="s">
        <v>6843</v>
      </c>
      <c r="E3401" s="27" t="s">
        <v>119</v>
      </c>
      <c r="F3401" s="12"/>
    </row>
    <row r="3402" spans="1:6" s="71" customFormat="1" ht="15">
      <c r="A3402" s="21"/>
      <c r="B3402" s="5"/>
      <c r="C3402" s="29" t="s">
        <v>6844</v>
      </c>
      <c r="D3402" s="28" t="s">
        <v>6845</v>
      </c>
      <c r="E3402" s="27" t="s">
        <v>119</v>
      </c>
      <c r="F3402" s="12"/>
    </row>
    <row r="3403" spans="1:6" s="71" customFormat="1" ht="81">
      <c r="A3403" s="21"/>
      <c r="B3403" s="5"/>
      <c r="C3403" s="33" t="s">
        <v>6846</v>
      </c>
      <c r="D3403" s="80" t="s">
        <v>6847</v>
      </c>
      <c r="E3403" s="27"/>
      <c r="F3403" s="12"/>
    </row>
    <row r="3404" spans="1:6" s="71" customFormat="1" ht="15">
      <c r="A3404" s="21"/>
      <c r="B3404" s="5"/>
      <c r="C3404" s="29" t="s">
        <v>6848</v>
      </c>
      <c r="D3404" s="28" t="s">
        <v>6849</v>
      </c>
      <c r="E3404" s="27" t="s">
        <v>119</v>
      </c>
      <c r="F3404" s="12"/>
    </row>
    <row r="3405" spans="1:6" s="71" customFormat="1" ht="15">
      <c r="A3405" s="21"/>
      <c r="B3405" s="5"/>
      <c r="C3405" s="29" t="s">
        <v>6850</v>
      </c>
      <c r="D3405" s="28" t="s">
        <v>6851</v>
      </c>
      <c r="E3405" s="27" t="s">
        <v>119</v>
      </c>
      <c r="F3405" s="12"/>
    </row>
    <row r="3406" spans="1:6" s="71" customFormat="1" ht="15">
      <c r="A3406" s="21"/>
      <c r="B3406" s="5"/>
      <c r="C3406" s="29" t="s">
        <v>6852</v>
      </c>
      <c r="D3406" s="28" t="s">
        <v>6853</v>
      </c>
      <c r="E3406" s="27" t="s">
        <v>119</v>
      </c>
      <c r="F3406" s="12"/>
    </row>
    <row r="3407" spans="1:6" s="71" customFormat="1" ht="15">
      <c r="A3407" s="21"/>
      <c r="B3407" s="5"/>
      <c r="C3407" s="29" t="s">
        <v>6854</v>
      </c>
      <c r="D3407" s="28" t="s">
        <v>6855</v>
      </c>
      <c r="E3407" s="27" t="s">
        <v>119</v>
      </c>
      <c r="F3407" s="12"/>
    </row>
    <row r="3408" spans="1:6" s="71" customFormat="1" ht="15">
      <c r="A3408" s="21"/>
      <c r="B3408" s="5"/>
      <c r="C3408" s="29" t="s">
        <v>6856</v>
      </c>
      <c r="D3408" s="28" t="s">
        <v>6857</v>
      </c>
      <c r="E3408" s="27" t="s">
        <v>119</v>
      </c>
      <c r="F3408" s="12"/>
    </row>
    <row r="3409" spans="1:6" s="71" customFormat="1" ht="15">
      <c r="A3409" s="21"/>
      <c r="B3409" s="5"/>
      <c r="C3409" s="29" t="s">
        <v>6858</v>
      </c>
      <c r="D3409" s="28" t="s">
        <v>6859</v>
      </c>
      <c r="E3409" s="27" t="s">
        <v>119</v>
      </c>
      <c r="F3409" s="12"/>
    </row>
    <row r="3410" spans="1:6" s="71" customFormat="1" ht="15">
      <c r="A3410" s="21"/>
      <c r="B3410" s="5"/>
      <c r="C3410" s="29" t="s">
        <v>6860</v>
      </c>
      <c r="D3410" s="28" t="s">
        <v>6861</v>
      </c>
      <c r="E3410" s="27" t="s">
        <v>119</v>
      </c>
      <c r="F3410" s="12"/>
    </row>
    <row r="3411" spans="1:6" s="71" customFormat="1" ht="15">
      <c r="A3411" s="21"/>
      <c r="B3411" s="5"/>
      <c r="C3411" s="29" t="s">
        <v>6862</v>
      </c>
      <c r="D3411" s="28" t="s">
        <v>6863</v>
      </c>
      <c r="E3411" s="27" t="s">
        <v>119</v>
      </c>
      <c r="F3411" s="12"/>
    </row>
    <row r="3412" spans="1:6" s="71" customFormat="1" ht="15">
      <c r="A3412" s="21"/>
      <c r="B3412" s="5"/>
      <c r="C3412" s="29" t="s">
        <v>6864</v>
      </c>
      <c r="D3412" s="28" t="s">
        <v>6865</v>
      </c>
      <c r="E3412" s="27" t="s">
        <v>119</v>
      </c>
      <c r="F3412" s="12"/>
    </row>
    <row r="3413" spans="1:6" s="71" customFormat="1" ht="15">
      <c r="A3413" s="21"/>
      <c r="B3413" s="5"/>
      <c r="C3413" s="29" t="s">
        <v>6866</v>
      </c>
      <c r="D3413" s="28" t="s">
        <v>6867</v>
      </c>
      <c r="E3413" s="27" t="s">
        <v>119</v>
      </c>
      <c r="F3413" s="12"/>
    </row>
    <row r="3414" spans="1:6" s="71" customFormat="1" ht="15">
      <c r="A3414" s="21"/>
      <c r="B3414" s="5"/>
      <c r="C3414" s="29" t="s">
        <v>6868</v>
      </c>
      <c r="D3414" s="28" t="s">
        <v>6859</v>
      </c>
      <c r="E3414" s="27" t="s">
        <v>119</v>
      </c>
      <c r="F3414" s="12"/>
    </row>
    <row r="3415" spans="1:6" s="71" customFormat="1" ht="15">
      <c r="A3415" s="21"/>
      <c r="B3415" s="5"/>
      <c r="C3415" s="29" t="s">
        <v>6869</v>
      </c>
      <c r="D3415" s="28" t="s">
        <v>6870</v>
      </c>
      <c r="E3415" s="27" t="s">
        <v>119</v>
      </c>
      <c r="F3415" s="12"/>
    </row>
    <row r="3416" spans="1:6" s="71" customFormat="1" ht="15">
      <c r="A3416" s="21"/>
      <c r="B3416" s="5"/>
      <c r="C3416" s="29" t="s">
        <v>6871</v>
      </c>
      <c r="D3416" s="28" t="s">
        <v>6872</v>
      </c>
      <c r="E3416" s="27" t="s">
        <v>119</v>
      </c>
      <c r="F3416" s="12"/>
    </row>
    <row r="3417" spans="1:6" s="71" customFormat="1" ht="15">
      <c r="A3417" s="21"/>
      <c r="B3417" s="5"/>
      <c r="C3417" s="29" t="s">
        <v>6873</v>
      </c>
      <c r="D3417" s="28" t="s">
        <v>6874</v>
      </c>
      <c r="E3417" s="27" t="s">
        <v>119</v>
      </c>
      <c r="F3417" s="12"/>
    </row>
    <row r="3418" spans="1:6" s="71" customFormat="1" ht="15">
      <c r="A3418" s="21"/>
      <c r="B3418" s="5"/>
      <c r="C3418" s="29" t="s">
        <v>6875</v>
      </c>
      <c r="D3418" s="28" t="s">
        <v>6876</v>
      </c>
      <c r="E3418" s="27" t="s">
        <v>119</v>
      </c>
      <c r="F3418" s="12"/>
    </row>
    <row r="3419" spans="1:6" s="71" customFormat="1" ht="15">
      <c r="A3419" s="21"/>
      <c r="B3419" s="5"/>
      <c r="C3419" s="29" t="s">
        <v>6877</v>
      </c>
      <c r="D3419" s="28" t="s">
        <v>6878</v>
      </c>
      <c r="E3419" s="27" t="s">
        <v>119</v>
      </c>
      <c r="F3419" s="12"/>
    </row>
    <row r="3420" spans="1:6" s="71" customFormat="1" ht="15">
      <c r="A3420" s="21"/>
      <c r="B3420" s="5"/>
      <c r="C3420" s="29" t="s">
        <v>6879</v>
      </c>
      <c r="D3420" s="28" t="s">
        <v>6880</v>
      </c>
      <c r="E3420" s="27" t="s">
        <v>119</v>
      </c>
      <c r="F3420" s="12"/>
    </row>
    <row r="3421" spans="1:6" s="71" customFormat="1" ht="15">
      <c r="A3421" s="21"/>
      <c r="B3421" s="5"/>
      <c r="C3421" s="29" t="s">
        <v>6881</v>
      </c>
      <c r="D3421" s="28" t="s">
        <v>6882</v>
      </c>
      <c r="E3421" s="27" t="s">
        <v>119</v>
      </c>
      <c r="F3421" s="12"/>
    </row>
    <row r="3422" spans="1:6" s="71" customFormat="1" ht="15">
      <c r="A3422" s="21"/>
      <c r="B3422" s="5"/>
      <c r="C3422" s="29" t="s">
        <v>6883</v>
      </c>
      <c r="D3422" s="28" t="s">
        <v>6884</v>
      </c>
      <c r="E3422" s="27" t="s">
        <v>119</v>
      </c>
      <c r="F3422" s="12"/>
    </row>
    <row r="3423" spans="1:6" s="71" customFormat="1" ht="81">
      <c r="A3423" s="21"/>
      <c r="B3423" s="5"/>
      <c r="C3423" s="33" t="s">
        <v>6885</v>
      </c>
      <c r="D3423" s="80" t="s">
        <v>6886</v>
      </c>
      <c r="E3423" s="27"/>
      <c r="F3423" s="12"/>
    </row>
    <row r="3424" spans="1:6" s="71" customFormat="1" ht="15">
      <c r="A3424" s="21"/>
      <c r="B3424" s="5"/>
      <c r="C3424" s="29" t="s">
        <v>6887</v>
      </c>
      <c r="D3424" s="28" t="s">
        <v>6863</v>
      </c>
      <c r="E3424" s="27" t="s">
        <v>119</v>
      </c>
      <c r="F3424" s="12"/>
    </row>
    <row r="3425" spans="1:6" s="71" customFormat="1" ht="15">
      <c r="A3425" s="21"/>
      <c r="B3425" s="5"/>
      <c r="C3425" s="29" t="s">
        <v>6888</v>
      </c>
      <c r="D3425" s="28" t="s">
        <v>6867</v>
      </c>
      <c r="E3425" s="27" t="s">
        <v>119</v>
      </c>
      <c r="F3425" s="12"/>
    </row>
    <row r="3426" spans="1:6" s="71" customFormat="1" ht="15">
      <c r="A3426" s="21"/>
      <c r="B3426" s="5"/>
      <c r="C3426" s="29" t="s">
        <v>6889</v>
      </c>
      <c r="D3426" s="28" t="s">
        <v>6880</v>
      </c>
      <c r="E3426" s="27" t="s">
        <v>119</v>
      </c>
      <c r="F3426" s="12"/>
    </row>
    <row r="3427" spans="1:6" s="71" customFormat="1" ht="15">
      <c r="A3427" s="21"/>
      <c r="B3427" s="5"/>
      <c r="C3427" s="29" t="s">
        <v>6890</v>
      </c>
      <c r="D3427" s="28" t="s">
        <v>6882</v>
      </c>
      <c r="E3427" s="27" t="s">
        <v>119</v>
      </c>
      <c r="F3427" s="12"/>
    </row>
    <row r="3428" spans="1:6" s="71" customFormat="1" ht="15">
      <c r="A3428" s="21"/>
      <c r="B3428" s="5"/>
      <c r="C3428" s="29" t="s">
        <v>6891</v>
      </c>
      <c r="D3428" s="28" t="s">
        <v>6884</v>
      </c>
      <c r="E3428" s="27" t="s">
        <v>119</v>
      </c>
      <c r="F3428" s="12"/>
    </row>
    <row r="3429" spans="1:6" s="71" customFormat="1" ht="15">
      <c r="A3429" s="21"/>
      <c r="B3429" s="5"/>
      <c r="C3429" s="29" t="s">
        <v>6892</v>
      </c>
      <c r="D3429" s="28" t="s">
        <v>6849</v>
      </c>
      <c r="E3429" s="27" t="s">
        <v>119</v>
      </c>
      <c r="F3429" s="12"/>
    </row>
    <row r="3430" spans="1:6" s="71" customFormat="1" ht="15">
      <c r="A3430" s="21"/>
      <c r="B3430" s="5"/>
      <c r="C3430" s="29" t="s">
        <v>6893</v>
      </c>
      <c r="D3430" s="28" t="s">
        <v>6851</v>
      </c>
      <c r="E3430" s="27" t="s">
        <v>119</v>
      </c>
      <c r="F3430" s="12"/>
    </row>
    <row r="3431" spans="1:6" s="71" customFormat="1" ht="15">
      <c r="A3431" s="21"/>
      <c r="B3431" s="5"/>
      <c r="C3431" s="29" t="s">
        <v>6894</v>
      </c>
      <c r="D3431" s="28" t="s">
        <v>6853</v>
      </c>
      <c r="E3431" s="27" t="s">
        <v>119</v>
      </c>
      <c r="F3431" s="12"/>
    </row>
    <row r="3432" spans="1:6" s="71" customFormat="1" ht="15">
      <c r="A3432" s="21"/>
      <c r="B3432" s="5"/>
      <c r="C3432" s="29" t="s">
        <v>6895</v>
      </c>
      <c r="D3432" s="28" t="s">
        <v>6855</v>
      </c>
      <c r="E3432" s="27" t="s">
        <v>119</v>
      </c>
      <c r="F3432" s="12"/>
    </row>
    <row r="3433" spans="1:6" s="71" customFormat="1" ht="15">
      <c r="A3433" s="21"/>
      <c r="B3433" s="5"/>
      <c r="C3433" s="29" t="s">
        <v>6896</v>
      </c>
      <c r="D3433" s="28" t="s">
        <v>6857</v>
      </c>
      <c r="E3433" s="27" t="s">
        <v>119</v>
      </c>
      <c r="F3433" s="12"/>
    </row>
    <row r="3434" spans="1:6" s="71" customFormat="1" ht="15">
      <c r="A3434" s="21"/>
      <c r="B3434" s="5"/>
      <c r="C3434" s="29" t="s">
        <v>6897</v>
      </c>
      <c r="D3434" s="28" t="s">
        <v>6861</v>
      </c>
      <c r="E3434" s="27" t="s">
        <v>119</v>
      </c>
      <c r="F3434" s="12"/>
    </row>
    <row r="3435" spans="1:6" s="71" customFormat="1" ht="15">
      <c r="A3435" s="21"/>
      <c r="B3435" s="5"/>
      <c r="C3435" s="29" t="s">
        <v>6898</v>
      </c>
      <c r="D3435" s="28" t="s">
        <v>6874</v>
      </c>
      <c r="E3435" s="27" t="s">
        <v>119</v>
      </c>
      <c r="F3435" s="12"/>
    </row>
    <row r="3436" spans="1:6" s="71" customFormat="1" ht="15">
      <c r="A3436" s="21"/>
      <c r="B3436" s="5"/>
      <c r="C3436" s="29" t="s">
        <v>6899</v>
      </c>
      <c r="D3436" s="28" t="s">
        <v>6876</v>
      </c>
      <c r="E3436" s="27" t="s">
        <v>119</v>
      </c>
      <c r="F3436" s="12"/>
    </row>
    <row r="3437" spans="1:6" s="71" customFormat="1" ht="15">
      <c r="A3437" s="21"/>
      <c r="B3437" s="5"/>
      <c r="C3437" s="40" t="s">
        <v>6900</v>
      </c>
      <c r="D3437" s="30" t="s">
        <v>6901</v>
      </c>
      <c r="E3437" s="38" t="s">
        <v>119</v>
      </c>
      <c r="F3437" s="12"/>
    </row>
    <row r="3438" spans="1:6" s="71" customFormat="1" ht="15">
      <c r="A3438" s="21"/>
      <c r="B3438" s="5"/>
      <c r="C3438" s="29" t="s">
        <v>6902</v>
      </c>
      <c r="D3438" s="28" t="s">
        <v>6903</v>
      </c>
      <c r="E3438" s="27" t="s">
        <v>119</v>
      </c>
      <c r="F3438" s="12"/>
    </row>
    <row r="3439" spans="1:6" s="71" customFormat="1" ht="81">
      <c r="A3439" s="21"/>
      <c r="B3439" s="5"/>
      <c r="C3439" s="33" t="s">
        <v>6904</v>
      </c>
      <c r="D3439" s="80" t="s">
        <v>6905</v>
      </c>
      <c r="E3439" s="27"/>
      <c r="F3439" s="12"/>
    </row>
    <row r="3440" spans="1:6" s="71" customFormat="1" ht="15">
      <c r="A3440" s="21"/>
      <c r="B3440" s="5"/>
      <c r="C3440" s="29" t="s">
        <v>6906</v>
      </c>
      <c r="D3440" s="28" t="s">
        <v>6907</v>
      </c>
      <c r="E3440" s="27" t="s">
        <v>119</v>
      </c>
      <c r="F3440" s="12"/>
    </row>
    <row r="3441" spans="1:6" s="71" customFormat="1" ht="15">
      <c r="A3441" s="21"/>
      <c r="B3441" s="5"/>
      <c r="C3441" s="29" t="s">
        <v>6908</v>
      </c>
      <c r="D3441" s="28" t="s">
        <v>6909</v>
      </c>
      <c r="E3441" s="27" t="s">
        <v>119</v>
      </c>
      <c r="F3441" s="12"/>
    </row>
    <row r="3442" spans="1:6" s="71" customFormat="1" ht="15">
      <c r="A3442" s="21"/>
      <c r="B3442" s="5"/>
      <c r="C3442" s="29" t="s">
        <v>6910</v>
      </c>
      <c r="D3442" s="28" t="s">
        <v>6911</v>
      </c>
      <c r="E3442" s="27" t="s">
        <v>119</v>
      </c>
      <c r="F3442" s="12"/>
    </row>
    <row r="3443" spans="1:6" s="71" customFormat="1" ht="15">
      <c r="A3443" s="21"/>
      <c r="B3443" s="5"/>
      <c r="C3443" s="29" t="s">
        <v>6912</v>
      </c>
      <c r="D3443" s="28" t="s">
        <v>6913</v>
      </c>
      <c r="E3443" s="27" t="s">
        <v>119</v>
      </c>
      <c r="F3443" s="12"/>
    </row>
    <row r="3444" spans="1:6" s="71" customFormat="1" ht="15">
      <c r="A3444" s="21"/>
      <c r="B3444" s="5"/>
      <c r="C3444" s="29" t="s">
        <v>6914</v>
      </c>
      <c r="D3444" s="28" t="s">
        <v>6915</v>
      </c>
      <c r="E3444" s="27" t="s">
        <v>119</v>
      </c>
      <c r="F3444" s="12"/>
    </row>
    <row r="3445" spans="1:6" s="71" customFormat="1" ht="15">
      <c r="A3445" s="21"/>
      <c r="B3445" s="5"/>
      <c r="C3445" s="29" t="s">
        <v>6916</v>
      </c>
      <c r="D3445" s="28" t="s">
        <v>6917</v>
      </c>
      <c r="E3445" s="27" t="s">
        <v>119</v>
      </c>
      <c r="F3445" s="12"/>
    </row>
    <row r="3446" spans="1:6" s="71" customFormat="1" ht="15">
      <c r="A3446" s="21"/>
      <c r="B3446" s="5"/>
      <c r="C3446" s="29" t="s">
        <v>6918</v>
      </c>
      <c r="D3446" s="28" t="s">
        <v>6919</v>
      </c>
      <c r="E3446" s="27" t="s">
        <v>119</v>
      </c>
      <c r="F3446" s="12"/>
    </row>
    <row r="3447" spans="1:6" s="71" customFormat="1" ht="15">
      <c r="A3447" s="21"/>
      <c r="B3447" s="5"/>
      <c r="C3447" s="29" t="s">
        <v>6920</v>
      </c>
      <c r="D3447" s="28" t="s">
        <v>6921</v>
      </c>
      <c r="E3447" s="27" t="s">
        <v>119</v>
      </c>
      <c r="F3447" s="12"/>
    </row>
    <row r="3448" spans="1:6" s="71" customFormat="1" ht="15">
      <c r="A3448" s="21"/>
      <c r="B3448" s="5"/>
      <c r="C3448" s="29" t="s">
        <v>6922</v>
      </c>
      <c r="D3448" s="28" t="s">
        <v>6923</v>
      </c>
      <c r="E3448" s="27" t="s">
        <v>119</v>
      </c>
      <c r="F3448" s="12"/>
    </row>
    <row r="3449" spans="1:6" s="71" customFormat="1" ht="15">
      <c r="A3449" s="21"/>
      <c r="B3449" s="5"/>
      <c r="C3449" s="29" t="s">
        <v>6924</v>
      </c>
      <c r="D3449" s="28" t="s">
        <v>6925</v>
      </c>
      <c r="E3449" s="27" t="s">
        <v>119</v>
      </c>
      <c r="F3449" s="12"/>
    </row>
    <row r="3450" spans="1:6" s="71" customFormat="1" ht="15">
      <c r="A3450" s="21"/>
      <c r="B3450" s="5"/>
      <c r="C3450" s="29" t="s">
        <v>6926</v>
      </c>
      <c r="D3450" s="28" t="s">
        <v>6927</v>
      </c>
      <c r="E3450" s="27" t="s">
        <v>119</v>
      </c>
      <c r="F3450" s="12"/>
    </row>
    <row r="3451" spans="1:6" s="71" customFormat="1" ht="15">
      <c r="A3451" s="21"/>
      <c r="B3451" s="5"/>
      <c r="C3451" s="29" t="s">
        <v>6928</v>
      </c>
      <c r="D3451" s="28" t="s">
        <v>6929</v>
      </c>
      <c r="E3451" s="27" t="s">
        <v>119</v>
      </c>
      <c r="F3451" s="12"/>
    </row>
    <row r="3452" spans="1:6" s="71" customFormat="1" ht="81">
      <c r="A3452" s="21"/>
      <c r="B3452" s="5"/>
      <c r="C3452" s="33" t="s">
        <v>6930</v>
      </c>
      <c r="D3452" s="80" t="s">
        <v>6931</v>
      </c>
      <c r="E3452" s="27"/>
      <c r="F3452" s="12"/>
    </row>
    <row r="3453" spans="1:6" s="71" customFormat="1" ht="15">
      <c r="A3453" s="21"/>
      <c r="B3453" s="5"/>
      <c r="C3453" s="29" t="s">
        <v>6932</v>
      </c>
      <c r="D3453" s="28" t="s">
        <v>6849</v>
      </c>
      <c r="E3453" s="27" t="s">
        <v>119</v>
      </c>
      <c r="F3453" s="12"/>
    </row>
    <row r="3454" spans="1:6" s="71" customFormat="1" ht="15">
      <c r="A3454" s="21"/>
      <c r="B3454" s="5"/>
      <c r="C3454" s="29" t="s">
        <v>6933</v>
      </c>
      <c r="D3454" s="28" t="s">
        <v>6851</v>
      </c>
      <c r="E3454" s="27" t="s">
        <v>119</v>
      </c>
      <c r="F3454" s="12"/>
    </row>
    <row r="3455" spans="1:6" s="71" customFormat="1" ht="15">
      <c r="A3455" s="21"/>
      <c r="B3455" s="5"/>
      <c r="C3455" s="29" t="s">
        <v>6934</v>
      </c>
      <c r="D3455" s="28" t="s">
        <v>6853</v>
      </c>
      <c r="E3455" s="27" t="s">
        <v>119</v>
      </c>
      <c r="F3455" s="12"/>
    </row>
    <row r="3456" spans="1:6" s="71" customFormat="1" ht="15">
      <c r="A3456" s="21"/>
      <c r="B3456" s="5"/>
      <c r="C3456" s="29" t="s">
        <v>6935</v>
      </c>
      <c r="D3456" s="28" t="s">
        <v>6874</v>
      </c>
      <c r="E3456" s="27" t="s">
        <v>119</v>
      </c>
      <c r="F3456" s="12"/>
    </row>
    <row r="3457" spans="1:6" s="71" customFormat="1" ht="15">
      <c r="A3457" s="21"/>
      <c r="B3457" s="5"/>
      <c r="C3457" s="29" t="s">
        <v>6936</v>
      </c>
      <c r="D3457" s="28" t="s">
        <v>6876</v>
      </c>
      <c r="E3457" s="27" t="s">
        <v>119</v>
      </c>
      <c r="F3457" s="12"/>
    </row>
    <row r="3458" spans="1:6" s="71" customFormat="1" ht="15">
      <c r="A3458" s="21"/>
      <c r="B3458" s="5"/>
      <c r="C3458" s="29" t="s">
        <v>6937</v>
      </c>
      <c r="D3458" s="28" t="s">
        <v>6880</v>
      </c>
      <c r="E3458" s="27" t="s">
        <v>119</v>
      </c>
      <c r="F3458" s="12"/>
    </row>
    <row r="3459" spans="1:6" s="71" customFormat="1" ht="15">
      <c r="A3459" s="21"/>
      <c r="B3459" s="5"/>
      <c r="C3459" s="29" t="s">
        <v>6938</v>
      </c>
      <c r="D3459" s="28" t="s">
        <v>6882</v>
      </c>
      <c r="E3459" s="27" t="s">
        <v>119</v>
      </c>
      <c r="F3459" s="12"/>
    </row>
    <row r="3460" spans="1:6" s="71" customFormat="1" ht="15">
      <c r="A3460" s="21"/>
      <c r="B3460" s="5"/>
      <c r="C3460" s="29" t="s">
        <v>6939</v>
      </c>
      <c r="D3460" s="28" t="s">
        <v>6861</v>
      </c>
      <c r="E3460" s="27" t="s">
        <v>119</v>
      </c>
      <c r="F3460" s="12"/>
    </row>
    <row r="3461" spans="1:6" s="71" customFormat="1" ht="15">
      <c r="A3461" s="21"/>
      <c r="B3461" s="5"/>
      <c r="C3461" s="29" t="s">
        <v>6940</v>
      </c>
      <c r="D3461" s="28" t="s">
        <v>6863</v>
      </c>
      <c r="E3461" s="27" t="s">
        <v>119</v>
      </c>
      <c r="F3461" s="12"/>
    </row>
    <row r="3462" spans="1:6" s="71" customFormat="1" ht="90">
      <c r="A3462" s="21"/>
      <c r="B3462" s="5"/>
      <c r="C3462" s="33" t="s">
        <v>6941</v>
      </c>
      <c r="D3462" s="80" t="s">
        <v>6942</v>
      </c>
      <c r="E3462" s="27"/>
      <c r="F3462" s="12"/>
    </row>
    <row r="3463" spans="1:6" s="71" customFormat="1" ht="15">
      <c r="A3463" s="21"/>
      <c r="B3463" s="5"/>
      <c r="C3463" s="29" t="s">
        <v>6943</v>
      </c>
      <c r="D3463" s="28" t="s">
        <v>6944</v>
      </c>
      <c r="E3463" s="27" t="s">
        <v>119</v>
      </c>
      <c r="F3463" s="12"/>
    </row>
    <row r="3464" spans="1:6" s="71" customFormat="1" ht="15">
      <c r="A3464" s="21"/>
      <c r="B3464" s="5"/>
      <c r="C3464" s="29" t="s">
        <v>6945</v>
      </c>
      <c r="D3464" s="28" t="s">
        <v>6946</v>
      </c>
      <c r="E3464" s="27" t="s">
        <v>119</v>
      </c>
      <c r="F3464" s="12"/>
    </row>
    <row r="3465" spans="1:6" s="71" customFormat="1" ht="15">
      <c r="A3465" s="21"/>
      <c r="B3465" s="5"/>
      <c r="C3465" s="29" t="s">
        <v>6947</v>
      </c>
      <c r="D3465" s="28" t="s">
        <v>6948</v>
      </c>
      <c r="E3465" s="27" t="s">
        <v>119</v>
      </c>
      <c r="F3465" s="12"/>
    </row>
    <row r="3466" spans="1:6" s="71" customFormat="1" ht="15">
      <c r="A3466" s="21"/>
      <c r="B3466" s="5"/>
      <c r="C3466" s="29" t="s">
        <v>6949</v>
      </c>
      <c r="D3466" s="28" t="s">
        <v>6950</v>
      </c>
      <c r="E3466" s="27" t="s">
        <v>119</v>
      </c>
      <c r="F3466" s="12"/>
    </row>
    <row r="3467" spans="1:6" s="71" customFormat="1" ht="15">
      <c r="A3467" s="21"/>
      <c r="B3467" s="5"/>
      <c r="C3467" s="29" t="s">
        <v>6951</v>
      </c>
      <c r="D3467" s="28" t="s">
        <v>6952</v>
      </c>
      <c r="E3467" s="27" t="s">
        <v>119</v>
      </c>
      <c r="F3467" s="12"/>
    </row>
    <row r="3468" spans="1:6" s="71" customFormat="1" ht="15">
      <c r="A3468" s="21"/>
      <c r="B3468" s="5"/>
      <c r="C3468" s="29" t="s">
        <v>6953</v>
      </c>
      <c r="D3468" s="28" t="s">
        <v>6954</v>
      </c>
      <c r="E3468" s="27" t="s">
        <v>119</v>
      </c>
      <c r="F3468" s="12"/>
    </row>
    <row r="3469" spans="1:6" s="71" customFormat="1" ht="90">
      <c r="A3469" s="21"/>
      <c r="B3469" s="5"/>
      <c r="C3469" s="33" t="s">
        <v>6955</v>
      </c>
      <c r="D3469" s="80" t="s">
        <v>6956</v>
      </c>
      <c r="E3469" s="27"/>
      <c r="F3469" s="12"/>
    </row>
    <row r="3470" spans="1:6" s="71" customFormat="1" ht="15">
      <c r="A3470" s="21"/>
      <c r="B3470" s="5"/>
      <c r="C3470" s="29" t="s">
        <v>6957</v>
      </c>
      <c r="D3470" s="28" t="s">
        <v>6948</v>
      </c>
      <c r="E3470" s="27" t="s">
        <v>119</v>
      </c>
      <c r="F3470" s="12"/>
    </row>
    <row r="3471" spans="1:6" s="71" customFormat="1" ht="15">
      <c r="A3471" s="21"/>
      <c r="B3471" s="5"/>
      <c r="C3471" s="29" t="s">
        <v>6958</v>
      </c>
      <c r="D3471" s="28" t="s">
        <v>6959</v>
      </c>
      <c r="E3471" s="27" t="s">
        <v>119</v>
      </c>
      <c r="F3471" s="12"/>
    </row>
    <row r="3472" spans="1:6" s="71" customFormat="1" ht="15">
      <c r="A3472" s="21"/>
      <c r="B3472" s="5"/>
      <c r="C3472" s="29" t="s">
        <v>6960</v>
      </c>
      <c r="D3472" s="28" t="s">
        <v>6961</v>
      </c>
      <c r="E3472" s="27" t="s">
        <v>119</v>
      </c>
      <c r="F3472" s="12"/>
    </row>
    <row r="3473" spans="1:6" s="71" customFormat="1" ht="15">
      <c r="A3473" s="21"/>
      <c r="B3473" s="5"/>
      <c r="C3473" s="29" t="s">
        <v>6962</v>
      </c>
      <c r="D3473" s="28" t="s">
        <v>6963</v>
      </c>
      <c r="E3473" s="27" t="s">
        <v>119</v>
      </c>
      <c r="F3473" s="12"/>
    </row>
    <row r="3474" spans="1:6" s="71" customFormat="1" ht="15">
      <c r="A3474" s="21"/>
      <c r="B3474" s="5"/>
      <c r="C3474" s="29" t="s">
        <v>6964</v>
      </c>
      <c r="D3474" s="28" t="s">
        <v>6965</v>
      </c>
      <c r="E3474" s="27" t="s">
        <v>119</v>
      </c>
      <c r="F3474" s="12"/>
    </row>
    <row r="3475" spans="1:6" s="71" customFormat="1" ht="15">
      <c r="A3475" s="21"/>
      <c r="B3475" s="5"/>
      <c r="C3475" s="29" t="s">
        <v>6966</v>
      </c>
      <c r="D3475" s="28" t="s">
        <v>6967</v>
      </c>
      <c r="E3475" s="27" t="s">
        <v>119</v>
      </c>
      <c r="F3475" s="12"/>
    </row>
    <row r="3476" spans="1:6" s="71" customFormat="1" ht="15">
      <c r="A3476" s="21"/>
      <c r="B3476" s="5"/>
      <c r="C3476" s="29" t="s">
        <v>6968</v>
      </c>
      <c r="D3476" s="28" t="s">
        <v>6969</v>
      </c>
      <c r="E3476" s="27" t="s">
        <v>119</v>
      </c>
      <c r="F3476" s="12"/>
    </row>
    <row r="3477" spans="1:6" s="71" customFormat="1" ht="90">
      <c r="A3477" s="21"/>
      <c r="B3477" s="5"/>
      <c r="C3477" s="33" t="s">
        <v>6970</v>
      </c>
      <c r="D3477" s="80" t="s">
        <v>6971</v>
      </c>
      <c r="E3477" s="27"/>
      <c r="F3477" s="12"/>
    </row>
    <row r="3478" spans="1:6" s="71" customFormat="1" ht="15">
      <c r="A3478" s="21"/>
      <c r="B3478" s="5"/>
      <c r="C3478" s="29" t="s">
        <v>6972</v>
      </c>
      <c r="D3478" s="28" t="s">
        <v>6948</v>
      </c>
      <c r="E3478" s="27" t="s">
        <v>119</v>
      </c>
      <c r="F3478" s="12"/>
    </row>
    <row r="3479" spans="1:6" s="71" customFormat="1" ht="15">
      <c r="A3479" s="21"/>
      <c r="B3479" s="5"/>
      <c r="C3479" s="29" t="s">
        <v>6973</v>
      </c>
      <c r="D3479" s="28" t="s">
        <v>6959</v>
      </c>
      <c r="E3479" s="27" t="s">
        <v>119</v>
      </c>
      <c r="F3479" s="12"/>
    </row>
    <row r="3480" spans="1:6" s="71" customFormat="1" ht="15">
      <c r="A3480" s="21"/>
      <c r="B3480" s="5"/>
      <c r="C3480" s="29" t="s">
        <v>6974</v>
      </c>
      <c r="D3480" s="28" t="s">
        <v>6961</v>
      </c>
      <c r="E3480" s="27" t="s">
        <v>119</v>
      </c>
      <c r="F3480" s="12"/>
    </row>
    <row r="3481" spans="1:6" s="71" customFormat="1" ht="15">
      <c r="A3481" s="21"/>
      <c r="B3481" s="5"/>
      <c r="C3481" s="29" t="s">
        <v>6975</v>
      </c>
      <c r="D3481" s="28" t="s">
        <v>6963</v>
      </c>
      <c r="E3481" s="27" t="s">
        <v>119</v>
      </c>
      <c r="F3481" s="12"/>
    </row>
    <row r="3482" spans="1:6" s="71" customFormat="1" ht="15">
      <c r="A3482" s="21"/>
      <c r="B3482" s="5"/>
      <c r="C3482" s="29" t="s">
        <v>6976</v>
      </c>
      <c r="D3482" s="28" t="s">
        <v>6969</v>
      </c>
      <c r="E3482" s="27" t="s">
        <v>119</v>
      </c>
      <c r="F3482" s="12"/>
    </row>
    <row r="3483" spans="1:6" s="71" customFormat="1" ht="90">
      <c r="A3483" s="21"/>
      <c r="B3483" s="5"/>
      <c r="C3483" s="33" t="s">
        <v>6977</v>
      </c>
      <c r="D3483" s="80" t="s">
        <v>6978</v>
      </c>
      <c r="E3483" s="27"/>
      <c r="F3483" s="12"/>
    </row>
    <row r="3484" spans="1:6" s="71" customFormat="1" ht="15">
      <c r="A3484" s="21"/>
      <c r="B3484" s="5"/>
      <c r="C3484" s="29" t="s">
        <v>6979</v>
      </c>
      <c r="D3484" s="28" t="s">
        <v>633</v>
      </c>
      <c r="E3484" s="27" t="s">
        <v>119</v>
      </c>
      <c r="F3484" s="12"/>
    </row>
    <row r="3485" spans="1:6" s="71" customFormat="1" ht="90">
      <c r="A3485" s="21"/>
      <c r="B3485" s="5"/>
      <c r="C3485" s="33" t="s">
        <v>6980</v>
      </c>
      <c r="D3485" s="80" t="s">
        <v>6981</v>
      </c>
      <c r="E3485" s="27"/>
      <c r="F3485" s="12"/>
    </row>
    <row r="3486" spans="1:6" s="71" customFormat="1" ht="15">
      <c r="A3486" s="21"/>
      <c r="B3486" s="5"/>
      <c r="C3486" s="29" t="s">
        <v>6982</v>
      </c>
      <c r="D3486" s="28" t="s">
        <v>6983</v>
      </c>
      <c r="E3486" s="27" t="s">
        <v>119</v>
      </c>
      <c r="F3486" s="12"/>
    </row>
    <row r="3487" spans="1:6" s="71" customFormat="1" ht="15">
      <c r="A3487" s="21"/>
      <c r="B3487" s="5"/>
      <c r="C3487" s="29" t="s">
        <v>6984</v>
      </c>
      <c r="D3487" s="28" t="s">
        <v>6985</v>
      </c>
      <c r="E3487" s="27" t="s">
        <v>119</v>
      </c>
      <c r="F3487" s="12"/>
    </row>
    <row r="3488" spans="1:6" s="71" customFormat="1" ht="15">
      <c r="A3488" s="21"/>
      <c r="B3488" s="5"/>
      <c r="C3488" s="29" t="s">
        <v>6986</v>
      </c>
      <c r="D3488" s="28" t="s">
        <v>6987</v>
      </c>
      <c r="E3488" s="27" t="s">
        <v>119</v>
      </c>
      <c r="F3488" s="12"/>
    </row>
    <row r="3489" spans="1:6" s="71" customFormat="1" ht="90">
      <c r="A3489" s="21"/>
      <c r="B3489" s="5"/>
      <c r="C3489" s="33" t="s">
        <v>6988</v>
      </c>
      <c r="D3489" s="80" t="s">
        <v>6989</v>
      </c>
      <c r="E3489" s="27"/>
      <c r="F3489" s="12"/>
    </row>
    <row r="3490" spans="1:6" s="71" customFormat="1" ht="15">
      <c r="A3490" s="21"/>
      <c r="B3490" s="5"/>
      <c r="C3490" s="29" t="s">
        <v>6990</v>
      </c>
      <c r="D3490" s="28" t="s">
        <v>5354</v>
      </c>
      <c r="E3490" s="27" t="s">
        <v>119</v>
      </c>
      <c r="F3490" s="12"/>
    </row>
    <row r="3491" spans="1:6" s="71" customFormat="1" ht="15">
      <c r="A3491" s="21"/>
      <c r="B3491" s="5"/>
      <c r="C3491" s="29" t="s">
        <v>6991</v>
      </c>
      <c r="D3491" s="28" t="s">
        <v>633</v>
      </c>
      <c r="E3491" s="27" t="s">
        <v>119</v>
      </c>
      <c r="F3491" s="12"/>
    </row>
    <row r="3492" spans="1:6" s="71" customFormat="1" ht="15">
      <c r="A3492" s="21"/>
      <c r="B3492" s="5"/>
      <c r="C3492" s="29" t="s">
        <v>6992</v>
      </c>
      <c r="D3492" s="28" t="s">
        <v>635</v>
      </c>
      <c r="E3492" s="27" t="s">
        <v>119</v>
      </c>
      <c r="F3492" s="12"/>
    </row>
    <row r="3493" spans="1:6" s="71" customFormat="1" ht="15">
      <c r="A3493" s="21"/>
      <c r="B3493" s="5"/>
      <c r="C3493" s="29" t="s">
        <v>6993</v>
      </c>
      <c r="D3493" s="28" t="s">
        <v>637</v>
      </c>
      <c r="E3493" s="27" t="s">
        <v>119</v>
      </c>
      <c r="F3493" s="12"/>
    </row>
    <row r="3494" spans="1:6" s="71" customFormat="1" ht="81">
      <c r="A3494" s="21"/>
      <c r="B3494" s="5"/>
      <c r="C3494" s="33" t="s">
        <v>6994</v>
      </c>
      <c r="D3494" s="80" t="s">
        <v>6995</v>
      </c>
      <c r="E3494" s="27"/>
      <c r="F3494" s="12"/>
    </row>
    <row r="3495" spans="1:6" s="71" customFormat="1" ht="15">
      <c r="A3495" s="21"/>
      <c r="B3495" s="5"/>
      <c r="C3495" s="29" t="s">
        <v>6996</v>
      </c>
      <c r="D3495" s="28" t="s">
        <v>6997</v>
      </c>
      <c r="E3495" s="27" t="s">
        <v>119</v>
      </c>
      <c r="F3495" s="12"/>
    </row>
    <row r="3496" spans="1:6" s="71" customFormat="1" ht="15">
      <c r="A3496" s="21"/>
      <c r="B3496" s="5"/>
      <c r="C3496" s="29" t="s">
        <v>6998</v>
      </c>
      <c r="D3496" s="28" t="s">
        <v>6999</v>
      </c>
      <c r="E3496" s="27" t="s">
        <v>119</v>
      </c>
      <c r="F3496" s="12"/>
    </row>
    <row r="3497" spans="1:6" s="71" customFormat="1" ht="15">
      <c r="A3497" s="21"/>
      <c r="B3497" s="5"/>
      <c r="C3497" s="29" t="s">
        <v>7000</v>
      </c>
      <c r="D3497" s="28" t="s">
        <v>7001</v>
      </c>
      <c r="E3497" s="27" t="s">
        <v>119</v>
      </c>
      <c r="F3497" s="12"/>
    </row>
    <row r="3498" spans="1:6" s="71" customFormat="1" ht="15">
      <c r="A3498" s="21"/>
      <c r="B3498" s="5"/>
      <c r="C3498" s="29" t="s">
        <v>7002</v>
      </c>
      <c r="D3498" s="28" t="s">
        <v>7003</v>
      </c>
      <c r="E3498" s="27" t="s">
        <v>119</v>
      </c>
      <c r="F3498" s="12"/>
    </row>
    <row r="3499" spans="1:6" s="71" customFormat="1" ht="90">
      <c r="A3499" s="21"/>
      <c r="B3499" s="5"/>
      <c r="C3499" s="33" t="s">
        <v>7004</v>
      </c>
      <c r="D3499" s="80" t="s">
        <v>7005</v>
      </c>
      <c r="E3499" s="27"/>
      <c r="F3499" s="12"/>
    </row>
    <row r="3500" spans="1:6" s="71" customFormat="1" ht="15">
      <c r="A3500" s="21"/>
      <c r="B3500" s="5"/>
      <c r="C3500" s="29" t="s">
        <v>7006</v>
      </c>
      <c r="D3500" s="28" t="s">
        <v>5354</v>
      </c>
      <c r="E3500" s="27" t="s">
        <v>119</v>
      </c>
      <c r="F3500" s="12"/>
    </row>
    <row r="3501" spans="1:6" s="71" customFormat="1" ht="15">
      <c r="A3501" s="21"/>
      <c r="B3501" s="5"/>
      <c r="C3501" s="29" t="s">
        <v>7007</v>
      </c>
      <c r="D3501" s="28" t="s">
        <v>633</v>
      </c>
      <c r="E3501" s="27" t="s">
        <v>119</v>
      </c>
      <c r="F3501" s="12"/>
    </row>
    <row r="3502" spans="1:6" s="71" customFormat="1" ht="15">
      <c r="A3502" s="21"/>
      <c r="B3502" s="5"/>
      <c r="C3502" s="29" t="s">
        <v>7008</v>
      </c>
      <c r="D3502" s="28" t="s">
        <v>635</v>
      </c>
      <c r="E3502" s="27" t="s">
        <v>119</v>
      </c>
      <c r="F3502" s="12"/>
    </row>
    <row r="3503" spans="1:6" s="71" customFormat="1" ht="81">
      <c r="A3503" s="21"/>
      <c r="B3503" s="5"/>
      <c r="C3503" s="33" t="s">
        <v>7009</v>
      </c>
      <c r="D3503" s="80" t="s">
        <v>7010</v>
      </c>
      <c r="E3503" s="27"/>
      <c r="F3503" s="12"/>
    </row>
    <row r="3504" spans="1:6" s="71" customFormat="1" ht="15">
      <c r="A3504" s="21"/>
      <c r="B3504" s="5"/>
      <c r="C3504" s="29" t="s">
        <v>7011</v>
      </c>
      <c r="D3504" s="28" t="s">
        <v>5354</v>
      </c>
      <c r="E3504" s="27" t="s">
        <v>119</v>
      </c>
      <c r="F3504" s="12"/>
    </row>
    <row r="3505" spans="1:6" s="71" customFormat="1" ht="15">
      <c r="A3505" s="21"/>
      <c r="B3505" s="5"/>
      <c r="C3505" s="29" t="s">
        <v>7012</v>
      </c>
      <c r="D3505" s="28" t="s">
        <v>633</v>
      </c>
      <c r="E3505" s="27" t="s">
        <v>119</v>
      </c>
      <c r="F3505" s="12"/>
    </row>
    <row r="3506" spans="1:6" s="71" customFormat="1" ht="81">
      <c r="A3506" s="21"/>
      <c r="B3506" s="5"/>
      <c r="C3506" s="33" t="s">
        <v>7013</v>
      </c>
      <c r="D3506" s="80" t="s">
        <v>7014</v>
      </c>
      <c r="E3506" s="27"/>
      <c r="F3506" s="12"/>
    </row>
    <row r="3507" spans="1:6" s="71" customFormat="1" ht="15">
      <c r="A3507" s="21"/>
      <c r="B3507" s="5"/>
      <c r="C3507" s="29" t="s">
        <v>7015</v>
      </c>
      <c r="D3507" s="28" t="s">
        <v>7016</v>
      </c>
      <c r="E3507" s="27" t="s">
        <v>119</v>
      </c>
      <c r="F3507" s="12"/>
    </row>
    <row r="3508" spans="1:6" s="71" customFormat="1" ht="15">
      <c r="A3508" s="21"/>
      <c r="B3508" s="5"/>
      <c r="C3508" s="29" t="s">
        <v>7017</v>
      </c>
      <c r="D3508" s="28" t="s">
        <v>7018</v>
      </c>
      <c r="E3508" s="27" t="s">
        <v>119</v>
      </c>
      <c r="F3508" s="12"/>
    </row>
    <row r="3509" spans="1:6" s="71" customFormat="1" ht="15">
      <c r="A3509" s="21"/>
      <c r="B3509" s="5"/>
      <c r="C3509" s="29" t="s">
        <v>7019</v>
      </c>
      <c r="D3509" s="28" t="s">
        <v>7020</v>
      </c>
      <c r="E3509" s="27" t="s">
        <v>119</v>
      </c>
      <c r="F3509" s="12"/>
    </row>
    <row r="3510" spans="1:6" s="71" customFormat="1" ht="15">
      <c r="A3510" s="21"/>
      <c r="B3510" s="5"/>
      <c r="C3510" s="29" t="s">
        <v>7021</v>
      </c>
      <c r="D3510" s="28" t="s">
        <v>7022</v>
      </c>
      <c r="E3510" s="27" t="s">
        <v>119</v>
      </c>
      <c r="F3510" s="12"/>
    </row>
    <row r="3511" spans="1:6" s="71" customFormat="1" ht="81">
      <c r="A3511" s="21"/>
      <c r="B3511" s="5"/>
      <c r="C3511" s="33" t="s">
        <v>7023</v>
      </c>
      <c r="D3511" s="80" t="s">
        <v>7024</v>
      </c>
      <c r="E3511" s="27"/>
      <c r="F3511" s="12"/>
    </row>
    <row r="3512" spans="1:6" s="71" customFormat="1" ht="15">
      <c r="A3512" s="21"/>
      <c r="B3512" s="5"/>
      <c r="C3512" s="29" t="s">
        <v>7025</v>
      </c>
      <c r="D3512" s="28" t="s">
        <v>7026</v>
      </c>
      <c r="E3512" s="27" t="s">
        <v>119</v>
      </c>
      <c r="F3512" s="12"/>
    </row>
    <row r="3513" spans="1:6" s="71" customFormat="1" ht="81">
      <c r="A3513" s="21"/>
      <c r="B3513" s="5"/>
      <c r="C3513" s="33" t="s">
        <v>7027</v>
      </c>
      <c r="D3513" s="80" t="s">
        <v>7028</v>
      </c>
      <c r="E3513" s="27"/>
      <c r="F3513" s="12"/>
    </row>
    <row r="3514" spans="1:6" s="71" customFormat="1" ht="15">
      <c r="A3514" s="21"/>
      <c r="B3514" s="5"/>
      <c r="C3514" s="29" t="s">
        <v>7029</v>
      </c>
      <c r="D3514" s="28" t="s">
        <v>7030</v>
      </c>
      <c r="E3514" s="27" t="s">
        <v>52</v>
      </c>
      <c r="F3514" s="12"/>
    </row>
    <row r="3515" spans="1:6" s="71" customFormat="1" ht="15">
      <c r="A3515" s="21"/>
      <c r="B3515" s="5"/>
      <c r="C3515" s="29" t="s">
        <v>7031</v>
      </c>
      <c r="D3515" s="28" t="s">
        <v>7032</v>
      </c>
      <c r="E3515" s="27" t="s">
        <v>52</v>
      </c>
      <c r="F3515" s="12"/>
    </row>
    <row r="3516" spans="1:6" s="71" customFormat="1" ht="15">
      <c r="A3516" s="21"/>
      <c r="B3516" s="5"/>
      <c r="C3516" s="29" t="s">
        <v>7033</v>
      </c>
      <c r="D3516" s="28" t="s">
        <v>7034</v>
      </c>
      <c r="E3516" s="27" t="s">
        <v>52</v>
      </c>
      <c r="F3516" s="12"/>
    </row>
    <row r="3517" spans="1:6" s="71" customFormat="1" ht="15">
      <c r="A3517" s="21"/>
      <c r="B3517" s="5"/>
      <c r="C3517" s="29" t="s">
        <v>7035</v>
      </c>
      <c r="D3517" s="28" t="s">
        <v>7036</v>
      </c>
      <c r="E3517" s="27" t="s">
        <v>52</v>
      </c>
      <c r="F3517" s="12"/>
    </row>
    <row r="3518" spans="1:6" s="71" customFormat="1" ht="72">
      <c r="A3518" s="21"/>
      <c r="B3518" s="5"/>
      <c r="C3518" s="33" t="s">
        <v>7037</v>
      </c>
      <c r="D3518" s="32" t="s">
        <v>7038</v>
      </c>
      <c r="E3518" s="27"/>
      <c r="F3518" s="12"/>
    </row>
    <row r="3519" spans="1:6" s="71" customFormat="1" ht="15">
      <c r="A3519" s="21"/>
      <c r="B3519" s="5"/>
      <c r="C3519" s="29" t="s">
        <v>7039</v>
      </c>
      <c r="D3519" s="28" t="s">
        <v>5354</v>
      </c>
      <c r="E3519" s="27" t="s">
        <v>119</v>
      </c>
      <c r="F3519" s="12"/>
    </row>
    <row r="3520" spans="1:6" s="71" customFormat="1" ht="15">
      <c r="A3520" s="21"/>
      <c r="B3520" s="5"/>
      <c r="C3520" s="29" t="s">
        <v>7040</v>
      </c>
      <c r="D3520" s="28" t="s">
        <v>7041</v>
      </c>
      <c r="E3520" s="27" t="s">
        <v>119</v>
      </c>
      <c r="F3520" s="12"/>
    </row>
    <row r="3521" spans="1:6" s="71" customFormat="1" ht="15">
      <c r="A3521" s="21"/>
      <c r="B3521" s="5"/>
      <c r="C3521" s="29" t="s">
        <v>7042</v>
      </c>
      <c r="D3521" s="28" t="s">
        <v>5932</v>
      </c>
      <c r="E3521" s="27" t="s">
        <v>119</v>
      </c>
      <c r="F3521" s="12"/>
    </row>
    <row r="3522" spans="1:6" s="75" customFormat="1" ht="72">
      <c r="A3522" s="182"/>
      <c r="B3522" s="79"/>
      <c r="C3522" s="78" t="s">
        <v>7043</v>
      </c>
      <c r="D3522" s="41" t="s">
        <v>7044</v>
      </c>
      <c r="E3522" s="77"/>
      <c r="F3522" s="76"/>
    </row>
    <row r="3523" spans="1:6" s="71" customFormat="1" ht="28.9">
      <c r="A3523" s="21"/>
      <c r="B3523" s="5"/>
      <c r="C3523" s="29" t="s">
        <v>7045</v>
      </c>
      <c r="D3523" s="28" t="s">
        <v>7046</v>
      </c>
      <c r="E3523" s="27" t="s">
        <v>119</v>
      </c>
      <c r="F3523" s="12"/>
    </row>
    <row r="3524" spans="1:6" s="71" customFormat="1" ht="19.149999999999999">
      <c r="A3524" s="21"/>
      <c r="B3524" s="5"/>
      <c r="C3524" s="29" t="s">
        <v>7047</v>
      </c>
      <c r="D3524" s="28" t="s">
        <v>7048</v>
      </c>
      <c r="E3524" s="27" t="s">
        <v>119</v>
      </c>
      <c r="F3524" s="12"/>
    </row>
    <row r="3525" spans="1:6" s="71" customFormat="1" ht="18">
      <c r="A3525" s="21"/>
      <c r="B3525" s="5"/>
      <c r="C3525" s="29" t="s">
        <v>7049</v>
      </c>
      <c r="D3525" s="28" t="s">
        <v>7050</v>
      </c>
      <c r="E3525" s="27" t="s">
        <v>119</v>
      </c>
      <c r="F3525" s="12"/>
    </row>
    <row r="3526" spans="1:6" s="71" customFormat="1" ht="18">
      <c r="A3526" s="21"/>
      <c r="B3526" s="5"/>
      <c r="C3526" s="29" t="s">
        <v>7051</v>
      </c>
      <c r="D3526" s="28" t="s">
        <v>7052</v>
      </c>
      <c r="E3526" s="27" t="s">
        <v>119</v>
      </c>
      <c r="F3526" s="12"/>
    </row>
    <row r="3527" spans="1:6" s="71" customFormat="1" ht="72">
      <c r="A3527" s="21"/>
      <c r="B3527" s="17" t="str">
        <f>MID(C3527,3,2)</f>
        <v>15</v>
      </c>
      <c r="C3527" s="33" t="s">
        <v>7053</v>
      </c>
      <c r="D3527" s="32" t="s">
        <v>7054</v>
      </c>
      <c r="E3527" s="27"/>
      <c r="F3527" s="12"/>
    </row>
    <row r="3528" spans="1:6" s="71" customFormat="1" ht="15">
      <c r="A3528" s="21"/>
      <c r="B3528" s="5"/>
      <c r="C3528" s="29" t="s">
        <v>7055</v>
      </c>
      <c r="D3528" s="28" t="s">
        <v>7056</v>
      </c>
      <c r="E3528" s="27" t="s">
        <v>119</v>
      </c>
      <c r="F3528" s="12"/>
    </row>
    <row r="3529" spans="1:6" s="71" customFormat="1" ht="15">
      <c r="A3529" s="21"/>
      <c r="B3529" s="5"/>
      <c r="C3529" s="29" t="s">
        <v>7057</v>
      </c>
      <c r="D3529" s="28" t="s">
        <v>7058</v>
      </c>
      <c r="E3529" s="27" t="s">
        <v>119</v>
      </c>
      <c r="F3529" s="12"/>
    </row>
    <row r="3530" spans="1:6" s="71" customFormat="1" ht="15.75">
      <c r="A3530" s="21"/>
      <c r="B3530" s="17"/>
      <c r="C3530" s="29" t="s">
        <v>7059</v>
      </c>
      <c r="D3530" s="28" t="s">
        <v>6739</v>
      </c>
      <c r="E3530" s="27" t="s">
        <v>119</v>
      </c>
      <c r="F3530" s="12"/>
    </row>
    <row r="3531" spans="1:6" s="71" customFormat="1" ht="15">
      <c r="A3531" s="21"/>
      <c r="B3531" s="5"/>
      <c r="C3531" s="29" t="s">
        <v>7060</v>
      </c>
      <c r="D3531" s="28" t="s">
        <v>7061</v>
      </c>
      <c r="E3531" s="27" t="s">
        <v>119</v>
      </c>
      <c r="F3531" s="12"/>
    </row>
    <row r="3532" spans="1:6" s="71" customFormat="1" ht="15">
      <c r="A3532" s="21"/>
      <c r="B3532" s="5"/>
      <c r="C3532" s="29" t="s">
        <v>7062</v>
      </c>
      <c r="D3532" s="28" t="s">
        <v>7063</v>
      </c>
      <c r="E3532" s="27" t="s">
        <v>119</v>
      </c>
      <c r="F3532" s="12"/>
    </row>
    <row r="3533" spans="1:6" s="71" customFormat="1" ht="81">
      <c r="A3533" s="21"/>
      <c r="B3533" s="5"/>
      <c r="C3533" s="33" t="s">
        <v>7064</v>
      </c>
      <c r="D3533" s="32" t="s">
        <v>7065</v>
      </c>
      <c r="E3533" s="27"/>
      <c r="F3533" s="12"/>
    </row>
    <row r="3534" spans="1:6" s="71" customFormat="1" ht="15">
      <c r="A3534" s="21"/>
      <c r="B3534" s="5"/>
      <c r="C3534" s="29" t="s">
        <v>7066</v>
      </c>
      <c r="D3534" s="28" t="s">
        <v>7067</v>
      </c>
      <c r="E3534" s="27" t="s">
        <v>119</v>
      </c>
      <c r="F3534" s="12"/>
    </row>
    <row r="3535" spans="1:6" s="71" customFormat="1" ht="15">
      <c r="A3535" s="21"/>
      <c r="B3535" s="5"/>
      <c r="C3535" s="29" t="s">
        <v>7068</v>
      </c>
      <c r="D3535" s="28" t="s">
        <v>7069</v>
      </c>
      <c r="E3535" s="27" t="s">
        <v>119</v>
      </c>
      <c r="F3535" s="12"/>
    </row>
    <row r="3536" spans="1:6" s="71" customFormat="1" ht="15">
      <c r="A3536" s="21"/>
      <c r="B3536" s="5"/>
      <c r="C3536" s="29" t="s">
        <v>7070</v>
      </c>
      <c r="D3536" s="28" t="s">
        <v>7071</v>
      </c>
      <c r="E3536" s="27" t="s">
        <v>119</v>
      </c>
      <c r="F3536" s="12"/>
    </row>
    <row r="3537" spans="1:6" s="71" customFormat="1" ht="15">
      <c r="A3537" s="21"/>
      <c r="B3537" s="5"/>
      <c r="C3537" s="29" t="s">
        <v>7072</v>
      </c>
      <c r="D3537" s="28" t="s">
        <v>7073</v>
      </c>
      <c r="E3537" s="27" t="s">
        <v>119</v>
      </c>
      <c r="F3537" s="12"/>
    </row>
    <row r="3538" spans="1:6" s="71" customFormat="1" ht="15">
      <c r="A3538" s="21"/>
      <c r="B3538" s="5"/>
      <c r="C3538" s="29" t="s">
        <v>7074</v>
      </c>
      <c r="D3538" s="28" t="s">
        <v>7075</v>
      </c>
      <c r="E3538" s="27" t="s">
        <v>119</v>
      </c>
      <c r="F3538" s="12"/>
    </row>
    <row r="3539" spans="1:6" s="71" customFormat="1" ht="75.75" customHeight="1">
      <c r="A3539" s="21"/>
      <c r="B3539" s="5"/>
      <c r="C3539" s="33" t="s">
        <v>7076</v>
      </c>
      <c r="D3539" s="32" t="s">
        <v>7077</v>
      </c>
      <c r="E3539" s="27"/>
      <c r="F3539" s="12"/>
    </row>
    <row r="3540" spans="1:6" s="71" customFormat="1" ht="15">
      <c r="A3540" s="21"/>
      <c r="B3540" s="5"/>
      <c r="C3540" s="29" t="s">
        <v>7078</v>
      </c>
      <c r="D3540" s="28" t="s">
        <v>7079</v>
      </c>
      <c r="E3540" s="27" t="s">
        <v>119</v>
      </c>
      <c r="F3540" s="12"/>
    </row>
    <row r="3541" spans="1:6" s="71" customFormat="1" ht="15">
      <c r="A3541" s="21"/>
      <c r="B3541" s="5"/>
      <c r="C3541" s="29" t="s">
        <v>7080</v>
      </c>
      <c r="D3541" s="28" t="s">
        <v>7081</v>
      </c>
      <c r="E3541" s="27" t="s">
        <v>119</v>
      </c>
      <c r="F3541" s="12"/>
    </row>
    <row r="3542" spans="1:6" s="71" customFormat="1" ht="15">
      <c r="A3542" s="21"/>
      <c r="B3542" s="5"/>
      <c r="C3542" s="29" t="s">
        <v>7082</v>
      </c>
      <c r="D3542" s="28" t="s">
        <v>7083</v>
      </c>
      <c r="E3542" s="27" t="s">
        <v>119</v>
      </c>
      <c r="F3542" s="12"/>
    </row>
    <row r="3543" spans="1:6" s="71" customFormat="1" ht="15">
      <c r="A3543" s="21"/>
      <c r="B3543" s="5"/>
      <c r="C3543" s="29" t="s">
        <v>7084</v>
      </c>
      <c r="D3543" s="28" t="s">
        <v>7085</v>
      </c>
      <c r="E3543" s="27" t="s">
        <v>119</v>
      </c>
      <c r="F3543" s="12"/>
    </row>
    <row r="3544" spans="1:6" s="71" customFormat="1" ht="15">
      <c r="A3544" s="21"/>
      <c r="B3544" s="5"/>
      <c r="C3544" s="29" t="s">
        <v>7086</v>
      </c>
      <c r="D3544" s="28" t="s">
        <v>7087</v>
      </c>
      <c r="E3544" s="27" t="s">
        <v>119</v>
      </c>
      <c r="F3544" s="12"/>
    </row>
    <row r="3545" spans="1:6" s="71" customFormat="1" ht="81">
      <c r="A3545" s="21"/>
      <c r="B3545" s="5"/>
      <c r="C3545" s="33" t="s">
        <v>7088</v>
      </c>
      <c r="D3545" s="32" t="s">
        <v>7089</v>
      </c>
      <c r="E3545" s="27"/>
      <c r="F3545" s="12"/>
    </row>
    <row r="3546" spans="1:6" s="71" customFormat="1" ht="15">
      <c r="A3546" s="21"/>
      <c r="B3546" s="5"/>
      <c r="C3546" s="29" t="s">
        <v>7090</v>
      </c>
      <c r="D3546" s="28" t="s">
        <v>5350</v>
      </c>
      <c r="E3546" s="27" t="s">
        <v>119</v>
      </c>
      <c r="F3546" s="12"/>
    </row>
    <row r="3547" spans="1:6" s="71" customFormat="1" ht="15">
      <c r="A3547" s="21"/>
      <c r="B3547" s="5"/>
      <c r="C3547" s="29" t="s">
        <v>7091</v>
      </c>
      <c r="D3547" s="28" t="s">
        <v>5352</v>
      </c>
      <c r="E3547" s="27" t="s">
        <v>119</v>
      </c>
      <c r="F3547" s="12"/>
    </row>
    <row r="3548" spans="1:6" s="71" customFormat="1" ht="15">
      <c r="A3548" s="21"/>
      <c r="B3548" s="5"/>
      <c r="C3548" s="29" t="s">
        <v>7092</v>
      </c>
      <c r="D3548" s="28" t="s">
        <v>7093</v>
      </c>
      <c r="E3548" s="27" t="s">
        <v>119</v>
      </c>
      <c r="F3548" s="12"/>
    </row>
    <row r="3549" spans="1:6" s="71" customFormat="1" ht="15">
      <c r="A3549" s="21"/>
      <c r="B3549" s="5"/>
      <c r="C3549" s="29" t="s">
        <v>7094</v>
      </c>
      <c r="D3549" s="28" t="s">
        <v>7095</v>
      </c>
      <c r="E3549" s="27" t="s">
        <v>119</v>
      </c>
      <c r="F3549" s="12"/>
    </row>
    <row r="3550" spans="1:6" s="71" customFormat="1" ht="15">
      <c r="A3550" s="21"/>
      <c r="B3550" s="5"/>
      <c r="C3550" s="29" t="s">
        <v>7096</v>
      </c>
      <c r="D3550" s="28" t="s">
        <v>7097</v>
      </c>
      <c r="E3550" s="27" t="s">
        <v>119</v>
      </c>
      <c r="F3550" s="12"/>
    </row>
    <row r="3551" spans="1:6" s="71" customFormat="1" ht="81">
      <c r="A3551" s="21"/>
      <c r="B3551" s="5"/>
      <c r="C3551" s="33" t="s">
        <v>7098</v>
      </c>
      <c r="D3551" s="32" t="s">
        <v>7099</v>
      </c>
      <c r="E3551" s="27"/>
      <c r="F3551" s="12"/>
    </row>
    <row r="3552" spans="1:6" s="71" customFormat="1" ht="15">
      <c r="A3552" s="21"/>
      <c r="B3552" s="5"/>
      <c r="C3552" s="29" t="s">
        <v>7100</v>
      </c>
      <c r="D3552" s="28" t="s">
        <v>5350</v>
      </c>
      <c r="E3552" s="27" t="s">
        <v>119</v>
      </c>
      <c r="F3552" s="12"/>
    </row>
    <row r="3553" spans="1:6" s="71" customFormat="1" ht="15">
      <c r="A3553" s="21"/>
      <c r="B3553" s="5"/>
      <c r="C3553" s="29" t="s">
        <v>7101</v>
      </c>
      <c r="D3553" s="28" t="s">
        <v>5352</v>
      </c>
      <c r="E3553" s="27" t="s">
        <v>119</v>
      </c>
      <c r="F3553" s="12"/>
    </row>
    <row r="3554" spans="1:6" s="71" customFormat="1" ht="15">
      <c r="A3554" s="21"/>
      <c r="B3554" s="5"/>
      <c r="C3554" s="29" t="s">
        <v>7102</v>
      </c>
      <c r="D3554" s="28" t="s">
        <v>5354</v>
      </c>
      <c r="E3554" s="27" t="s">
        <v>119</v>
      </c>
      <c r="F3554" s="12"/>
    </row>
    <row r="3555" spans="1:6" s="71" customFormat="1" ht="15">
      <c r="A3555" s="21"/>
      <c r="B3555" s="5"/>
      <c r="C3555" s="29" t="s">
        <v>7103</v>
      </c>
      <c r="D3555" s="28" t="s">
        <v>631</v>
      </c>
      <c r="E3555" s="27" t="s">
        <v>119</v>
      </c>
      <c r="F3555" s="12"/>
    </row>
    <row r="3556" spans="1:6" s="71" customFormat="1" ht="15">
      <c r="A3556" s="21"/>
      <c r="B3556" s="5"/>
      <c r="C3556" s="29" t="s">
        <v>7104</v>
      </c>
      <c r="D3556" s="28" t="s">
        <v>5932</v>
      </c>
      <c r="E3556" s="27" t="s">
        <v>119</v>
      </c>
      <c r="F3556" s="12"/>
    </row>
    <row r="3557" spans="1:6" s="71" customFormat="1" ht="81">
      <c r="A3557" s="21"/>
      <c r="B3557" s="5"/>
      <c r="C3557" s="33" t="s">
        <v>7105</v>
      </c>
      <c r="D3557" s="32" t="s">
        <v>7106</v>
      </c>
      <c r="E3557" s="27"/>
      <c r="F3557" s="12"/>
    </row>
    <row r="3558" spans="1:6" s="71" customFormat="1" ht="15">
      <c r="A3558" s="21"/>
      <c r="B3558" s="5"/>
      <c r="C3558" s="29" t="s">
        <v>7107</v>
      </c>
      <c r="D3558" s="28" t="s">
        <v>5350</v>
      </c>
      <c r="E3558" s="27" t="s">
        <v>119</v>
      </c>
      <c r="F3558" s="12"/>
    </row>
    <row r="3559" spans="1:6" s="71" customFormat="1" ht="15">
      <c r="A3559" s="21"/>
      <c r="B3559" s="5"/>
      <c r="C3559" s="29" t="s">
        <v>7108</v>
      </c>
      <c r="D3559" s="28" t="s">
        <v>5352</v>
      </c>
      <c r="E3559" s="27" t="s">
        <v>119</v>
      </c>
      <c r="F3559" s="12"/>
    </row>
    <row r="3560" spans="1:6" s="71" customFormat="1" ht="15">
      <c r="A3560" s="21"/>
      <c r="B3560" s="5"/>
      <c r="C3560" s="29" t="s">
        <v>7109</v>
      </c>
      <c r="D3560" s="28" t="s">
        <v>5354</v>
      </c>
      <c r="E3560" s="27" t="s">
        <v>119</v>
      </c>
      <c r="F3560" s="12"/>
    </row>
    <row r="3561" spans="1:6" s="71" customFormat="1" ht="15">
      <c r="A3561" s="21"/>
      <c r="B3561" s="5"/>
      <c r="C3561" s="29" t="s">
        <v>7110</v>
      </c>
      <c r="D3561" s="28" t="s">
        <v>631</v>
      </c>
      <c r="E3561" s="27" t="s">
        <v>119</v>
      </c>
      <c r="F3561" s="12"/>
    </row>
    <row r="3562" spans="1:6" s="71" customFormat="1" ht="15">
      <c r="A3562" s="21"/>
      <c r="B3562" s="5"/>
      <c r="C3562" s="29" t="s">
        <v>7111</v>
      </c>
      <c r="D3562" s="28" t="s">
        <v>5932</v>
      </c>
      <c r="E3562" s="27" t="s">
        <v>119</v>
      </c>
      <c r="F3562" s="12"/>
    </row>
    <row r="3563" spans="1:6" s="71" customFormat="1" ht="15">
      <c r="A3563" s="21"/>
      <c r="B3563" s="5"/>
      <c r="C3563" s="29" t="s">
        <v>7112</v>
      </c>
      <c r="D3563" s="28" t="s">
        <v>7113</v>
      </c>
      <c r="E3563" s="27" t="s">
        <v>119</v>
      </c>
      <c r="F3563" s="12"/>
    </row>
    <row r="3564" spans="1:6" s="71" customFormat="1" ht="15">
      <c r="A3564" s="21"/>
      <c r="B3564" s="5"/>
      <c r="C3564" s="29" t="s">
        <v>7114</v>
      </c>
      <c r="D3564" s="28" t="s">
        <v>7115</v>
      </c>
      <c r="E3564" s="27" t="s">
        <v>119</v>
      </c>
      <c r="F3564" s="12"/>
    </row>
    <row r="3565" spans="1:6" s="71" customFormat="1" ht="15">
      <c r="A3565" s="21"/>
      <c r="B3565" s="5"/>
      <c r="C3565" s="29" t="s">
        <v>7116</v>
      </c>
      <c r="D3565" s="28" t="s">
        <v>7117</v>
      </c>
      <c r="E3565" s="27" t="s">
        <v>119</v>
      </c>
      <c r="F3565" s="12"/>
    </row>
    <row r="3566" spans="1:6" s="71" customFormat="1" ht="15">
      <c r="A3566" s="21"/>
      <c r="B3566" s="5"/>
      <c r="C3566" s="29" t="s">
        <v>7118</v>
      </c>
      <c r="D3566" s="28" t="s">
        <v>7119</v>
      </c>
      <c r="E3566" s="27" t="s">
        <v>119</v>
      </c>
      <c r="F3566" s="12"/>
    </row>
    <row r="3567" spans="1:6" s="71" customFormat="1" ht="15">
      <c r="A3567" s="21"/>
      <c r="B3567" s="5"/>
      <c r="C3567" s="29" t="s">
        <v>7120</v>
      </c>
      <c r="D3567" s="28" t="s">
        <v>7121</v>
      </c>
      <c r="E3567" s="27" t="s">
        <v>119</v>
      </c>
      <c r="F3567" s="12"/>
    </row>
    <row r="3568" spans="1:6" s="71" customFormat="1" ht="15">
      <c r="A3568" s="21"/>
      <c r="B3568" s="5"/>
      <c r="C3568" s="29" t="s">
        <v>7122</v>
      </c>
      <c r="D3568" s="28" t="s">
        <v>7123</v>
      </c>
      <c r="E3568" s="27" t="s">
        <v>119</v>
      </c>
      <c r="F3568" s="12"/>
    </row>
    <row r="3569" spans="1:6" s="71" customFormat="1" ht="81">
      <c r="A3569" s="21"/>
      <c r="B3569" s="5"/>
      <c r="C3569" s="33" t="s">
        <v>7124</v>
      </c>
      <c r="D3569" s="32" t="s">
        <v>7125</v>
      </c>
      <c r="E3569" s="27"/>
      <c r="F3569" s="12"/>
    </row>
    <row r="3570" spans="1:6" s="71" customFormat="1" ht="15">
      <c r="A3570" s="21"/>
      <c r="B3570" s="5"/>
      <c r="C3570" s="29" t="s">
        <v>7126</v>
      </c>
      <c r="D3570" s="28" t="s">
        <v>5350</v>
      </c>
      <c r="E3570" s="27" t="s">
        <v>119</v>
      </c>
      <c r="F3570" s="12"/>
    </row>
    <row r="3571" spans="1:6" s="71" customFormat="1" ht="15">
      <c r="A3571" s="21"/>
      <c r="B3571" s="5"/>
      <c r="C3571" s="29" t="s">
        <v>7127</v>
      </c>
      <c r="D3571" s="28" t="s">
        <v>5352</v>
      </c>
      <c r="E3571" s="27" t="s">
        <v>119</v>
      </c>
      <c r="F3571" s="12"/>
    </row>
    <row r="3572" spans="1:6" s="71" customFormat="1" ht="15">
      <c r="A3572" s="21"/>
      <c r="B3572" s="5"/>
      <c r="C3572" s="29" t="s">
        <v>7128</v>
      </c>
      <c r="D3572" s="28" t="s">
        <v>5354</v>
      </c>
      <c r="E3572" s="27" t="s">
        <v>119</v>
      </c>
      <c r="F3572" s="12"/>
    </row>
    <row r="3573" spans="1:6" s="71" customFormat="1" ht="15">
      <c r="A3573" s="21"/>
      <c r="B3573" s="5"/>
      <c r="C3573" s="29" t="s">
        <v>7129</v>
      </c>
      <c r="D3573" s="28" t="s">
        <v>631</v>
      </c>
      <c r="E3573" s="27" t="s">
        <v>119</v>
      </c>
      <c r="F3573" s="12"/>
    </row>
    <row r="3574" spans="1:6" s="71" customFormat="1" ht="15">
      <c r="A3574" s="21"/>
      <c r="B3574" s="5"/>
      <c r="C3574" s="29" t="s">
        <v>7130</v>
      </c>
      <c r="D3574" s="28" t="s">
        <v>5359</v>
      </c>
      <c r="E3574" s="27" t="s">
        <v>119</v>
      </c>
      <c r="F3574" s="12"/>
    </row>
    <row r="3575" spans="1:6" s="71" customFormat="1" ht="69" customHeight="1">
      <c r="A3575" s="21"/>
      <c r="B3575" s="5"/>
      <c r="C3575" s="33" t="s">
        <v>7131</v>
      </c>
      <c r="D3575" s="32" t="s">
        <v>7132</v>
      </c>
      <c r="E3575" s="27"/>
      <c r="F3575" s="12"/>
    </row>
    <row r="3576" spans="1:6" s="71" customFormat="1" ht="15">
      <c r="A3576" s="21"/>
      <c r="B3576" s="5"/>
      <c r="C3576" s="29" t="s">
        <v>7133</v>
      </c>
      <c r="D3576" s="28" t="s">
        <v>7079</v>
      </c>
      <c r="E3576" s="27" t="s">
        <v>119</v>
      </c>
      <c r="F3576" s="12"/>
    </row>
    <row r="3577" spans="1:6" s="71" customFormat="1" ht="15">
      <c r="A3577" s="21"/>
      <c r="B3577" s="5"/>
      <c r="C3577" s="29" t="s">
        <v>7134</v>
      </c>
      <c r="D3577" s="28" t="s">
        <v>7081</v>
      </c>
      <c r="E3577" s="27" t="s">
        <v>119</v>
      </c>
      <c r="F3577" s="12"/>
    </row>
    <row r="3578" spans="1:6" s="71" customFormat="1" ht="15">
      <c r="A3578" s="21"/>
      <c r="B3578" s="5"/>
      <c r="C3578" s="29" t="s">
        <v>7135</v>
      </c>
      <c r="D3578" s="28" t="s">
        <v>7085</v>
      </c>
      <c r="E3578" s="27" t="s">
        <v>119</v>
      </c>
      <c r="F3578" s="12"/>
    </row>
    <row r="3579" spans="1:6" s="71" customFormat="1" ht="15">
      <c r="A3579" s="21"/>
      <c r="B3579" s="5"/>
      <c r="C3579" s="29" t="s">
        <v>7136</v>
      </c>
      <c r="D3579" s="28" t="s">
        <v>7137</v>
      </c>
      <c r="E3579" s="27" t="s">
        <v>119</v>
      </c>
      <c r="F3579" s="12"/>
    </row>
    <row r="3580" spans="1:6" s="71" customFormat="1" ht="15">
      <c r="A3580" s="21"/>
      <c r="B3580" s="5"/>
      <c r="C3580" s="29" t="s">
        <v>7138</v>
      </c>
      <c r="D3580" s="28" t="s">
        <v>7083</v>
      </c>
      <c r="E3580" s="27" t="s">
        <v>119</v>
      </c>
      <c r="F3580" s="12"/>
    </row>
    <row r="3581" spans="1:6" s="71" customFormat="1" ht="72">
      <c r="A3581" s="21"/>
      <c r="B3581" s="5"/>
      <c r="C3581" s="33" t="s">
        <v>7139</v>
      </c>
      <c r="D3581" s="32" t="s">
        <v>7140</v>
      </c>
      <c r="E3581" s="27"/>
      <c r="F3581" s="12"/>
    </row>
    <row r="3582" spans="1:6" s="71" customFormat="1" ht="15">
      <c r="A3582" s="21"/>
      <c r="B3582" s="5"/>
      <c r="C3582" s="29" t="s">
        <v>7141</v>
      </c>
      <c r="D3582" s="28" t="s">
        <v>5354</v>
      </c>
      <c r="E3582" s="27" t="s">
        <v>119</v>
      </c>
      <c r="F3582" s="12"/>
    </row>
    <row r="3583" spans="1:6" s="71" customFormat="1" ht="72">
      <c r="A3583" s="21"/>
      <c r="B3583" s="5"/>
      <c r="C3583" s="33" t="s">
        <v>7142</v>
      </c>
      <c r="D3583" s="32" t="s">
        <v>7143</v>
      </c>
      <c r="E3583" s="27"/>
      <c r="F3583" s="12"/>
    </row>
    <row r="3584" spans="1:6" s="71" customFormat="1" ht="15">
      <c r="A3584" s="21"/>
      <c r="B3584" s="5"/>
      <c r="C3584" s="29" t="s">
        <v>7144</v>
      </c>
      <c r="D3584" s="28" t="s">
        <v>5350</v>
      </c>
      <c r="E3584" s="27" t="s">
        <v>119</v>
      </c>
      <c r="F3584" s="12"/>
    </row>
    <row r="3585" spans="1:6" s="71" customFormat="1" ht="15">
      <c r="A3585" s="21"/>
      <c r="B3585" s="5"/>
      <c r="C3585" s="29" t="s">
        <v>7145</v>
      </c>
      <c r="D3585" s="28" t="s">
        <v>5352</v>
      </c>
      <c r="E3585" s="27" t="s">
        <v>119</v>
      </c>
      <c r="F3585" s="12"/>
    </row>
    <row r="3586" spans="1:6" s="71" customFormat="1" ht="15">
      <c r="A3586" s="21"/>
      <c r="B3586" s="5"/>
      <c r="C3586" s="29" t="s">
        <v>7146</v>
      </c>
      <c r="D3586" s="28" t="s">
        <v>631</v>
      </c>
      <c r="E3586" s="27" t="s">
        <v>119</v>
      </c>
      <c r="F3586" s="12"/>
    </row>
    <row r="3587" spans="1:6" s="71" customFormat="1" ht="15">
      <c r="A3587" s="21"/>
      <c r="B3587" s="5"/>
      <c r="C3587" s="29" t="s">
        <v>7147</v>
      </c>
      <c r="D3587" s="28" t="s">
        <v>5354</v>
      </c>
      <c r="E3587" s="27" t="s">
        <v>119</v>
      </c>
      <c r="F3587" s="12"/>
    </row>
    <row r="3588" spans="1:6" s="71" customFormat="1" ht="15">
      <c r="A3588" s="21"/>
      <c r="B3588" s="5"/>
      <c r="C3588" s="29" t="s">
        <v>7148</v>
      </c>
      <c r="D3588" s="28" t="s">
        <v>5359</v>
      </c>
      <c r="E3588" s="27" t="s">
        <v>119</v>
      </c>
      <c r="F3588" s="12"/>
    </row>
    <row r="3589" spans="1:6" s="71" customFormat="1" ht="72">
      <c r="A3589" s="21"/>
      <c r="B3589" s="5"/>
      <c r="C3589" s="33" t="s">
        <v>7149</v>
      </c>
      <c r="D3589" s="32" t="s">
        <v>7150</v>
      </c>
      <c r="E3589" s="27"/>
      <c r="F3589" s="12"/>
    </row>
    <row r="3590" spans="1:6" s="71" customFormat="1" ht="15">
      <c r="A3590" s="21"/>
      <c r="B3590" s="5"/>
      <c r="C3590" s="29" t="s">
        <v>7151</v>
      </c>
      <c r="D3590" s="28" t="s">
        <v>7152</v>
      </c>
      <c r="E3590" s="27" t="s">
        <v>119</v>
      </c>
      <c r="F3590" s="12"/>
    </row>
    <row r="3591" spans="1:6" s="71" customFormat="1" ht="15">
      <c r="A3591" s="21"/>
      <c r="B3591" s="5"/>
      <c r="C3591" s="29" t="s">
        <v>7153</v>
      </c>
      <c r="D3591" s="28" t="s">
        <v>7154</v>
      </c>
      <c r="E3591" s="27" t="s">
        <v>119</v>
      </c>
      <c r="F3591" s="12"/>
    </row>
    <row r="3592" spans="1:6" s="71" customFormat="1" ht="15">
      <c r="A3592" s="21"/>
      <c r="B3592" s="5"/>
      <c r="C3592" s="29" t="s">
        <v>7155</v>
      </c>
      <c r="D3592" s="28" t="s">
        <v>7156</v>
      </c>
      <c r="E3592" s="27" t="s">
        <v>119</v>
      </c>
      <c r="F3592" s="12"/>
    </row>
    <row r="3593" spans="1:6" s="71" customFormat="1" ht="15">
      <c r="A3593" s="21"/>
      <c r="B3593" s="5"/>
      <c r="C3593" s="29" t="s">
        <v>7157</v>
      </c>
      <c r="D3593" s="28" t="s">
        <v>7158</v>
      </c>
      <c r="E3593" s="27" t="s">
        <v>119</v>
      </c>
      <c r="F3593" s="12"/>
    </row>
    <row r="3594" spans="1:6" s="71" customFormat="1" ht="15">
      <c r="A3594" s="21"/>
      <c r="B3594" s="5"/>
      <c r="C3594" s="29" t="s">
        <v>7159</v>
      </c>
      <c r="D3594" s="28" t="s">
        <v>7160</v>
      </c>
      <c r="E3594" s="27" t="s">
        <v>119</v>
      </c>
      <c r="F3594" s="12"/>
    </row>
    <row r="3595" spans="1:6" s="71" customFormat="1" ht="15">
      <c r="A3595" s="21"/>
      <c r="B3595" s="5"/>
      <c r="C3595" s="29" t="s">
        <v>7161</v>
      </c>
      <c r="D3595" s="28" t="s">
        <v>7162</v>
      </c>
      <c r="E3595" s="27" t="s">
        <v>119</v>
      </c>
      <c r="F3595" s="12"/>
    </row>
    <row r="3596" spans="1:6" s="71" customFormat="1" ht="15">
      <c r="A3596" s="21"/>
      <c r="B3596" s="5"/>
      <c r="C3596" s="29" t="s">
        <v>7163</v>
      </c>
      <c r="D3596" s="28" t="s">
        <v>7164</v>
      </c>
      <c r="E3596" s="27" t="s">
        <v>119</v>
      </c>
      <c r="F3596" s="12"/>
    </row>
    <row r="3597" spans="1:6" s="71" customFormat="1" ht="15">
      <c r="A3597" s="21"/>
      <c r="B3597" s="5"/>
      <c r="C3597" s="29" t="s">
        <v>7165</v>
      </c>
      <c r="D3597" s="28" t="s">
        <v>7166</v>
      </c>
      <c r="E3597" s="27" t="s">
        <v>119</v>
      </c>
      <c r="F3597" s="12"/>
    </row>
    <row r="3598" spans="1:6" s="71" customFormat="1" ht="15">
      <c r="A3598" s="21"/>
      <c r="B3598" s="5"/>
      <c r="C3598" s="29" t="s">
        <v>7167</v>
      </c>
      <c r="D3598" s="28" t="s">
        <v>7168</v>
      </c>
      <c r="E3598" s="27" t="s">
        <v>119</v>
      </c>
      <c r="F3598" s="12"/>
    </row>
    <row r="3599" spans="1:6" s="71" customFormat="1" ht="15">
      <c r="A3599" s="21"/>
      <c r="B3599" s="5"/>
      <c r="C3599" s="29" t="s">
        <v>7169</v>
      </c>
      <c r="D3599" s="28" t="s">
        <v>7170</v>
      </c>
      <c r="E3599" s="27" t="s">
        <v>119</v>
      </c>
      <c r="F3599" s="12"/>
    </row>
    <row r="3600" spans="1:6" s="71" customFormat="1" ht="15">
      <c r="A3600" s="21"/>
      <c r="B3600" s="5"/>
      <c r="C3600" s="29" t="s">
        <v>7171</v>
      </c>
      <c r="D3600" s="28" t="s">
        <v>6489</v>
      </c>
      <c r="E3600" s="27" t="s">
        <v>119</v>
      </c>
      <c r="F3600" s="12"/>
    </row>
    <row r="3601" spans="1:6" s="71" customFormat="1" ht="72">
      <c r="A3601" s="21"/>
      <c r="B3601" s="5"/>
      <c r="C3601" s="33" t="s">
        <v>7172</v>
      </c>
      <c r="D3601" s="32" t="s">
        <v>7173</v>
      </c>
      <c r="E3601" s="27"/>
      <c r="F3601" s="12"/>
    </row>
    <row r="3602" spans="1:6" s="71" customFormat="1" ht="15">
      <c r="A3602" s="21"/>
      <c r="B3602" s="5"/>
      <c r="C3602" s="29" t="s">
        <v>7174</v>
      </c>
      <c r="D3602" s="28" t="s">
        <v>5350</v>
      </c>
      <c r="E3602" s="27" t="s">
        <v>119</v>
      </c>
      <c r="F3602" s="12"/>
    </row>
    <row r="3603" spans="1:6" s="71" customFormat="1" ht="15">
      <c r="A3603" s="21"/>
      <c r="B3603" s="5"/>
      <c r="C3603" s="29" t="s">
        <v>7175</v>
      </c>
      <c r="D3603" s="28" t="s">
        <v>5352</v>
      </c>
      <c r="E3603" s="27" t="s">
        <v>119</v>
      </c>
      <c r="F3603" s="12"/>
    </row>
    <row r="3604" spans="1:6" s="71" customFormat="1" ht="15">
      <c r="A3604" s="21"/>
      <c r="B3604" s="5"/>
      <c r="C3604" s="29" t="s">
        <v>7176</v>
      </c>
      <c r="D3604" s="28" t="s">
        <v>5354</v>
      </c>
      <c r="E3604" s="27" t="s">
        <v>119</v>
      </c>
      <c r="F3604" s="12"/>
    </row>
    <row r="3605" spans="1:6" s="71" customFormat="1" ht="15">
      <c r="A3605" s="21"/>
      <c r="B3605" s="5"/>
      <c r="C3605" s="29" t="s">
        <v>7177</v>
      </c>
      <c r="D3605" s="28" t="s">
        <v>631</v>
      </c>
      <c r="E3605" s="27" t="s">
        <v>119</v>
      </c>
      <c r="F3605" s="12"/>
    </row>
    <row r="3606" spans="1:6" s="71" customFormat="1" ht="15">
      <c r="A3606" s="21"/>
      <c r="B3606" s="5"/>
      <c r="C3606" s="29" t="s">
        <v>7178</v>
      </c>
      <c r="D3606" s="28" t="s">
        <v>5359</v>
      </c>
      <c r="E3606" s="27" t="s">
        <v>119</v>
      </c>
      <c r="F3606" s="12"/>
    </row>
    <row r="3607" spans="1:6" s="71" customFormat="1" ht="81">
      <c r="A3607" s="21"/>
      <c r="B3607" s="5"/>
      <c r="C3607" s="33" t="s">
        <v>7179</v>
      </c>
      <c r="D3607" s="32" t="s">
        <v>7180</v>
      </c>
      <c r="E3607" s="27"/>
      <c r="F3607" s="12"/>
    </row>
    <row r="3608" spans="1:6" s="71" customFormat="1" ht="15">
      <c r="A3608" s="21"/>
      <c r="B3608" s="5"/>
      <c r="C3608" s="29" t="s">
        <v>7181</v>
      </c>
      <c r="D3608" s="28" t="s">
        <v>5350</v>
      </c>
      <c r="E3608" s="27" t="s">
        <v>119</v>
      </c>
      <c r="F3608" s="12"/>
    </row>
    <row r="3609" spans="1:6" s="71" customFormat="1" ht="15">
      <c r="A3609" s="21"/>
      <c r="B3609" s="5"/>
      <c r="C3609" s="29" t="s">
        <v>7182</v>
      </c>
      <c r="D3609" s="28" t="s">
        <v>5352</v>
      </c>
      <c r="E3609" s="27" t="s">
        <v>119</v>
      </c>
      <c r="F3609" s="12"/>
    </row>
    <row r="3610" spans="1:6" s="71" customFormat="1" ht="15">
      <c r="A3610" s="21"/>
      <c r="B3610" s="5"/>
      <c r="C3610" s="29" t="s">
        <v>7183</v>
      </c>
      <c r="D3610" s="28" t="s">
        <v>5354</v>
      </c>
      <c r="E3610" s="27" t="s">
        <v>119</v>
      </c>
      <c r="F3610" s="12"/>
    </row>
    <row r="3611" spans="1:6" s="71" customFormat="1" ht="15">
      <c r="A3611" s="21"/>
      <c r="B3611" s="5"/>
      <c r="C3611" s="29" t="s">
        <v>7184</v>
      </c>
      <c r="D3611" s="28" t="s">
        <v>631</v>
      </c>
      <c r="E3611" s="27" t="s">
        <v>119</v>
      </c>
      <c r="F3611" s="12"/>
    </row>
    <row r="3612" spans="1:6" s="71" customFormat="1" ht="15">
      <c r="A3612" s="21"/>
      <c r="B3612" s="5"/>
      <c r="C3612" s="29" t="s">
        <v>7185</v>
      </c>
      <c r="D3612" s="28" t="s">
        <v>5359</v>
      </c>
      <c r="E3612" s="27" t="s">
        <v>119</v>
      </c>
      <c r="F3612" s="12"/>
    </row>
    <row r="3613" spans="1:6" s="71" customFormat="1" ht="81">
      <c r="A3613" s="21"/>
      <c r="B3613" s="5"/>
      <c r="C3613" s="41" t="s">
        <v>7186</v>
      </c>
      <c r="D3613" s="32" t="s">
        <v>7187</v>
      </c>
      <c r="E3613" s="28"/>
      <c r="F3613" s="12"/>
    </row>
    <row r="3614" spans="1:6" s="71" customFormat="1" ht="15">
      <c r="A3614" s="21"/>
      <c r="B3614" s="5"/>
      <c r="C3614" s="40" t="s">
        <v>7188</v>
      </c>
      <c r="D3614" s="30" t="s">
        <v>7189</v>
      </c>
      <c r="E3614" s="38" t="s">
        <v>119</v>
      </c>
      <c r="F3614" s="12"/>
    </row>
    <row r="3615" spans="1:6" s="71" customFormat="1" ht="15">
      <c r="A3615" s="21"/>
      <c r="B3615" s="5"/>
      <c r="C3615" s="40" t="s">
        <v>7190</v>
      </c>
      <c r="D3615" s="30" t="s">
        <v>7191</v>
      </c>
      <c r="E3615" s="38" t="s">
        <v>119</v>
      </c>
      <c r="F3615" s="12"/>
    </row>
    <row r="3616" spans="1:6" s="71" customFormat="1" ht="68.25" customHeight="1">
      <c r="A3616" s="21"/>
      <c r="B3616" s="5"/>
      <c r="C3616" s="33" t="s">
        <v>7192</v>
      </c>
      <c r="D3616" s="32" t="s">
        <v>7193</v>
      </c>
      <c r="E3616" s="27"/>
      <c r="F3616" s="12"/>
    </row>
    <row r="3617" spans="1:6" s="71" customFormat="1" ht="15">
      <c r="A3617" s="21"/>
      <c r="B3617" s="5"/>
      <c r="C3617" s="29" t="s">
        <v>7194</v>
      </c>
      <c r="D3617" s="28" t="s">
        <v>7195</v>
      </c>
      <c r="E3617" s="27" t="s">
        <v>119</v>
      </c>
      <c r="F3617" s="12"/>
    </row>
    <row r="3618" spans="1:6" s="71" customFormat="1" ht="15">
      <c r="A3618" s="21"/>
      <c r="B3618" s="5"/>
      <c r="C3618" s="29" t="s">
        <v>7196</v>
      </c>
      <c r="D3618" s="28" t="s">
        <v>7197</v>
      </c>
      <c r="E3618" s="27" t="s">
        <v>119</v>
      </c>
      <c r="F3618" s="12"/>
    </row>
    <row r="3619" spans="1:6" s="71" customFormat="1" ht="15">
      <c r="A3619" s="21"/>
      <c r="B3619" s="5"/>
      <c r="C3619" s="29" t="s">
        <v>7198</v>
      </c>
      <c r="D3619" s="28" t="s">
        <v>7199</v>
      </c>
      <c r="E3619" s="27" t="s">
        <v>119</v>
      </c>
      <c r="F3619" s="12"/>
    </row>
    <row r="3620" spans="1:6" s="71" customFormat="1" ht="15">
      <c r="A3620" s="21"/>
      <c r="B3620" s="5"/>
      <c r="C3620" s="29" t="s">
        <v>7200</v>
      </c>
      <c r="D3620" s="28" t="s">
        <v>7201</v>
      </c>
      <c r="E3620" s="27" t="s">
        <v>119</v>
      </c>
      <c r="F3620" s="12"/>
    </row>
    <row r="3621" spans="1:6" s="71" customFormat="1" ht="15">
      <c r="A3621" s="21"/>
      <c r="B3621" s="5"/>
      <c r="C3621" s="29" t="s">
        <v>7202</v>
      </c>
      <c r="D3621" s="28" t="s">
        <v>7203</v>
      </c>
      <c r="E3621" s="27" t="s">
        <v>119</v>
      </c>
      <c r="F3621" s="12"/>
    </row>
    <row r="3622" spans="1:6" s="71" customFormat="1" ht="67.5" customHeight="1">
      <c r="A3622" s="21"/>
      <c r="B3622" s="5"/>
      <c r="C3622" s="33" t="s">
        <v>7204</v>
      </c>
      <c r="D3622" s="32" t="s">
        <v>7205</v>
      </c>
      <c r="E3622" s="27"/>
      <c r="F3622" s="12"/>
    </row>
    <row r="3623" spans="1:6" s="71" customFormat="1" ht="18">
      <c r="A3623" s="21"/>
      <c r="B3623" s="5"/>
      <c r="C3623" s="29" t="s">
        <v>7206</v>
      </c>
      <c r="D3623" s="28" t="s">
        <v>7207</v>
      </c>
      <c r="E3623" s="27" t="s">
        <v>119</v>
      </c>
      <c r="F3623" s="12"/>
    </row>
    <row r="3624" spans="1:6" s="71" customFormat="1" ht="18">
      <c r="A3624" s="21"/>
      <c r="B3624" s="5"/>
      <c r="C3624" s="29" t="s">
        <v>7208</v>
      </c>
      <c r="D3624" s="28" t="s">
        <v>7209</v>
      </c>
      <c r="E3624" s="27" t="s">
        <v>119</v>
      </c>
      <c r="F3624" s="12"/>
    </row>
    <row r="3625" spans="1:6" s="71" customFormat="1" ht="18">
      <c r="A3625" s="21"/>
      <c r="B3625" s="5"/>
      <c r="C3625" s="29" t="s">
        <v>7210</v>
      </c>
      <c r="D3625" s="28" t="s">
        <v>7211</v>
      </c>
      <c r="E3625" s="27" t="s">
        <v>119</v>
      </c>
      <c r="F3625" s="12"/>
    </row>
    <row r="3626" spans="1:6" s="71" customFormat="1" ht="18">
      <c r="A3626" s="21"/>
      <c r="B3626" s="5"/>
      <c r="C3626" s="29" t="s">
        <v>7212</v>
      </c>
      <c r="D3626" s="28" t="s">
        <v>7213</v>
      </c>
      <c r="E3626" s="27" t="s">
        <v>119</v>
      </c>
      <c r="F3626" s="12"/>
    </row>
    <row r="3627" spans="1:6" s="71" customFormat="1" ht="18">
      <c r="A3627" s="21"/>
      <c r="B3627" s="5"/>
      <c r="C3627" s="29" t="s">
        <v>7214</v>
      </c>
      <c r="D3627" s="28" t="s">
        <v>7215</v>
      </c>
      <c r="E3627" s="27" t="s">
        <v>119</v>
      </c>
      <c r="F3627" s="12"/>
    </row>
    <row r="3628" spans="1:6" s="71" customFormat="1" ht="18">
      <c r="A3628" s="21"/>
      <c r="B3628" s="5"/>
      <c r="C3628" s="29" t="s">
        <v>7216</v>
      </c>
      <c r="D3628" s="28" t="s">
        <v>7217</v>
      </c>
      <c r="E3628" s="27" t="s">
        <v>119</v>
      </c>
      <c r="F3628" s="12"/>
    </row>
    <row r="3629" spans="1:6" s="71" customFormat="1" ht="18">
      <c r="A3629" s="21"/>
      <c r="B3629" s="5"/>
      <c r="C3629" s="29" t="s">
        <v>7218</v>
      </c>
      <c r="D3629" s="28" t="s">
        <v>7219</v>
      </c>
      <c r="E3629" s="27" t="s">
        <v>119</v>
      </c>
      <c r="F3629" s="12"/>
    </row>
    <row r="3630" spans="1:6" s="71" customFormat="1" ht="18">
      <c r="A3630" s="21"/>
      <c r="B3630" s="5"/>
      <c r="C3630" s="29" t="s">
        <v>7220</v>
      </c>
      <c r="D3630" s="28" t="s">
        <v>7221</v>
      </c>
      <c r="E3630" s="27" t="s">
        <v>119</v>
      </c>
      <c r="F3630" s="12"/>
    </row>
    <row r="3631" spans="1:6" s="71" customFormat="1" ht="18">
      <c r="A3631" s="21"/>
      <c r="B3631" s="5"/>
      <c r="C3631" s="29" t="s">
        <v>7222</v>
      </c>
      <c r="D3631" s="28" t="s">
        <v>7223</v>
      </c>
      <c r="E3631" s="27" t="s">
        <v>119</v>
      </c>
      <c r="F3631" s="12"/>
    </row>
    <row r="3632" spans="1:6" s="71" customFormat="1" ht="15">
      <c r="A3632" s="21"/>
      <c r="B3632" s="5"/>
      <c r="C3632" s="29" t="s">
        <v>7224</v>
      </c>
      <c r="D3632" s="28" t="s">
        <v>7225</v>
      </c>
      <c r="E3632" s="27" t="s">
        <v>119</v>
      </c>
      <c r="F3632" s="12"/>
    </row>
    <row r="3633" spans="1:6" s="71" customFormat="1" ht="18">
      <c r="A3633" s="21"/>
      <c r="B3633" s="5"/>
      <c r="C3633" s="29" t="s">
        <v>7226</v>
      </c>
      <c r="D3633" s="28" t="s">
        <v>7227</v>
      </c>
      <c r="E3633" s="27" t="s">
        <v>119</v>
      </c>
      <c r="F3633" s="12"/>
    </row>
    <row r="3634" spans="1:6" s="71" customFormat="1" ht="18">
      <c r="A3634" s="21"/>
      <c r="B3634" s="5"/>
      <c r="C3634" s="29" t="s">
        <v>7228</v>
      </c>
      <c r="D3634" s="28" t="s">
        <v>7229</v>
      </c>
      <c r="E3634" s="27" t="s">
        <v>119</v>
      </c>
      <c r="F3634" s="12"/>
    </row>
    <row r="3635" spans="1:6" s="71" customFormat="1" ht="18">
      <c r="A3635" s="21"/>
      <c r="B3635" s="5"/>
      <c r="C3635" s="29" t="s">
        <v>7230</v>
      </c>
      <c r="D3635" s="28" t="s">
        <v>7231</v>
      </c>
      <c r="E3635" s="27" t="s">
        <v>119</v>
      </c>
      <c r="F3635" s="12"/>
    </row>
    <row r="3636" spans="1:6" s="71" customFormat="1" ht="18">
      <c r="A3636" s="21"/>
      <c r="B3636" s="5"/>
      <c r="C3636" s="29" t="s">
        <v>7232</v>
      </c>
      <c r="D3636" s="28" t="s">
        <v>7233</v>
      </c>
      <c r="E3636" s="27" t="s">
        <v>119</v>
      </c>
      <c r="F3636" s="12"/>
    </row>
    <row r="3637" spans="1:6" s="71" customFormat="1" ht="15">
      <c r="A3637" s="21"/>
      <c r="B3637" s="5"/>
      <c r="C3637" s="29" t="s">
        <v>7234</v>
      </c>
      <c r="D3637" s="28" t="s">
        <v>7235</v>
      </c>
      <c r="E3637" s="27" t="s">
        <v>119</v>
      </c>
      <c r="F3637" s="12"/>
    </row>
    <row r="3638" spans="1:6" s="71" customFormat="1" ht="18">
      <c r="A3638" s="21"/>
      <c r="B3638" s="5"/>
      <c r="C3638" s="29" t="s">
        <v>7236</v>
      </c>
      <c r="D3638" s="28" t="s">
        <v>7237</v>
      </c>
      <c r="E3638" s="27" t="s">
        <v>119</v>
      </c>
      <c r="F3638" s="12"/>
    </row>
    <row r="3639" spans="1:6" s="71" customFormat="1" ht="18">
      <c r="A3639" s="21"/>
      <c r="B3639" s="5"/>
      <c r="C3639" s="29" t="s">
        <v>7238</v>
      </c>
      <c r="D3639" s="28" t="s">
        <v>7239</v>
      </c>
      <c r="E3639" s="27" t="s">
        <v>119</v>
      </c>
      <c r="F3639" s="12"/>
    </row>
    <row r="3640" spans="1:6" s="71" customFormat="1" ht="18">
      <c r="A3640" s="21"/>
      <c r="B3640" s="5"/>
      <c r="C3640" s="29" t="s">
        <v>7240</v>
      </c>
      <c r="D3640" s="28" t="s">
        <v>7241</v>
      </c>
      <c r="E3640" s="27" t="s">
        <v>119</v>
      </c>
      <c r="F3640" s="12"/>
    </row>
    <row r="3641" spans="1:6" s="71" customFormat="1" ht="72">
      <c r="A3641" s="21"/>
      <c r="B3641" s="5"/>
      <c r="C3641" s="33" t="s">
        <v>7242</v>
      </c>
      <c r="D3641" s="32" t="s">
        <v>7243</v>
      </c>
      <c r="E3641" s="27"/>
      <c r="F3641" s="12"/>
    </row>
    <row r="3642" spans="1:6" s="71" customFormat="1" ht="15">
      <c r="A3642" s="21"/>
      <c r="B3642" s="5"/>
      <c r="C3642" s="29" t="s">
        <v>7244</v>
      </c>
      <c r="D3642" s="28" t="s">
        <v>7245</v>
      </c>
      <c r="E3642" s="27" t="s">
        <v>119</v>
      </c>
      <c r="F3642" s="12"/>
    </row>
    <row r="3643" spans="1:6" s="71" customFormat="1" ht="15">
      <c r="A3643" s="21"/>
      <c r="B3643" s="5"/>
      <c r="C3643" s="29" t="s">
        <v>7246</v>
      </c>
      <c r="D3643" s="28" t="s">
        <v>7247</v>
      </c>
      <c r="E3643" s="27" t="s">
        <v>119</v>
      </c>
      <c r="F3643" s="12"/>
    </row>
    <row r="3644" spans="1:6" s="71" customFormat="1" ht="15">
      <c r="A3644" s="21"/>
      <c r="B3644" s="5"/>
      <c r="C3644" s="29" t="s">
        <v>7248</v>
      </c>
      <c r="D3644" s="28" t="s">
        <v>7249</v>
      </c>
      <c r="E3644" s="27" t="s">
        <v>119</v>
      </c>
      <c r="F3644" s="12"/>
    </row>
    <row r="3645" spans="1:6" s="71" customFormat="1" ht="15">
      <c r="A3645" s="21"/>
      <c r="B3645" s="5"/>
      <c r="C3645" s="29" t="s">
        <v>7250</v>
      </c>
      <c r="D3645" s="28" t="s">
        <v>7251</v>
      </c>
      <c r="E3645" s="27" t="s">
        <v>119</v>
      </c>
      <c r="F3645" s="12"/>
    </row>
    <row r="3646" spans="1:6" s="71" customFormat="1" ht="15">
      <c r="A3646" s="21"/>
      <c r="B3646" s="5"/>
      <c r="C3646" s="29" t="s">
        <v>7252</v>
      </c>
      <c r="D3646" s="28" t="s">
        <v>7253</v>
      </c>
      <c r="E3646" s="27" t="s">
        <v>119</v>
      </c>
      <c r="F3646" s="12"/>
    </row>
    <row r="3647" spans="1:6" s="71" customFormat="1" ht="15">
      <c r="A3647" s="21"/>
      <c r="B3647" s="5"/>
      <c r="C3647" s="29" t="s">
        <v>7254</v>
      </c>
      <c r="D3647" s="28" t="s">
        <v>7255</v>
      </c>
      <c r="E3647" s="27" t="s">
        <v>119</v>
      </c>
      <c r="F3647" s="12"/>
    </row>
    <row r="3648" spans="1:6" s="71" customFormat="1" ht="15">
      <c r="A3648" s="21"/>
      <c r="B3648" s="5"/>
      <c r="C3648" s="29" t="s">
        <v>7256</v>
      </c>
      <c r="D3648" s="28" t="s">
        <v>7257</v>
      </c>
      <c r="E3648" s="27" t="s">
        <v>119</v>
      </c>
      <c r="F3648" s="12"/>
    </row>
    <row r="3649" spans="1:6" s="71" customFormat="1" ht="15">
      <c r="A3649" s="21"/>
      <c r="B3649" s="5"/>
      <c r="C3649" s="29" t="s">
        <v>7258</v>
      </c>
      <c r="D3649" s="28" t="s">
        <v>7259</v>
      </c>
      <c r="E3649" s="27" t="s">
        <v>119</v>
      </c>
      <c r="F3649" s="12"/>
    </row>
    <row r="3650" spans="1:6" s="71" customFormat="1" ht="15">
      <c r="A3650" s="21"/>
      <c r="B3650" s="5"/>
      <c r="C3650" s="29" t="s">
        <v>7260</v>
      </c>
      <c r="D3650" s="28" t="s">
        <v>7261</v>
      </c>
      <c r="E3650" s="27" t="s">
        <v>119</v>
      </c>
      <c r="F3650" s="12"/>
    </row>
    <row r="3651" spans="1:6" s="71" customFormat="1" ht="15">
      <c r="A3651" s="21"/>
      <c r="B3651" s="5"/>
      <c r="C3651" s="29" t="s">
        <v>7262</v>
      </c>
      <c r="D3651" s="28" t="s">
        <v>7263</v>
      </c>
      <c r="E3651" s="27" t="s">
        <v>119</v>
      </c>
      <c r="F3651" s="12"/>
    </row>
    <row r="3652" spans="1:6" s="71" customFormat="1" ht="15">
      <c r="A3652" s="21"/>
      <c r="B3652" s="5"/>
      <c r="C3652" s="29" t="s">
        <v>7264</v>
      </c>
      <c r="D3652" s="28" t="s">
        <v>7265</v>
      </c>
      <c r="E3652" s="27" t="s">
        <v>119</v>
      </c>
      <c r="F3652" s="12"/>
    </row>
    <row r="3653" spans="1:6" s="71" customFormat="1" ht="15">
      <c r="A3653" s="21"/>
      <c r="B3653" s="5"/>
      <c r="C3653" s="29" t="s">
        <v>7266</v>
      </c>
      <c r="D3653" s="28" t="s">
        <v>7267</v>
      </c>
      <c r="E3653" s="27" t="s">
        <v>119</v>
      </c>
      <c r="F3653" s="12"/>
    </row>
    <row r="3654" spans="1:6" s="71" customFormat="1" ht="15">
      <c r="A3654" s="21"/>
      <c r="B3654" s="5"/>
      <c r="C3654" s="29" t="s">
        <v>7268</v>
      </c>
      <c r="D3654" s="28" t="s">
        <v>7269</v>
      </c>
      <c r="E3654" s="27" t="s">
        <v>119</v>
      </c>
      <c r="F3654" s="12"/>
    </row>
    <row r="3655" spans="1:6" s="71" customFormat="1" ht="15">
      <c r="A3655" s="21"/>
      <c r="B3655" s="5"/>
      <c r="C3655" s="29" t="s">
        <v>7270</v>
      </c>
      <c r="D3655" s="28" t="s">
        <v>7271</v>
      </c>
      <c r="E3655" s="27" t="s">
        <v>119</v>
      </c>
      <c r="F3655" s="12"/>
    </row>
    <row r="3656" spans="1:6" s="71" customFormat="1" ht="15">
      <c r="A3656" s="21"/>
      <c r="B3656" s="5"/>
      <c r="C3656" s="29" t="s">
        <v>7272</v>
      </c>
      <c r="D3656" s="28" t="s">
        <v>7273</v>
      </c>
      <c r="E3656" s="27" t="s">
        <v>119</v>
      </c>
      <c r="F3656" s="12"/>
    </row>
    <row r="3657" spans="1:6" s="71" customFormat="1" ht="15">
      <c r="A3657" s="21"/>
      <c r="B3657" s="5"/>
      <c r="C3657" s="29" t="s">
        <v>7274</v>
      </c>
      <c r="D3657" s="28" t="s">
        <v>7275</v>
      </c>
      <c r="E3657" s="27" t="s">
        <v>119</v>
      </c>
      <c r="F3657" s="12"/>
    </row>
    <row r="3658" spans="1:6" s="71" customFormat="1" ht="15">
      <c r="A3658" s="21"/>
      <c r="B3658" s="5"/>
      <c r="C3658" s="29" t="s">
        <v>7276</v>
      </c>
      <c r="D3658" s="28" t="s">
        <v>7277</v>
      </c>
      <c r="E3658" s="27" t="s">
        <v>119</v>
      </c>
      <c r="F3658" s="12"/>
    </row>
    <row r="3659" spans="1:6" s="71" customFormat="1" ht="15">
      <c r="A3659" s="21"/>
      <c r="B3659" s="5"/>
      <c r="C3659" s="29" t="s">
        <v>7278</v>
      </c>
      <c r="D3659" s="28" t="s">
        <v>7279</v>
      </c>
      <c r="E3659" s="27" t="s">
        <v>119</v>
      </c>
      <c r="F3659" s="12"/>
    </row>
    <row r="3660" spans="1:6" s="71" customFormat="1" ht="72">
      <c r="A3660" s="21"/>
      <c r="B3660" s="5"/>
      <c r="C3660" s="33" t="s">
        <v>7280</v>
      </c>
      <c r="D3660" s="32" t="s">
        <v>7281</v>
      </c>
      <c r="E3660" s="27"/>
      <c r="F3660" s="12"/>
    </row>
    <row r="3661" spans="1:6" s="71" customFormat="1" ht="15">
      <c r="A3661" s="21"/>
      <c r="B3661" s="5"/>
      <c r="C3661" s="29" t="s">
        <v>7282</v>
      </c>
      <c r="D3661" s="28" t="s">
        <v>1324</v>
      </c>
      <c r="E3661" s="27" t="s">
        <v>119</v>
      </c>
      <c r="F3661" s="12"/>
    </row>
    <row r="3662" spans="1:6" s="71" customFormat="1" ht="15">
      <c r="A3662" s="21"/>
      <c r="B3662" s="5"/>
      <c r="C3662" s="29" t="s">
        <v>7283</v>
      </c>
      <c r="D3662" s="28" t="s">
        <v>1326</v>
      </c>
      <c r="E3662" s="27" t="s">
        <v>119</v>
      </c>
      <c r="F3662" s="12"/>
    </row>
    <row r="3663" spans="1:6" s="71" customFormat="1" ht="15">
      <c r="A3663" s="21"/>
      <c r="B3663" s="5"/>
      <c r="C3663" s="29" t="s">
        <v>7284</v>
      </c>
      <c r="D3663" s="28" t="s">
        <v>1328</v>
      </c>
      <c r="E3663" s="27" t="s">
        <v>119</v>
      </c>
      <c r="F3663" s="12"/>
    </row>
    <row r="3664" spans="1:6" s="71" customFormat="1" ht="15">
      <c r="A3664" s="21"/>
      <c r="B3664" s="5"/>
      <c r="C3664" s="29" t="s">
        <v>7285</v>
      </c>
      <c r="D3664" s="28" t="s">
        <v>5350</v>
      </c>
      <c r="E3664" s="27" t="s">
        <v>119</v>
      </c>
      <c r="F3664" s="12"/>
    </row>
    <row r="3665" spans="1:6" s="71" customFormat="1" ht="15">
      <c r="A3665" s="21"/>
      <c r="B3665" s="5"/>
      <c r="C3665" s="29" t="s">
        <v>7286</v>
      </c>
      <c r="D3665" s="28" t="s">
        <v>5352</v>
      </c>
      <c r="E3665" s="27" t="s">
        <v>119</v>
      </c>
      <c r="F3665" s="12"/>
    </row>
    <row r="3666" spans="1:6" s="71" customFormat="1" ht="15">
      <c r="A3666" s="21"/>
      <c r="B3666" s="5"/>
      <c r="C3666" s="29" t="s">
        <v>7287</v>
      </c>
      <c r="D3666" s="28" t="s">
        <v>5354</v>
      </c>
      <c r="E3666" s="27" t="s">
        <v>119</v>
      </c>
      <c r="F3666" s="12"/>
    </row>
    <row r="3667" spans="1:6" s="71" customFormat="1" ht="15">
      <c r="A3667" s="21"/>
      <c r="B3667" s="5"/>
      <c r="C3667" s="29" t="s">
        <v>7288</v>
      </c>
      <c r="D3667" s="28" t="s">
        <v>629</v>
      </c>
      <c r="E3667" s="27" t="s">
        <v>119</v>
      </c>
      <c r="F3667" s="12"/>
    </row>
    <row r="3668" spans="1:6" s="71" customFormat="1" ht="15">
      <c r="A3668" s="21"/>
      <c r="B3668" s="5"/>
      <c r="C3668" s="29" t="s">
        <v>7289</v>
      </c>
      <c r="D3668" s="28" t="s">
        <v>631</v>
      </c>
      <c r="E3668" s="27" t="s">
        <v>119</v>
      </c>
      <c r="F3668" s="12"/>
    </row>
    <row r="3669" spans="1:6" s="71" customFormat="1" ht="15">
      <c r="A3669" s="21"/>
      <c r="B3669" s="5"/>
      <c r="C3669" s="29" t="s">
        <v>7290</v>
      </c>
      <c r="D3669" s="28" t="s">
        <v>5359</v>
      </c>
      <c r="E3669" s="27" t="s">
        <v>119</v>
      </c>
      <c r="F3669" s="12"/>
    </row>
    <row r="3670" spans="1:6" s="71" customFormat="1" ht="72">
      <c r="A3670" s="21"/>
      <c r="B3670" s="5"/>
      <c r="C3670" s="33" t="s">
        <v>7291</v>
      </c>
      <c r="D3670" s="32" t="s">
        <v>7292</v>
      </c>
      <c r="E3670" s="27"/>
      <c r="F3670" s="12"/>
    </row>
    <row r="3671" spans="1:6" s="71" customFormat="1" ht="15">
      <c r="A3671" s="21"/>
      <c r="B3671" s="5"/>
      <c r="C3671" s="29" t="s">
        <v>7293</v>
      </c>
      <c r="D3671" s="28" t="s">
        <v>7294</v>
      </c>
      <c r="E3671" s="27" t="s">
        <v>119</v>
      </c>
      <c r="F3671" s="12"/>
    </row>
    <row r="3672" spans="1:6" s="71" customFormat="1" ht="15">
      <c r="A3672" s="21"/>
      <c r="B3672" s="5"/>
      <c r="C3672" s="29" t="s">
        <v>7295</v>
      </c>
      <c r="D3672" s="28" t="s">
        <v>7296</v>
      </c>
      <c r="E3672" s="27" t="s">
        <v>119</v>
      </c>
      <c r="F3672" s="12"/>
    </row>
    <row r="3673" spans="1:6" s="71" customFormat="1" ht="15">
      <c r="A3673" s="21"/>
      <c r="B3673" s="5"/>
      <c r="C3673" s="29" t="s">
        <v>7297</v>
      </c>
      <c r="D3673" s="28" t="s">
        <v>7162</v>
      </c>
      <c r="E3673" s="27" t="s">
        <v>119</v>
      </c>
      <c r="F3673" s="12"/>
    </row>
    <row r="3674" spans="1:6" s="71" customFormat="1" ht="15">
      <c r="A3674" s="21"/>
      <c r="B3674" s="5"/>
      <c r="C3674" s="29" t="s">
        <v>7298</v>
      </c>
      <c r="D3674" s="28" t="s">
        <v>7164</v>
      </c>
      <c r="E3674" s="27" t="s">
        <v>119</v>
      </c>
      <c r="F3674" s="12"/>
    </row>
    <row r="3675" spans="1:6" s="71" customFormat="1" ht="15">
      <c r="A3675" s="21"/>
      <c r="B3675" s="5"/>
      <c r="C3675" s="29" t="s">
        <v>7299</v>
      </c>
      <c r="D3675" s="28" t="s">
        <v>7160</v>
      </c>
      <c r="E3675" s="27" t="s">
        <v>119</v>
      </c>
      <c r="F3675" s="12"/>
    </row>
    <row r="3676" spans="1:6" s="71" customFormat="1" ht="15">
      <c r="A3676" s="21"/>
      <c r="B3676" s="5"/>
      <c r="C3676" s="29" t="s">
        <v>7300</v>
      </c>
      <c r="D3676" s="28" t="s">
        <v>7301</v>
      </c>
      <c r="E3676" s="27" t="s">
        <v>119</v>
      </c>
      <c r="F3676" s="12"/>
    </row>
    <row r="3677" spans="1:6" s="71" customFormat="1" ht="15">
      <c r="A3677" s="21"/>
      <c r="B3677" s="5"/>
      <c r="C3677" s="29" t="s">
        <v>7302</v>
      </c>
      <c r="D3677" s="28" t="s">
        <v>7168</v>
      </c>
      <c r="E3677" s="27" t="s">
        <v>119</v>
      </c>
      <c r="F3677" s="12"/>
    </row>
    <row r="3678" spans="1:6" s="71" customFormat="1" ht="15">
      <c r="A3678" s="21"/>
      <c r="B3678" s="5"/>
      <c r="C3678" s="29" t="s">
        <v>7303</v>
      </c>
      <c r="D3678" s="28" t="s">
        <v>6483</v>
      </c>
      <c r="E3678" s="27" t="s">
        <v>119</v>
      </c>
      <c r="F3678" s="12"/>
    </row>
    <row r="3679" spans="1:6" s="71" customFormat="1" ht="15">
      <c r="A3679" s="21"/>
      <c r="B3679" s="5"/>
      <c r="C3679" s="29" t="s">
        <v>7304</v>
      </c>
      <c r="D3679" s="28" t="s">
        <v>6479</v>
      </c>
      <c r="E3679" s="27" t="s">
        <v>119</v>
      </c>
      <c r="F3679" s="12"/>
    </row>
    <row r="3680" spans="1:6" s="71" customFormat="1" ht="15">
      <c r="A3680" s="21"/>
      <c r="B3680" s="5"/>
      <c r="C3680" s="29" t="s">
        <v>7305</v>
      </c>
      <c r="D3680" s="28" t="s">
        <v>6481</v>
      </c>
      <c r="E3680" s="27" t="s">
        <v>119</v>
      </c>
      <c r="F3680" s="12"/>
    </row>
    <row r="3681" spans="1:6" s="71" customFormat="1" ht="15">
      <c r="A3681" s="21"/>
      <c r="B3681" s="5"/>
      <c r="C3681" s="29" t="s">
        <v>7306</v>
      </c>
      <c r="D3681" s="28" t="s">
        <v>6485</v>
      </c>
      <c r="E3681" s="27" t="s">
        <v>119</v>
      </c>
      <c r="F3681" s="12"/>
    </row>
    <row r="3682" spans="1:6" s="71" customFormat="1" ht="15">
      <c r="A3682" s="21"/>
      <c r="B3682" s="5"/>
      <c r="C3682" s="29" t="s">
        <v>7307</v>
      </c>
      <c r="D3682" s="28" t="s">
        <v>6487</v>
      </c>
      <c r="E3682" s="27" t="s">
        <v>119</v>
      </c>
      <c r="F3682" s="12"/>
    </row>
    <row r="3683" spans="1:6" s="71" customFormat="1" ht="15">
      <c r="A3683" s="21"/>
      <c r="B3683" s="5"/>
      <c r="C3683" s="29" t="s">
        <v>7308</v>
      </c>
      <c r="D3683" s="28" t="s">
        <v>6489</v>
      </c>
      <c r="E3683" s="27" t="s">
        <v>119</v>
      </c>
      <c r="F3683" s="12"/>
    </row>
    <row r="3684" spans="1:6" s="71" customFormat="1" ht="15">
      <c r="A3684" s="21"/>
      <c r="B3684" s="5"/>
      <c r="C3684" s="29" t="s">
        <v>7309</v>
      </c>
      <c r="D3684" s="28" t="s">
        <v>6491</v>
      </c>
      <c r="E3684" s="27" t="s">
        <v>119</v>
      </c>
      <c r="F3684" s="12"/>
    </row>
    <row r="3685" spans="1:6" s="71" customFormat="1" ht="15">
      <c r="A3685" s="21"/>
      <c r="B3685" s="5"/>
      <c r="C3685" s="29" t="s">
        <v>7310</v>
      </c>
      <c r="D3685" s="28" t="s">
        <v>7311</v>
      </c>
      <c r="E3685" s="27" t="s">
        <v>119</v>
      </c>
      <c r="F3685" s="12"/>
    </row>
    <row r="3686" spans="1:6" s="71" customFormat="1" ht="15">
      <c r="A3686" s="21"/>
      <c r="B3686" s="5"/>
      <c r="C3686" s="29" t="s">
        <v>7312</v>
      </c>
      <c r="D3686" s="28" t="s">
        <v>7313</v>
      </c>
      <c r="E3686" s="27" t="s">
        <v>119</v>
      </c>
      <c r="F3686" s="12"/>
    </row>
    <row r="3687" spans="1:6" s="71" customFormat="1" ht="72">
      <c r="A3687" s="21"/>
      <c r="B3687" s="5"/>
      <c r="C3687" s="33" t="s">
        <v>7314</v>
      </c>
      <c r="D3687" s="32" t="s">
        <v>7315</v>
      </c>
      <c r="E3687" s="27"/>
      <c r="F3687" s="12"/>
    </row>
    <row r="3688" spans="1:6" s="71" customFormat="1" ht="15">
      <c r="A3688" s="21"/>
      <c r="B3688" s="5"/>
      <c r="C3688" s="29" t="s">
        <v>7316</v>
      </c>
      <c r="D3688" s="28" t="s">
        <v>1324</v>
      </c>
      <c r="E3688" s="27" t="s">
        <v>119</v>
      </c>
      <c r="F3688" s="12"/>
    </row>
    <row r="3689" spans="1:6" s="71" customFormat="1" ht="15">
      <c r="A3689" s="21"/>
      <c r="B3689" s="5"/>
      <c r="C3689" s="29" t="s">
        <v>7317</v>
      </c>
      <c r="D3689" s="28" t="s">
        <v>1326</v>
      </c>
      <c r="E3689" s="27" t="s">
        <v>119</v>
      </c>
      <c r="F3689" s="12"/>
    </row>
    <row r="3690" spans="1:6" s="71" customFormat="1" ht="15">
      <c r="A3690" s="21"/>
      <c r="B3690" s="5"/>
      <c r="C3690" s="29" t="s">
        <v>7318</v>
      </c>
      <c r="D3690" s="28" t="s">
        <v>1328</v>
      </c>
      <c r="E3690" s="27" t="s">
        <v>119</v>
      </c>
      <c r="F3690" s="12"/>
    </row>
    <row r="3691" spans="1:6" s="71" customFormat="1" ht="15">
      <c r="A3691" s="21"/>
      <c r="B3691" s="5"/>
      <c r="C3691" s="29" t="s">
        <v>7319</v>
      </c>
      <c r="D3691" s="28" t="s">
        <v>5350</v>
      </c>
      <c r="E3691" s="27" t="s">
        <v>119</v>
      </c>
      <c r="F3691" s="12"/>
    </row>
    <row r="3692" spans="1:6" s="71" customFormat="1" ht="15">
      <c r="A3692" s="21"/>
      <c r="B3692" s="5"/>
      <c r="C3692" s="29" t="s">
        <v>7320</v>
      </c>
      <c r="D3692" s="28" t="s">
        <v>5352</v>
      </c>
      <c r="E3692" s="27" t="s">
        <v>119</v>
      </c>
      <c r="F3692" s="12"/>
    </row>
    <row r="3693" spans="1:6" s="71" customFormat="1" ht="15">
      <c r="A3693" s="21"/>
      <c r="B3693" s="5"/>
      <c r="C3693" s="29" t="s">
        <v>7321</v>
      </c>
      <c r="D3693" s="28" t="s">
        <v>5354</v>
      </c>
      <c r="E3693" s="27" t="s">
        <v>119</v>
      </c>
      <c r="F3693" s="12"/>
    </row>
    <row r="3694" spans="1:6" s="71" customFormat="1" ht="15">
      <c r="A3694" s="21"/>
      <c r="B3694" s="5"/>
      <c r="C3694" s="29" t="s">
        <v>7322</v>
      </c>
      <c r="D3694" s="28" t="s">
        <v>629</v>
      </c>
      <c r="E3694" s="27" t="s">
        <v>119</v>
      </c>
      <c r="F3694" s="12"/>
    </row>
    <row r="3695" spans="1:6" s="71" customFormat="1" ht="15">
      <c r="A3695" s="21"/>
      <c r="B3695" s="5"/>
      <c r="C3695" s="29" t="s">
        <v>7323</v>
      </c>
      <c r="D3695" s="28" t="s">
        <v>631</v>
      </c>
      <c r="E3695" s="27" t="s">
        <v>119</v>
      </c>
      <c r="F3695" s="12"/>
    </row>
    <row r="3696" spans="1:6" s="71" customFormat="1" ht="15">
      <c r="A3696" s="21"/>
      <c r="B3696" s="5"/>
      <c r="C3696" s="29" t="s">
        <v>7324</v>
      </c>
      <c r="D3696" s="28" t="s">
        <v>5359</v>
      </c>
      <c r="E3696" s="27" t="s">
        <v>119</v>
      </c>
      <c r="F3696" s="12"/>
    </row>
    <row r="3697" spans="1:6" s="71" customFormat="1" ht="15">
      <c r="A3697" s="21"/>
      <c r="B3697" s="5"/>
      <c r="C3697" s="29" t="s">
        <v>7325</v>
      </c>
      <c r="D3697" s="28" t="s">
        <v>7326</v>
      </c>
      <c r="E3697" s="27" t="s">
        <v>119</v>
      </c>
      <c r="F3697" s="12"/>
    </row>
    <row r="3698" spans="1:6" s="71" customFormat="1" ht="15">
      <c r="A3698" s="21"/>
      <c r="B3698" s="5"/>
      <c r="C3698" s="29" t="s">
        <v>7327</v>
      </c>
      <c r="D3698" s="28" t="s">
        <v>7328</v>
      </c>
      <c r="E3698" s="27" t="s">
        <v>119</v>
      </c>
      <c r="F3698" s="12"/>
    </row>
    <row r="3699" spans="1:6" s="71" customFormat="1" ht="15">
      <c r="A3699" s="21"/>
      <c r="B3699" s="5"/>
      <c r="C3699" s="29" t="s">
        <v>7329</v>
      </c>
      <c r="D3699" s="28" t="s">
        <v>7330</v>
      </c>
      <c r="E3699" s="27" t="s">
        <v>119</v>
      </c>
      <c r="F3699" s="12"/>
    </row>
    <row r="3700" spans="1:6" s="71" customFormat="1" ht="15">
      <c r="A3700" s="21"/>
      <c r="B3700" s="5"/>
      <c r="C3700" s="29" t="s">
        <v>7331</v>
      </c>
      <c r="D3700" s="28" t="s">
        <v>7332</v>
      </c>
      <c r="E3700" s="27" t="s">
        <v>119</v>
      </c>
      <c r="F3700" s="12"/>
    </row>
    <row r="3701" spans="1:6" s="71" customFormat="1" ht="15">
      <c r="A3701" s="21"/>
      <c r="B3701" s="5"/>
      <c r="C3701" s="29" t="s">
        <v>7333</v>
      </c>
      <c r="D3701" s="28" t="s">
        <v>7334</v>
      </c>
      <c r="E3701" s="27" t="s">
        <v>119</v>
      </c>
      <c r="F3701" s="12"/>
    </row>
    <row r="3702" spans="1:6" s="71" customFormat="1" ht="15">
      <c r="A3702" s="21"/>
      <c r="B3702" s="5"/>
      <c r="C3702" s="29" t="s">
        <v>7335</v>
      </c>
      <c r="D3702" s="28" t="s">
        <v>7336</v>
      </c>
      <c r="E3702" s="27" t="s">
        <v>119</v>
      </c>
      <c r="F3702" s="12"/>
    </row>
    <row r="3703" spans="1:6" s="71" customFormat="1" ht="15">
      <c r="A3703" s="21"/>
      <c r="B3703" s="5"/>
      <c r="C3703" s="29" t="s">
        <v>7337</v>
      </c>
      <c r="D3703" s="28" t="s">
        <v>7338</v>
      </c>
      <c r="E3703" s="27" t="s">
        <v>119</v>
      </c>
      <c r="F3703" s="12"/>
    </row>
    <row r="3704" spans="1:6" s="71" customFormat="1" ht="15">
      <c r="A3704" s="21"/>
      <c r="B3704" s="5"/>
      <c r="C3704" s="29" t="s">
        <v>7339</v>
      </c>
      <c r="D3704" s="28" t="s">
        <v>7340</v>
      </c>
      <c r="E3704" s="27" t="s">
        <v>119</v>
      </c>
      <c r="F3704" s="12"/>
    </row>
    <row r="3705" spans="1:6" s="71" customFormat="1" ht="15">
      <c r="A3705" s="21"/>
      <c r="B3705" s="5"/>
      <c r="C3705" s="29" t="s">
        <v>7341</v>
      </c>
      <c r="D3705" s="28" t="s">
        <v>7342</v>
      </c>
      <c r="E3705" s="27" t="s">
        <v>119</v>
      </c>
      <c r="F3705" s="12"/>
    </row>
    <row r="3706" spans="1:6" s="71" customFormat="1" ht="15">
      <c r="A3706" s="21"/>
      <c r="B3706" s="5"/>
      <c r="C3706" s="29" t="s">
        <v>7343</v>
      </c>
      <c r="D3706" s="28" t="s">
        <v>7344</v>
      </c>
      <c r="E3706" s="27" t="s">
        <v>119</v>
      </c>
      <c r="F3706" s="12"/>
    </row>
    <row r="3707" spans="1:6" s="71" customFormat="1" ht="72">
      <c r="A3707" s="21"/>
      <c r="B3707" s="5"/>
      <c r="C3707" s="33" t="s">
        <v>7345</v>
      </c>
      <c r="D3707" s="32" t="s">
        <v>7346</v>
      </c>
      <c r="E3707" s="27"/>
      <c r="F3707" s="12"/>
    </row>
    <row r="3708" spans="1:6" s="71" customFormat="1" ht="15">
      <c r="A3708" s="21"/>
      <c r="B3708" s="5"/>
      <c r="C3708" s="29" t="s">
        <v>7347</v>
      </c>
      <c r="D3708" s="28" t="s">
        <v>7348</v>
      </c>
      <c r="E3708" s="27" t="s">
        <v>119</v>
      </c>
      <c r="F3708" s="12"/>
    </row>
    <row r="3709" spans="1:6" s="71" customFormat="1" ht="15">
      <c r="A3709" s="21"/>
      <c r="B3709" s="5"/>
      <c r="C3709" s="29" t="s">
        <v>7349</v>
      </c>
      <c r="D3709" s="28" t="s">
        <v>7350</v>
      </c>
      <c r="E3709" s="27" t="s">
        <v>119</v>
      </c>
      <c r="F3709" s="12"/>
    </row>
    <row r="3710" spans="1:6" s="71" customFormat="1" ht="15">
      <c r="A3710" s="21"/>
      <c r="B3710" s="5"/>
      <c r="C3710" s="29" t="s">
        <v>7351</v>
      </c>
      <c r="D3710" s="28" t="s">
        <v>7328</v>
      </c>
      <c r="E3710" s="27" t="s">
        <v>119</v>
      </c>
      <c r="F3710" s="12"/>
    </row>
    <row r="3711" spans="1:6" s="71" customFormat="1" ht="15">
      <c r="A3711" s="21"/>
      <c r="B3711" s="5"/>
      <c r="C3711" s="29" t="s">
        <v>7352</v>
      </c>
      <c r="D3711" s="28" t="s">
        <v>7353</v>
      </c>
      <c r="E3711" s="27" t="s">
        <v>119</v>
      </c>
      <c r="F3711" s="12"/>
    </row>
    <row r="3712" spans="1:6" s="71" customFormat="1" ht="15">
      <c r="A3712" s="21"/>
      <c r="B3712" s="5"/>
      <c r="C3712" s="29" t="s">
        <v>7354</v>
      </c>
      <c r="D3712" s="28" t="s">
        <v>7326</v>
      </c>
      <c r="E3712" s="27" t="s">
        <v>119</v>
      </c>
      <c r="F3712" s="12"/>
    </row>
    <row r="3713" spans="1:6" s="71" customFormat="1" ht="15">
      <c r="A3713" s="21"/>
      <c r="B3713" s="5"/>
      <c r="C3713" s="29" t="s">
        <v>7355</v>
      </c>
      <c r="D3713" s="28" t="s">
        <v>7330</v>
      </c>
      <c r="E3713" s="27" t="s">
        <v>119</v>
      </c>
      <c r="F3713" s="12"/>
    </row>
    <row r="3714" spans="1:6" s="71" customFormat="1" ht="15">
      <c r="A3714" s="21"/>
      <c r="B3714" s="5"/>
      <c r="C3714" s="29" t="s">
        <v>7356</v>
      </c>
      <c r="D3714" s="28" t="s">
        <v>7357</v>
      </c>
      <c r="E3714" s="27" t="s">
        <v>119</v>
      </c>
      <c r="F3714" s="12"/>
    </row>
    <row r="3715" spans="1:6" s="71" customFormat="1" ht="15">
      <c r="A3715" s="21"/>
      <c r="B3715" s="5"/>
      <c r="C3715" s="29" t="s">
        <v>7358</v>
      </c>
      <c r="D3715" s="28" t="s">
        <v>7332</v>
      </c>
      <c r="E3715" s="27" t="s">
        <v>119</v>
      </c>
      <c r="F3715" s="12"/>
    </row>
    <row r="3716" spans="1:6" s="71" customFormat="1" ht="15">
      <c r="A3716" s="21"/>
      <c r="B3716" s="5"/>
      <c r="C3716" s="29" t="s">
        <v>7359</v>
      </c>
      <c r="D3716" s="28" t="s">
        <v>7360</v>
      </c>
      <c r="E3716" s="27" t="s">
        <v>119</v>
      </c>
      <c r="F3716" s="12"/>
    </row>
    <row r="3717" spans="1:6" s="71" customFormat="1" ht="15">
      <c r="A3717" s="21"/>
      <c r="B3717" s="5"/>
      <c r="C3717" s="29" t="s">
        <v>7361</v>
      </c>
      <c r="D3717" s="28" t="s">
        <v>7362</v>
      </c>
      <c r="E3717" s="27" t="s">
        <v>119</v>
      </c>
      <c r="F3717" s="12"/>
    </row>
    <row r="3718" spans="1:6" s="71" customFormat="1" ht="15">
      <c r="A3718" s="21"/>
      <c r="B3718" s="5"/>
      <c r="C3718" s="29" t="s">
        <v>7363</v>
      </c>
      <c r="D3718" s="28" t="s">
        <v>7364</v>
      </c>
      <c r="E3718" s="27" t="s">
        <v>119</v>
      </c>
      <c r="F3718" s="12"/>
    </row>
    <row r="3719" spans="1:6" s="71" customFormat="1" ht="15">
      <c r="A3719" s="21"/>
      <c r="B3719" s="5"/>
      <c r="C3719" s="29" t="s">
        <v>7365</v>
      </c>
      <c r="D3719" s="28" t="s">
        <v>7336</v>
      </c>
      <c r="E3719" s="27" t="s">
        <v>119</v>
      </c>
      <c r="F3719" s="12"/>
    </row>
    <row r="3720" spans="1:6" s="71" customFormat="1" ht="15">
      <c r="A3720" s="21"/>
      <c r="B3720" s="5"/>
      <c r="C3720" s="29" t="s">
        <v>7366</v>
      </c>
      <c r="D3720" s="28" t="s">
        <v>7338</v>
      </c>
      <c r="E3720" s="27" t="s">
        <v>119</v>
      </c>
      <c r="F3720" s="12"/>
    </row>
    <row r="3721" spans="1:6" s="71" customFormat="1" ht="15">
      <c r="A3721" s="21"/>
      <c r="B3721" s="5"/>
      <c r="C3721" s="29" t="s">
        <v>7367</v>
      </c>
      <c r="D3721" s="28" t="s">
        <v>7340</v>
      </c>
      <c r="E3721" s="27" t="s">
        <v>119</v>
      </c>
      <c r="F3721" s="12"/>
    </row>
    <row r="3722" spans="1:6" s="71" customFormat="1" ht="15">
      <c r="A3722" s="21"/>
      <c r="B3722" s="5"/>
      <c r="C3722" s="29" t="s">
        <v>7368</v>
      </c>
      <c r="D3722" s="28" t="s">
        <v>7342</v>
      </c>
      <c r="E3722" s="27" t="s">
        <v>119</v>
      </c>
      <c r="F3722" s="12"/>
    </row>
    <row r="3723" spans="1:6" s="71" customFormat="1" ht="15">
      <c r="A3723" s="21"/>
      <c r="B3723" s="5"/>
      <c r="C3723" s="29" t="s">
        <v>7369</v>
      </c>
      <c r="D3723" s="28" t="s">
        <v>7344</v>
      </c>
      <c r="E3723" s="27" t="s">
        <v>119</v>
      </c>
      <c r="F3723" s="12"/>
    </row>
    <row r="3724" spans="1:6" s="71" customFormat="1" ht="78.75" customHeight="1">
      <c r="A3724" s="21"/>
      <c r="B3724" s="5"/>
      <c r="C3724" s="33" t="s">
        <v>7370</v>
      </c>
      <c r="D3724" s="32" t="s">
        <v>7371</v>
      </c>
      <c r="E3724" s="27"/>
      <c r="F3724" s="12"/>
    </row>
    <row r="3725" spans="1:6" s="71" customFormat="1" ht="15">
      <c r="A3725" s="21"/>
      <c r="B3725" s="5"/>
      <c r="C3725" s="29" t="s">
        <v>7372</v>
      </c>
      <c r="D3725" s="28" t="s">
        <v>1324</v>
      </c>
      <c r="E3725" s="27" t="s">
        <v>119</v>
      </c>
      <c r="F3725" s="12"/>
    </row>
    <row r="3726" spans="1:6" s="71" customFormat="1" ht="15">
      <c r="A3726" s="21"/>
      <c r="B3726" s="5"/>
      <c r="C3726" s="29" t="s">
        <v>7373</v>
      </c>
      <c r="D3726" s="28" t="s">
        <v>1326</v>
      </c>
      <c r="E3726" s="27" t="s">
        <v>119</v>
      </c>
      <c r="F3726" s="12"/>
    </row>
    <row r="3727" spans="1:6" s="71" customFormat="1" ht="15">
      <c r="A3727" s="21"/>
      <c r="B3727" s="5"/>
      <c r="C3727" s="29" t="s">
        <v>7374</v>
      </c>
      <c r="D3727" s="28" t="s">
        <v>1328</v>
      </c>
      <c r="E3727" s="27" t="s">
        <v>119</v>
      </c>
      <c r="F3727" s="12"/>
    </row>
    <row r="3728" spans="1:6" s="71" customFormat="1" ht="15">
      <c r="A3728" s="21"/>
      <c r="B3728" s="5"/>
      <c r="C3728" s="29" t="s">
        <v>7375</v>
      </c>
      <c r="D3728" s="28" t="s">
        <v>5350</v>
      </c>
      <c r="E3728" s="27" t="s">
        <v>119</v>
      </c>
      <c r="F3728" s="12"/>
    </row>
    <row r="3729" spans="1:6" s="71" customFormat="1" ht="15">
      <c r="A3729" s="21"/>
      <c r="B3729" s="5"/>
      <c r="C3729" s="29" t="s">
        <v>7376</v>
      </c>
      <c r="D3729" s="28" t="s">
        <v>5352</v>
      </c>
      <c r="E3729" s="27" t="s">
        <v>119</v>
      </c>
      <c r="F3729" s="12"/>
    </row>
    <row r="3730" spans="1:6" s="71" customFormat="1" ht="15">
      <c r="A3730" s="21"/>
      <c r="B3730" s="5"/>
      <c r="C3730" s="29" t="s">
        <v>7377</v>
      </c>
      <c r="D3730" s="28" t="s">
        <v>5354</v>
      </c>
      <c r="E3730" s="27" t="s">
        <v>119</v>
      </c>
      <c r="F3730" s="12"/>
    </row>
    <row r="3731" spans="1:6" s="71" customFormat="1" ht="15">
      <c r="A3731" s="21"/>
      <c r="B3731" s="5"/>
      <c r="C3731" s="29" t="s">
        <v>7378</v>
      </c>
      <c r="D3731" s="28" t="s">
        <v>629</v>
      </c>
      <c r="E3731" s="27" t="s">
        <v>119</v>
      </c>
      <c r="F3731" s="12"/>
    </row>
    <row r="3732" spans="1:6" s="71" customFormat="1" ht="15">
      <c r="A3732" s="21"/>
      <c r="B3732" s="5"/>
      <c r="C3732" s="29" t="s">
        <v>7379</v>
      </c>
      <c r="D3732" s="28" t="s">
        <v>5357</v>
      </c>
      <c r="E3732" s="27" t="s">
        <v>119</v>
      </c>
      <c r="F3732" s="12"/>
    </row>
    <row r="3733" spans="1:6" s="71" customFormat="1" ht="15">
      <c r="A3733" s="21"/>
      <c r="B3733" s="5"/>
      <c r="C3733" s="29" t="s">
        <v>7380</v>
      </c>
      <c r="D3733" s="28" t="s">
        <v>5359</v>
      </c>
      <c r="E3733" s="27" t="s">
        <v>119</v>
      </c>
      <c r="F3733" s="12"/>
    </row>
    <row r="3734" spans="1:6" s="71" customFormat="1" ht="72">
      <c r="A3734" s="21"/>
      <c r="B3734" s="17" t="str">
        <f>MID(C3734,3,2)</f>
        <v>16</v>
      </c>
      <c r="C3734" s="33" t="s">
        <v>7381</v>
      </c>
      <c r="D3734" s="32" t="s">
        <v>7382</v>
      </c>
      <c r="E3734" s="27"/>
      <c r="F3734" s="12"/>
    </row>
    <row r="3735" spans="1:6" s="71" customFormat="1" ht="18">
      <c r="A3735" s="21"/>
      <c r="B3735" s="5"/>
      <c r="C3735" s="29" t="s">
        <v>7383</v>
      </c>
      <c r="D3735" s="28" t="s">
        <v>7384</v>
      </c>
      <c r="E3735" s="27" t="s">
        <v>119</v>
      </c>
      <c r="F3735" s="12"/>
    </row>
    <row r="3736" spans="1:6" s="71" customFormat="1" ht="18">
      <c r="A3736" s="21"/>
      <c r="B3736" s="5"/>
      <c r="C3736" s="29" t="s">
        <v>7385</v>
      </c>
      <c r="D3736" s="28" t="s">
        <v>7386</v>
      </c>
      <c r="E3736" s="27" t="s">
        <v>119</v>
      </c>
      <c r="F3736" s="12"/>
    </row>
    <row r="3737" spans="1:6" s="71" customFormat="1" ht="18">
      <c r="A3737" s="21"/>
      <c r="B3737" s="17"/>
      <c r="C3737" s="29" t="s">
        <v>7387</v>
      </c>
      <c r="D3737" s="28" t="s">
        <v>7388</v>
      </c>
      <c r="E3737" s="27" t="s">
        <v>119</v>
      </c>
      <c r="F3737" s="12"/>
    </row>
    <row r="3738" spans="1:6" s="71" customFormat="1" ht="18">
      <c r="A3738" s="21"/>
      <c r="B3738" s="17"/>
      <c r="C3738" s="29" t="s">
        <v>7389</v>
      </c>
      <c r="D3738" s="28" t="s">
        <v>7390</v>
      </c>
      <c r="E3738" s="27" t="s">
        <v>119</v>
      </c>
      <c r="F3738" s="12"/>
    </row>
    <row r="3739" spans="1:6" s="71" customFormat="1" ht="18">
      <c r="A3739" s="21"/>
      <c r="B3739" s="17"/>
      <c r="C3739" s="29" t="s">
        <v>7391</v>
      </c>
      <c r="D3739" s="28" t="s">
        <v>7392</v>
      </c>
      <c r="E3739" s="27" t="s">
        <v>119</v>
      </c>
      <c r="F3739" s="12"/>
    </row>
    <row r="3740" spans="1:6" s="71" customFormat="1" ht="18">
      <c r="A3740" s="21"/>
      <c r="B3740" s="5"/>
      <c r="C3740" s="29" t="s">
        <v>7393</v>
      </c>
      <c r="D3740" s="30" t="s">
        <v>7394</v>
      </c>
      <c r="E3740" s="27" t="s">
        <v>119</v>
      </c>
      <c r="F3740" s="12"/>
    </row>
    <row r="3741" spans="1:6" s="71" customFormat="1" ht="18">
      <c r="A3741" s="21"/>
      <c r="B3741" s="5"/>
      <c r="C3741" s="29" t="s">
        <v>7395</v>
      </c>
      <c r="D3741" s="30" t="s">
        <v>7396</v>
      </c>
      <c r="E3741" s="27" t="s">
        <v>5565</v>
      </c>
      <c r="F3741" s="12"/>
    </row>
    <row r="3742" spans="1:6" s="71" customFormat="1" ht="18">
      <c r="A3742" s="21"/>
      <c r="B3742" s="5"/>
      <c r="C3742" s="29" t="s">
        <v>7397</v>
      </c>
      <c r="D3742" s="28" t="s">
        <v>7398</v>
      </c>
      <c r="E3742" s="27" t="s">
        <v>119</v>
      </c>
      <c r="F3742" s="12"/>
    </row>
    <row r="3743" spans="1:6" s="71" customFormat="1" ht="27">
      <c r="A3743" s="21"/>
      <c r="B3743" s="5"/>
      <c r="C3743" s="29" t="s">
        <v>7399</v>
      </c>
      <c r="D3743" s="28" t="s">
        <v>7400</v>
      </c>
      <c r="E3743" s="27" t="s">
        <v>119</v>
      </c>
      <c r="F3743" s="12"/>
    </row>
    <row r="3744" spans="1:6" s="71" customFormat="1" ht="15">
      <c r="A3744" s="21"/>
      <c r="B3744" s="5"/>
      <c r="C3744" s="29" t="s">
        <v>7401</v>
      </c>
      <c r="D3744" s="28" t="s">
        <v>7402</v>
      </c>
      <c r="E3744" s="27" t="s">
        <v>119</v>
      </c>
      <c r="F3744" s="12"/>
    </row>
    <row r="3745" spans="1:6" s="71" customFormat="1" ht="18">
      <c r="A3745" s="21"/>
      <c r="B3745" s="5"/>
      <c r="C3745" s="29" t="s">
        <v>7403</v>
      </c>
      <c r="D3745" s="30" t="s">
        <v>7404</v>
      </c>
      <c r="E3745" s="27" t="s">
        <v>119</v>
      </c>
      <c r="F3745" s="12"/>
    </row>
    <row r="3746" spans="1:6" s="71" customFormat="1" ht="18">
      <c r="A3746" s="21"/>
      <c r="B3746" s="5"/>
      <c r="C3746" s="29" t="s">
        <v>7405</v>
      </c>
      <c r="D3746" s="28" t="s">
        <v>7406</v>
      </c>
      <c r="E3746" s="27" t="s">
        <v>119</v>
      </c>
      <c r="F3746" s="12"/>
    </row>
    <row r="3747" spans="1:6" s="71" customFormat="1" ht="19.149999999999999">
      <c r="A3747" s="21"/>
      <c r="B3747" s="5"/>
      <c r="C3747" s="29" t="s">
        <v>7407</v>
      </c>
      <c r="D3747" s="28" t="s">
        <v>7408</v>
      </c>
      <c r="E3747" s="27" t="s">
        <v>119</v>
      </c>
      <c r="F3747" s="12"/>
    </row>
    <row r="3748" spans="1:6" s="71" customFormat="1" ht="18">
      <c r="A3748" s="21"/>
      <c r="B3748" s="5"/>
      <c r="C3748" s="29" t="s">
        <v>7409</v>
      </c>
      <c r="D3748" s="30" t="s">
        <v>7410</v>
      </c>
      <c r="E3748" s="27" t="s">
        <v>119</v>
      </c>
      <c r="F3748" s="12"/>
    </row>
    <row r="3749" spans="1:6" s="71" customFormat="1" ht="27">
      <c r="A3749" s="21"/>
      <c r="B3749" s="5"/>
      <c r="C3749" s="29" t="s">
        <v>7411</v>
      </c>
      <c r="D3749" s="28" t="s">
        <v>7412</v>
      </c>
      <c r="E3749" s="27" t="s">
        <v>119</v>
      </c>
      <c r="F3749" s="12"/>
    </row>
    <row r="3750" spans="1:6" s="71" customFormat="1" ht="18">
      <c r="A3750" s="21"/>
      <c r="B3750" s="5"/>
      <c r="C3750" s="29" t="s">
        <v>7413</v>
      </c>
      <c r="D3750" s="28" t="s">
        <v>7414</v>
      </c>
      <c r="E3750" s="27" t="s">
        <v>119</v>
      </c>
      <c r="F3750" s="12"/>
    </row>
    <row r="3751" spans="1:6" s="71" customFormat="1" ht="30.75" customHeight="1">
      <c r="A3751" s="21"/>
      <c r="B3751" s="5"/>
      <c r="C3751" s="29" t="s">
        <v>7415</v>
      </c>
      <c r="D3751" s="28" t="s">
        <v>7416</v>
      </c>
      <c r="E3751" s="27" t="s">
        <v>119</v>
      </c>
      <c r="F3751" s="12"/>
    </row>
    <row r="3752" spans="1:6" s="71" customFormat="1" ht="15">
      <c r="A3752" s="21"/>
      <c r="B3752" s="5"/>
      <c r="C3752" s="29" t="s">
        <v>7417</v>
      </c>
      <c r="D3752" s="28" t="s">
        <v>7418</v>
      </c>
      <c r="E3752" s="27" t="s">
        <v>119</v>
      </c>
      <c r="F3752" s="12"/>
    </row>
    <row r="3753" spans="1:6" s="71" customFormat="1" ht="27">
      <c r="A3753" s="21"/>
      <c r="B3753" s="5"/>
      <c r="C3753" s="29" t="s">
        <v>7419</v>
      </c>
      <c r="D3753" s="28" t="s">
        <v>7420</v>
      </c>
      <c r="E3753" s="27" t="s">
        <v>119</v>
      </c>
      <c r="F3753" s="12"/>
    </row>
    <row r="3754" spans="1:6" s="71" customFormat="1" ht="27">
      <c r="A3754" s="21"/>
      <c r="B3754" s="5"/>
      <c r="C3754" s="29" t="s">
        <v>7421</v>
      </c>
      <c r="D3754" s="28" t="s">
        <v>7422</v>
      </c>
      <c r="E3754" s="27" t="s">
        <v>119</v>
      </c>
      <c r="F3754" s="12"/>
    </row>
    <row r="3755" spans="1:6" s="71" customFormat="1" ht="27">
      <c r="A3755" s="21"/>
      <c r="B3755" s="5"/>
      <c r="C3755" s="29" t="s">
        <v>7423</v>
      </c>
      <c r="D3755" s="28" t="s">
        <v>7424</v>
      </c>
      <c r="E3755" s="27" t="s">
        <v>119</v>
      </c>
      <c r="F3755" s="12"/>
    </row>
    <row r="3756" spans="1:6" s="71" customFormat="1" ht="19.149999999999999">
      <c r="A3756" s="21"/>
      <c r="B3756" s="5"/>
      <c r="C3756" s="29" t="s">
        <v>7425</v>
      </c>
      <c r="D3756" s="28" t="s">
        <v>7426</v>
      </c>
      <c r="E3756" s="27" t="s">
        <v>119</v>
      </c>
      <c r="F3756" s="12"/>
    </row>
    <row r="3757" spans="1:6" s="71" customFormat="1" ht="18">
      <c r="A3757" s="21"/>
      <c r="B3757" s="5"/>
      <c r="C3757" s="29" t="s">
        <v>7427</v>
      </c>
      <c r="D3757" s="30" t="s">
        <v>7428</v>
      </c>
      <c r="E3757" s="27" t="s">
        <v>119</v>
      </c>
      <c r="F3757" s="12"/>
    </row>
    <row r="3758" spans="1:6" s="71" customFormat="1" ht="27">
      <c r="A3758" s="21"/>
      <c r="B3758" s="5"/>
      <c r="C3758" s="29" t="s">
        <v>7429</v>
      </c>
      <c r="D3758" s="30" t="s">
        <v>7430</v>
      </c>
      <c r="E3758" s="27" t="s">
        <v>119</v>
      </c>
      <c r="F3758" s="12"/>
    </row>
    <row r="3759" spans="1:6" s="71" customFormat="1" ht="63">
      <c r="A3759" s="21"/>
      <c r="B3759" s="5"/>
      <c r="C3759" s="33" t="s">
        <v>7431</v>
      </c>
      <c r="D3759" s="32" t="s">
        <v>7432</v>
      </c>
      <c r="E3759" s="27"/>
      <c r="F3759" s="12"/>
    </row>
    <row r="3760" spans="1:6" s="71" customFormat="1" ht="18">
      <c r="A3760" s="21"/>
      <c r="B3760" s="5"/>
      <c r="C3760" s="29" t="s">
        <v>7433</v>
      </c>
      <c r="D3760" s="28" t="s">
        <v>7434</v>
      </c>
      <c r="E3760" s="27" t="s">
        <v>119</v>
      </c>
      <c r="F3760" s="12"/>
    </row>
    <row r="3761" spans="1:6" s="71" customFormat="1" ht="18">
      <c r="A3761" s="21"/>
      <c r="B3761" s="5"/>
      <c r="C3761" s="29" t="s">
        <v>7435</v>
      </c>
      <c r="D3761" s="28" t="s">
        <v>7436</v>
      </c>
      <c r="E3761" s="27" t="s">
        <v>119</v>
      </c>
      <c r="F3761" s="12"/>
    </row>
    <row r="3762" spans="1:6" s="71" customFormat="1" ht="15">
      <c r="A3762" s="21"/>
      <c r="B3762" s="5"/>
      <c r="C3762" s="29" t="s">
        <v>7437</v>
      </c>
      <c r="D3762" s="28" t="s">
        <v>7438</v>
      </c>
      <c r="E3762" s="27" t="s">
        <v>119</v>
      </c>
      <c r="F3762" s="12"/>
    </row>
    <row r="3763" spans="1:6" s="71" customFormat="1" ht="18">
      <c r="A3763" s="21"/>
      <c r="B3763" s="5"/>
      <c r="C3763" s="29" t="s">
        <v>7439</v>
      </c>
      <c r="D3763" s="28" t="s">
        <v>7440</v>
      </c>
      <c r="E3763" s="27" t="s">
        <v>119</v>
      </c>
      <c r="F3763" s="12"/>
    </row>
    <row r="3764" spans="1:6" s="71" customFormat="1" ht="18">
      <c r="A3764" s="21"/>
      <c r="B3764" s="5"/>
      <c r="C3764" s="29" t="s">
        <v>7441</v>
      </c>
      <c r="D3764" s="28" t="s">
        <v>7442</v>
      </c>
      <c r="E3764" s="27" t="s">
        <v>119</v>
      </c>
      <c r="F3764" s="12"/>
    </row>
    <row r="3765" spans="1:6" s="71" customFormat="1" ht="18">
      <c r="A3765" s="21"/>
      <c r="B3765" s="5"/>
      <c r="C3765" s="29" t="s">
        <v>7443</v>
      </c>
      <c r="D3765" s="28" t="s">
        <v>7444</v>
      </c>
      <c r="E3765" s="27" t="s">
        <v>119</v>
      </c>
      <c r="F3765" s="12"/>
    </row>
    <row r="3766" spans="1:6" s="71" customFormat="1" ht="18">
      <c r="A3766" s="21"/>
      <c r="B3766" s="5"/>
      <c r="C3766" s="29" t="s">
        <v>7445</v>
      </c>
      <c r="D3766" s="28" t="s">
        <v>7446</v>
      </c>
      <c r="E3766" s="27" t="s">
        <v>119</v>
      </c>
      <c r="F3766" s="12"/>
    </row>
    <row r="3767" spans="1:6" s="71" customFormat="1" ht="18">
      <c r="A3767" s="21"/>
      <c r="B3767" s="5"/>
      <c r="C3767" s="29" t="s">
        <v>7447</v>
      </c>
      <c r="D3767" s="28" t="s">
        <v>7448</v>
      </c>
      <c r="E3767" s="27" t="s">
        <v>119</v>
      </c>
      <c r="F3767" s="12"/>
    </row>
    <row r="3768" spans="1:6" s="71" customFormat="1" ht="18">
      <c r="A3768" s="21"/>
      <c r="B3768" s="5"/>
      <c r="C3768" s="29" t="s">
        <v>7449</v>
      </c>
      <c r="D3768" s="28" t="s">
        <v>7450</v>
      </c>
      <c r="E3768" s="27" t="s">
        <v>119</v>
      </c>
      <c r="F3768" s="12"/>
    </row>
    <row r="3769" spans="1:6" s="71" customFormat="1" ht="18">
      <c r="A3769" s="21"/>
      <c r="B3769" s="5"/>
      <c r="C3769" s="29" t="s">
        <v>7451</v>
      </c>
      <c r="D3769" s="28" t="s">
        <v>7452</v>
      </c>
      <c r="E3769" s="27" t="s">
        <v>119</v>
      </c>
      <c r="F3769" s="12"/>
    </row>
    <row r="3770" spans="1:6" s="71" customFormat="1" ht="18">
      <c r="A3770" s="21"/>
      <c r="B3770" s="5"/>
      <c r="C3770" s="29" t="s">
        <v>7453</v>
      </c>
      <c r="D3770" s="28" t="s">
        <v>7454</v>
      </c>
      <c r="E3770" s="27" t="s">
        <v>119</v>
      </c>
      <c r="F3770" s="12"/>
    </row>
    <row r="3771" spans="1:6" s="71" customFormat="1" ht="15">
      <c r="A3771" s="21"/>
      <c r="B3771" s="5"/>
      <c r="C3771" s="29" t="s">
        <v>7455</v>
      </c>
      <c r="D3771" s="28" t="s">
        <v>7456</v>
      </c>
      <c r="E3771" s="27" t="s">
        <v>119</v>
      </c>
      <c r="F3771" s="12"/>
    </row>
    <row r="3772" spans="1:6" s="71" customFormat="1" ht="18">
      <c r="A3772" s="21"/>
      <c r="B3772" s="5"/>
      <c r="C3772" s="29" t="s">
        <v>7457</v>
      </c>
      <c r="D3772" s="30" t="s">
        <v>7458</v>
      </c>
      <c r="E3772" s="27" t="s">
        <v>119</v>
      </c>
      <c r="F3772" s="12"/>
    </row>
    <row r="3773" spans="1:6" s="71" customFormat="1" ht="15">
      <c r="A3773" s="21"/>
      <c r="B3773" s="5"/>
      <c r="C3773" s="29" t="s">
        <v>7459</v>
      </c>
      <c r="D3773" s="28" t="s">
        <v>7460</v>
      </c>
      <c r="E3773" s="27" t="s">
        <v>119</v>
      </c>
      <c r="F3773" s="12"/>
    </row>
    <row r="3774" spans="1:6" s="71" customFormat="1" ht="18">
      <c r="A3774" s="21"/>
      <c r="B3774" s="5"/>
      <c r="C3774" s="29" t="s">
        <v>7461</v>
      </c>
      <c r="D3774" s="30" t="s">
        <v>7462</v>
      </c>
      <c r="E3774" s="27" t="s">
        <v>119</v>
      </c>
      <c r="F3774" s="12"/>
    </row>
    <row r="3775" spans="1:6" s="71" customFormat="1" ht="18">
      <c r="A3775" s="21"/>
      <c r="B3775" s="5"/>
      <c r="C3775" s="29" t="s">
        <v>7463</v>
      </c>
      <c r="D3775" s="30" t="s">
        <v>7464</v>
      </c>
      <c r="E3775" s="27" t="s">
        <v>119</v>
      </c>
      <c r="F3775" s="12"/>
    </row>
    <row r="3776" spans="1:6" s="71" customFormat="1" ht="18">
      <c r="A3776" s="21"/>
      <c r="B3776" s="5"/>
      <c r="C3776" s="29" t="s">
        <v>7465</v>
      </c>
      <c r="D3776" s="30" t="s">
        <v>7466</v>
      </c>
      <c r="E3776" s="27" t="s">
        <v>119</v>
      </c>
      <c r="F3776" s="12"/>
    </row>
    <row r="3777" spans="1:6" s="71" customFormat="1" ht="18">
      <c r="A3777" s="21"/>
      <c r="B3777" s="5"/>
      <c r="C3777" s="29" t="s">
        <v>7467</v>
      </c>
      <c r="D3777" s="30" t="s">
        <v>7468</v>
      </c>
      <c r="E3777" s="27" t="s">
        <v>119</v>
      </c>
      <c r="F3777" s="12"/>
    </row>
    <row r="3778" spans="1:6" s="71" customFormat="1" ht="18">
      <c r="A3778" s="21"/>
      <c r="B3778" s="5"/>
      <c r="C3778" s="29" t="s">
        <v>7469</v>
      </c>
      <c r="D3778" s="28" t="s">
        <v>7470</v>
      </c>
      <c r="E3778" s="27" t="s">
        <v>119</v>
      </c>
      <c r="F3778" s="12"/>
    </row>
    <row r="3779" spans="1:6" s="71" customFormat="1" ht="18">
      <c r="A3779" s="21"/>
      <c r="B3779" s="5"/>
      <c r="C3779" s="29" t="s">
        <v>7471</v>
      </c>
      <c r="D3779" s="28" t="s">
        <v>7472</v>
      </c>
      <c r="E3779" s="27" t="s">
        <v>119</v>
      </c>
      <c r="F3779" s="12"/>
    </row>
    <row r="3780" spans="1:6" s="71" customFormat="1" ht="15">
      <c r="A3780" s="21"/>
      <c r="B3780" s="5"/>
      <c r="C3780" s="29" t="s">
        <v>7473</v>
      </c>
      <c r="D3780" s="28" t="s">
        <v>7474</v>
      </c>
      <c r="E3780" s="27" t="s">
        <v>119</v>
      </c>
      <c r="F3780" s="12"/>
    </row>
    <row r="3781" spans="1:6" s="71" customFormat="1" ht="15">
      <c r="A3781" s="21"/>
      <c r="B3781" s="5"/>
      <c r="C3781" s="29" t="s">
        <v>7475</v>
      </c>
      <c r="D3781" s="28" t="s">
        <v>7476</v>
      </c>
      <c r="E3781" s="27" t="s">
        <v>119</v>
      </c>
      <c r="F3781" s="12"/>
    </row>
    <row r="3782" spans="1:6" s="71" customFormat="1" ht="15">
      <c r="A3782" s="21"/>
      <c r="B3782" s="5"/>
      <c r="C3782" s="29" t="s">
        <v>7477</v>
      </c>
      <c r="D3782" s="28" t="s">
        <v>7478</v>
      </c>
      <c r="E3782" s="27" t="s">
        <v>119</v>
      </c>
      <c r="F3782" s="12"/>
    </row>
    <row r="3783" spans="1:6" s="71" customFormat="1" ht="18">
      <c r="A3783" s="21"/>
      <c r="B3783" s="5"/>
      <c r="C3783" s="29" t="s">
        <v>7479</v>
      </c>
      <c r="D3783" s="28" t="s">
        <v>7480</v>
      </c>
      <c r="E3783" s="27" t="s">
        <v>119</v>
      </c>
      <c r="F3783" s="12"/>
    </row>
    <row r="3784" spans="1:6" s="71" customFormat="1" ht="18">
      <c r="A3784" s="21"/>
      <c r="B3784" s="5"/>
      <c r="C3784" s="29" t="s">
        <v>7481</v>
      </c>
      <c r="D3784" s="28" t="s">
        <v>7482</v>
      </c>
      <c r="E3784" s="27" t="s">
        <v>119</v>
      </c>
      <c r="F3784" s="12"/>
    </row>
    <row r="3785" spans="1:6" s="71" customFormat="1" ht="18">
      <c r="A3785" s="21"/>
      <c r="B3785" s="5"/>
      <c r="C3785" s="29" t="s">
        <v>7483</v>
      </c>
      <c r="D3785" s="28" t="s">
        <v>7484</v>
      </c>
      <c r="E3785" s="27" t="s">
        <v>119</v>
      </c>
      <c r="F3785" s="12"/>
    </row>
    <row r="3786" spans="1:6" s="71" customFormat="1" ht="15">
      <c r="A3786" s="21"/>
      <c r="B3786" s="5"/>
      <c r="C3786" s="29" t="s">
        <v>7485</v>
      </c>
      <c r="D3786" s="28" t="s">
        <v>7486</v>
      </c>
      <c r="E3786" s="27" t="s">
        <v>119</v>
      </c>
      <c r="F3786" s="12"/>
    </row>
    <row r="3787" spans="1:6" s="71" customFormat="1" ht="18">
      <c r="A3787" s="21"/>
      <c r="B3787" s="5"/>
      <c r="C3787" s="29" t="s">
        <v>7487</v>
      </c>
      <c r="D3787" s="28" t="s">
        <v>7488</v>
      </c>
      <c r="E3787" s="27" t="s">
        <v>119</v>
      </c>
      <c r="F3787" s="12"/>
    </row>
    <row r="3788" spans="1:6" s="71" customFormat="1" ht="18">
      <c r="A3788" s="21"/>
      <c r="B3788" s="5"/>
      <c r="C3788" s="29" t="s">
        <v>7489</v>
      </c>
      <c r="D3788" s="28" t="s">
        <v>7490</v>
      </c>
      <c r="E3788" s="27" t="s">
        <v>119</v>
      </c>
      <c r="F3788" s="12"/>
    </row>
    <row r="3789" spans="1:6" s="71" customFormat="1" ht="18">
      <c r="A3789" s="21"/>
      <c r="B3789" s="5"/>
      <c r="C3789" s="29" t="s">
        <v>7491</v>
      </c>
      <c r="D3789" s="28" t="s">
        <v>7492</v>
      </c>
      <c r="E3789" s="27" t="s">
        <v>119</v>
      </c>
      <c r="F3789" s="12"/>
    </row>
    <row r="3790" spans="1:6" s="71" customFormat="1" ht="15">
      <c r="A3790" s="21"/>
      <c r="B3790" s="5"/>
      <c r="C3790" s="29" t="s">
        <v>7493</v>
      </c>
      <c r="D3790" s="30" t="s">
        <v>7494</v>
      </c>
      <c r="E3790" s="27" t="s">
        <v>119</v>
      </c>
      <c r="F3790" s="12"/>
    </row>
    <row r="3791" spans="1:6" s="71" customFormat="1" ht="57.75" customHeight="1">
      <c r="A3791" s="21"/>
      <c r="B3791" s="5"/>
      <c r="C3791" s="33" t="s">
        <v>7495</v>
      </c>
      <c r="D3791" s="32" t="s">
        <v>7496</v>
      </c>
      <c r="E3791" s="27"/>
      <c r="F3791" s="12"/>
    </row>
    <row r="3792" spans="1:6" s="71" customFormat="1" ht="27">
      <c r="A3792" s="21"/>
      <c r="B3792" s="5"/>
      <c r="C3792" s="29" t="s">
        <v>7497</v>
      </c>
      <c r="D3792" s="30" t="s">
        <v>7498</v>
      </c>
      <c r="E3792" s="27" t="s">
        <v>119</v>
      </c>
      <c r="F3792" s="12"/>
    </row>
    <row r="3793" spans="1:6" s="71" customFormat="1" ht="27">
      <c r="A3793" s="21"/>
      <c r="B3793" s="5"/>
      <c r="C3793" s="29" t="s">
        <v>7499</v>
      </c>
      <c r="D3793" s="30" t="s">
        <v>7500</v>
      </c>
      <c r="E3793" s="27" t="s">
        <v>119</v>
      </c>
      <c r="F3793" s="12"/>
    </row>
    <row r="3794" spans="1:6" s="71" customFormat="1" ht="27">
      <c r="A3794" s="21"/>
      <c r="B3794" s="5"/>
      <c r="C3794" s="29" t="s">
        <v>7501</v>
      </c>
      <c r="D3794" s="30" t="s">
        <v>7502</v>
      </c>
      <c r="E3794" s="27" t="s">
        <v>119</v>
      </c>
      <c r="F3794" s="12"/>
    </row>
    <row r="3795" spans="1:6" s="71" customFormat="1" ht="27">
      <c r="A3795" s="21"/>
      <c r="B3795" s="5"/>
      <c r="C3795" s="29" t="s">
        <v>7503</v>
      </c>
      <c r="D3795" s="30" t="s">
        <v>7504</v>
      </c>
      <c r="E3795" s="27" t="s">
        <v>119</v>
      </c>
      <c r="F3795" s="12"/>
    </row>
    <row r="3796" spans="1:6" s="71" customFormat="1" ht="27">
      <c r="A3796" s="21"/>
      <c r="B3796" s="5"/>
      <c r="C3796" s="40" t="s">
        <v>7505</v>
      </c>
      <c r="D3796" s="30" t="s">
        <v>7506</v>
      </c>
      <c r="E3796" s="38" t="s">
        <v>119</v>
      </c>
      <c r="F3796" s="12"/>
    </row>
    <row r="3797" spans="1:6" s="71" customFormat="1" ht="36">
      <c r="A3797" s="21"/>
      <c r="B3797" s="5"/>
      <c r="C3797" s="40" t="s">
        <v>7507</v>
      </c>
      <c r="D3797" s="30" t="s">
        <v>7508</v>
      </c>
      <c r="E3797" s="38" t="s">
        <v>119</v>
      </c>
      <c r="F3797" s="12"/>
    </row>
    <row r="3798" spans="1:6" s="71" customFormat="1" ht="27">
      <c r="A3798" s="21"/>
      <c r="B3798" s="5"/>
      <c r="C3798" s="29" t="s">
        <v>7509</v>
      </c>
      <c r="D3798" s="30" t="s">
        <v>7510</v>
      </c>
      <c r="E3798" s="27" t="s">
        <v>119</v>
      </c>
      <c r="F3798" s="12"/>
    </row>
    <row r="3799" spans="1:6" s="71" customFormat="1" ht="15">
      <c r="A3799" s="21"/>
      <c r="B3799" s="5"/>
      <c r="C3799" s="29" t="s">
        <v>7511</v>
      </c>
      <c r="D3799" s="30" t="s">
        <v>7512</v>
      </c>
      <c r="E3799" s="27" t="s">
        <v>119</v>
      </c>
      <c r="F3799" s="12"/>
    </row>
    <row r="3800" spans="1:6" s="71" customFormat="1" ht="15">
      <c r="A3800" s="21"/>
      <c r="B3800" s="5"/>
      <c r="C3800" s="29" t="s">
        <v>7513</v>
      </c>
      <c r="D3800" s="30" t="s">
        <v>7514</v>
      </c>
      <c r="E3800" s="27" t="s">
        <v>119</v>
      </c>
      <c r="F3800" s="12"/>
    </row>
    <row r="3801" spans="1:6" s="71" customFormat="1" ht="27">
      <c r="A3801" s="21"/>
      <c r="B3801" s="5"/>
      <c r="C3801" s="29" t="s">
        <v>7515</v>
      </c>
      <c r="D3801" s="30" t="s">
        <v>7516</v>
      </c>
      <c r="E3801" s="27" t="s">
        <v>119</v>
      </c>
      <c r="F3801" s="12"/>
    </row>
    <row r="3802" spans="1:6" s="71" customFormat="1" ht="27">
      <c r="A3802" s="21"/>
      <c r="B3802" s="5"/>
      <c r="C3802" s="29" t="s">
        <v>7517</v>
      </c>
      <c r="D3802" s="30" t="s">
        <v>7518</v>
      </c>
      <c r="E3802" s="27" t="s">
        <v>119</v>
      </c>
      <c r="F3802" s="12"/>
    </row>
    <row r="3803" spans="1:6" s="71" customFormat="1" ht="27">
      <c r="A3803" s="21"/>
      <c r="B3803" s="5"/>
      <c r="C3803" s="29" t="s">
        <v>7519</v>
      </c>
      <c r="D3803" s="30" t="s">
        <v>7520</v>
      </c>
      <c r="E3803" s="27" t="s">
        <v>119</v>
      </c>
      <c r="F3803" s="12"/>
    </row>
    <row r="3804" spans="1:6" s="71" customFormat="1" ht="36">
      <c r="A3804" s="21"/>
      <c r="B3804" s="5"/>
      <c r="C3804" s="29" t="s">
        <v>7521</v>
      </c>
      <c r="D3804" s="30" t="s">
        <v>7522</v>
      </c>
      <c r="E3804" s="27" t="s">
        <v>119</v>
      </c>
      <c r="F3804" s="12"/>
    </row>
    <row r="3805" spans="1:6" s="71" customFormat="1" ht="36">
      <c r="A3805" s="21"/>
      <c r="B3805" s="5"/>
      <c r="C3805" s="29" t="s">
        <v>7523</v>
      </c>
      <c r="D3805" s="30" t="s">
        <v>7524</v>
      </c>
      <c r="E3805" s="27" t="s">
        <v>119</v>
      </c>
      <c r="F3805" s="12"/>
    </row>
    <row r="3806" spans="1:6" s="71" customFormat="1" ht="36">
      <c r="A3806" s="21"/>
      <c r="B3806" s="5"/>
      <c r="C3806" s="29" t="s">
        <v>7525</v>
      </c>
      <c r="D3806" s="30" t="s">
        <v>7526</v>
      </c>
      <c r="E3806" s="27" t="s">
        <v>119</v>
      </c>
      <c r="F3806" s="12"/>
    </row>
    <row r="3807" spans="1:6" s="71" customFormat="1" ht="27">
      <c r="A3807" s="21"/>
      <c r="B3807" s="5"/>
      <c r="C3807" s="29" t="s">
        <v>7527</v>
      </c>
      <c r="D3807" s="30" t="s">
        <v>7528</v>
      </c>
      <c r="E3807" s="27" t="s">
        <v>119</v>
      </c>
      <c r="F3807" s="12"/>
    </row>
    <row r="3808" spans="1:6" s="71" customFormat="1" ht="27">
      <c r="A3808" s="21"/>
      <c r="B3808" s="5"/>
      <c r="C3808" s="29" t="s">
        <v>7529</v>
      </c>
      <c r="D3808" s="30" t="s">
        <v>7530</v>
      </c>
      <c r="E3808" s="27" t="s">
        <v>119</v>
      </c>
      <c r="F3808" s="12"/>
    </row>
    <row r="3809" spans="1:6" s="71" customFormat="1" ht="27">
      <c r="A3809" s="21"/>
      <c r="B3809" s="5"/>
      <c r="C3809" s="29" t="s">
        <v>7531</v>
      </c>
      <c r="D3809" s="30" t="s">
        <v>7532</v>
      </c>
      <c r="E3809" s="27" t="s">
        <v>5565</v>
      </c>
      <c r="F3809" s="12"/>
    </row>
    <row r="3810" spans="1:6" s="71" customFormat="1" ht="36">
      <c r="A3810" s="21"/>
      <c r="B3810" s="5"/>
      <c r="C3810" s="29" t="s">
        <v>7533</v>
      </c>
      <c r="D3810" s="30" t="s">
        <v>7534</v>
      </c>
      <c r="E3810" s="27" t="s">
        <v>5565</v>
      </c>
      <c r="F3810" s="12"/>
    </row>
    <row r="3811" spans="1:6" s="71" customFormat="1" ht="36">
      <c r="A3811" s="21"/>
      <c r="B3811" s="5"/>
      <c r="C3811" s="29" t="s">
        <v>7535</v>
      </c>
      <c r="D3811" s="30" t="s">
        <v>7536</v>
      </c>
      <c r="E3811" s="27" t="s">
        <v>5565</v>
      </c>
      <c r="F3811" s="12"/>
    </row>
    <row r="3812" spans="1:6" s="71" customFormat="1" ht="36">
      <c r="A3812" s="21"/>
      <c r="B3812" s="5"/>
      <c r="C3812" s="29" t="s">
        <v>7537</v>
      </c>
      <c r="D3812" s="30" t="s">
        <v>7538</v>
      </c>
      <c r="E3812" s="27" t="s">
        <v>5565</v>
      </c>
      <c r="F3812" s="12"/>
    </row>
    <row r="3813" spans="1:6" s="71" customFormat="1" ht="36">
      <c r="A3813" s="21"/>
      <c r="B3813" s="5"/>
      <c r="C3813" s="29" t="s">
        <v>7539</v>
      </c>
      <c r="D3813" s="30" t="s">
        <v>7540</v>
      </c>
      <c r="E3813" s="27" t="s">
        <v>5565</v>
      </c>
      <c r="F3813" s="12"/>
    </row>
    <row r="3814" spans="1:6" s="71" customFormat="1" ht="36">
      <c r="A3814" s="21"/>
      <c r="B3814" s="5"/>
      <c r="C3814" s="29" t="s">
        <v>7541</v>
      </c>
      <c r="D3814" s="30" t="s">
        <v>7542</v>
      </c>
      <c r="E3814" s="27" t="s">
        <v>5565</v>
      </c>
      <c r="F3814" s="12"/>
    </row>
    <row r="3815" spans="1:6" s="71" customFormat="1" ht="68.25" customHeight="1">
      <c r="A3815" s="21"/>
      <c r="B3815" s="5"/>
      <c r="C3815" s="33" t="s">
        <v>7543</v>
      </c>
      <c r="D3815" s="32" t="s">
        <v>7544</v>
      </c>
      <c r="E3815" s="27"/>
      <c r="F3815" s="12"/>
    </row>
    <row r="3816" spans="1:6" s="71" customFormat="1" ht="15">
      <c r="A3816" s="21"/>
      <c r="B3816" s="5"/>
      <c r="C3816" s="29" t="s">
        <v>7545</v>
      </c>
      <c r="D3816" s="28" t="s">
        <v>7546</v>
      </c>
      <c r="E3816" s="27" t="s">
        <v>119</v>
      </c>
      <c r="F3816" s="12"/>
    </row>
    <row r="3817" spans="1:6" s="71" customFormat="1" ht="15">
      <c r="A3817" s="21"/>
      <c r="B3817" s="5"/>
      <c r="C3817" s="29" t="s">
        <v>7547</v>
      </c>
      <c r="D3817" s="28" t="s">
        <v>7548</v>
      </c>
      <c r="E3817" s="27" t="s">
        <v>119</v>
      </c>
      <c r="F3817" s="12"/>
    </row>
    <row r="3818" spans="1:6" s="71" customFormat="1" ht="15">
      <c r="A3818" s="21"/>
      <c r="B3818" s="5"/>
      <c r="C3818" s="40" t="s">
        <v>7549</v>
      </c>
      <c r="D3818" s="30" t="s">
        <v>7550</v>
      </c>
      <c r="E3818" s="38" t="s">
        <v>119</v>
      </c>
      <c r="F3818" s="12"/>
    </row>
    <row r="3819" spans="1:6" s="71" customFormat="1" ht="15">
      <c r="A3819" s="21"/>
      <c r="B3819" s="5"/>
      <c r="C3819" s="29" t="s">
        <v>7551</v>
      </c>
      <c r="D3819" s="28" t="s">
        <v>7552</v>
      </c>
      <c r="E3819" s="27" t="s">
        <v>119</v>
      </c>
      <c r="F3819" s="12"/>
    </row>
    <row r="3820" spans="1:6" s="71" customFormat="1" ht="15">
      <c r="A3820" s="21"/>
      <c r="B3820" s="5"/>
      <c r="C3820" s="29" t="s">
        <v>7553</v>
      </c>
      <c r="D3820" s="28" t="s">
        <v>7554</v>
      </c>
      <c r="E3820" s="27" t="s">
        <v>119</v>
      </c>
      <c r="F3820" s="12"/>
    </row>
    <row r="3821" spans="1:6" s="71" customFormat="1" ht="15">
      <c r="A3821" s="21"/>
      <c r="B3821" s="5"/>
      <c r="C3821" s="29" t="s">
        <v>7555</v>
      </c>
      <c r="D3821" s="28" t="s">
        <v>7556</v>
      </c>
      <c r="E3821" s="27" t="s">
        <v>119</v>
      </c>
      <c r="F3821" s="12"/>
    </row>
    <row r="3822" spans="1:6" s="71" customFormat="1" ht="15">
      <c r="A3822" s="21"/>
      <c r="B3822" s="5"/>
      <c r="C3822" s="29" t="s">
        <v>7557</v>
      </c>
      <c r="D3822" s="28" t="s">
        <v>7558</v>
      </c>
      <c r="E3822" s="27" t="s">
        <v>119</v>
      </c>
      <c r="F3822" s="12"/>
    </row>
    <row r="3823" spans="1:6" s="71" customFormat="1" ht="15">
      <c r="A3823" s="21"/>
      <c r="B3823" s="5"/>
      <c r="C3823" s="40" t="s">
        <v>7559</v>
      </c>
      <c r="D3823" s="30" t="s">
        <v>7560</v>
      </c>
      <c r="E3823" s="38" t="s">
        <v>119</v>
      </c>
      <c r="F3823" s="12"/>
    </row>
    <row r="3824" spans="1:6" s="71" customFormat="1" ht="63">
      <c r="A3824" s="21"/>
      <c r="B3824" s="5"/>
      <c r="C3824" s="33" t="s">
        <v>7561</v>
      </c>
      <c r="D3824" s="32" t="s">
        <v>7562</v>
      </c>
      <c r="E3824" s="27"/>
      <c r="F3824" s="12"/>
    </row>
    <row r="3825" spans="1:6" s="71" customFormat="1" ht="15">
      <c r="A3825" s="21"/>
      <c r="B3825" s="5"/>
      <c r="C3825" s="29" t="s">
        <v>7563</v>
      </c>
      <c r="D3825" s="28" t="s">
        <v>7564</v>
      </c>
      <c r="E3825" s="27" t="s">
        <v>119</v>
      </c>
      <c r="F3825" s="12"/>
    </row>
    <row r="3826" spans="1:6" s="71" customFormat="1" ht="15">
      <c r="A3826" s="21"/>
      <c r="B3826" s="5"/>
      <c r="C3826" s="29" t="s">
        <v>7565</v>
      </c>
      <c r="D3826" s="28" t="s">
        <v>7566</v>
      </c>
      <c r="E3826" s="27" t="s">
        <v>119</v>
      </c>
      <c r="F3826" s="12"/>
    </row>
    <row r="3827" spans="1:6" s="71" customFormat="1" ht="63">
      <c r="A3827" s="21"/>
      <c r="B3827" s="5"/>
      <c r="C3827" s="33" t="s">
        <v>7567</v>
      </c>
      <c r="D3827" s="32" t="s">
        <v>7568</v>
      </c>
      <c r="E3827" s="27"/>
      <c r="F3827" s="12"/>
    </row>
    <row r="3828" spans="1:6" s="71" customFormat="1" ht="15">
      <c r="A3828" s="21"/>
      <c r="B3828" s="5"/>
      <c r="C3828" s="29" t="s">
        <v>7569</v>
      </c>
      <c r="D3828" s="30" t="s">
        <v>7570</v>
      </c>
      <c r="E3828" s="27" t="s">
        <v>119</v>
      </c>
      <c r="F3828" s="12"/>
    </row>
    <row r="3829" spans="1:6" s="71" customFormat="1" ht="15">
      <c r="A3829" s="21"/>
      <c r="B3829" s="5"/>
      <c r="C3829" s="29" t="s">
        <v>7571</v>
      </c>
      <c r="D3829" s="28" t="s">
        <v>7572</v>
      </c>
      <c r="E3829" s="27" t="s">
        <v>119</v>
      </c>
      <c r="F3829" s="12"/>
    </row>
    <row r="3830" spans="1:6" s="71" customFormat="1" ht="54">
      <c r="A3830" s="21"/>
      <c r="B3830" s="5"/>
      <c r="C3830" s="33" t="s">
        <v>7573</v>
      </c>
      <c r="D3830" s="32" t="s">
        <v>7574</v>
      </c>
      <c r="E3830" s="27"/>
      <c r="F3830" s="12"/>
    </row>
    <row r="3831" spans="1:6" s="71" customFormat="1" ht="27">
      <c r="A3831" s="21"/>
      <c r="B3831" s="5"/>
      <c r="C3831" s="29" t="s">
        <v>7575</v>
      </c>
      <c r="D3831" s="30" t="s">
        <v>7576</v>
      </c>
      <c r="E3831" s="27" t="s">
        <v>119</v>
      </c>
      <c r="F3831" s="12"/>
    </row>
    <row r="3832" spans="1:6" s="71" customFormat="1" ht="54">
      <c r="A3832" s="21"/>
      <c r="B3832" s="5"/>
      <c r="C3832" s="33" t="s">
        <v>7577</v>
      </c>
      <c r="D3832" s="34" t="s">
        <v>7578</v>
      </c>
      <c r="E3832" s="27"/>
      <c r="F3832" s="12"/>
    </row>
    <row r="3833" spans="1:6" s="71" customFormat="1" ht="15">
      <c r="A3833" s="21"/>
      <c r="B3833" s="5"/>
      <c r="C3833" s="29" t="s">
        <v>7579</v>
      </c>
      <c r="D3833" s="30" t="s">
        <v>7580</v>
      </c>
      <c r="E3833" s="27" t="s">
        <v>119</v>
      </c>
      <c r="F3833" s="12"/>
    </row>
    <row r="3834" spans="1:6" s="71" customFormat="1" ht="15">
      <c r="A3834" s="21"/>
      <c r="B3834" s="5"/>
      <c r="C3834" s="29" t="s">
        <v>7581</v>
      </c>
      <c r="D3834" s="30" t="s">
        <v>7582</v>
      </c>
      <c r="E3834" s="27" t="s">
        <v>119</v>
      </c>
      <c r="F3834" s="12"/>
    </row>
    <row r="3835" spans="1:6" s="71" customFormat="1" ht="15">
      <c r="A3835" s="21"/>
      <c r="B3835" s="5"/>
      <c r="C3835" s="29" t="s">
        <v>7583</v>
      </c>
      <c r="D3835" s="30" t="s">
        <v>7584</v>
      </c>
      <c r="E3835" s="27" t="s">
        <v>119</v>
      </c>
      <c r="F3835" s="12"/>
    </row>
    <row r="3836" spans="1:6" s="71" customFormat="1" ht="15">
      <c r="A3836" s="21"/>
      <c r="B3836" s="5"/>
      <c r="C3836" s="29" t="s">
        <v>7585</v>
      </c>
      <c r="D3836" s="28" t="s">
        <v>7586</v>
      </c>
      <c r="E3836" s="27" t="s">
        <v>119</v>
      </c>
      <c r="F3836" s="12"/>
    </row>
    <row r="3837" spans="1:6" s="71" customFormat="1" ht="18">
      <c r="A3837" s="21"/>
      <c r="B3837" s="5"/>
      <c r="C3837" s="29" t="s">
        <v>7587</v>
      </c>
      <c r="D3837" s="30" t="s">
        <v>7588</v>
      </c>
      <c r="E3837" s="27" t="s">
        <v>119</v>
      </c>
      <c r="F3837" s="12"/>
    </row>
    <row r="3838" spans="1:6" s="71" customFormat="1" ht="18">
      <c r="A3838" s="21"/>
      <c r="B3838" s="5"/>
      <c r="C3838" s="29" t="s">
        <v>7589</v>
      </c>
      <c r="D3838" s="30" t="s">
        <v>7590</v>
      </c>
      <c r="E3838" s="27" t="s">
        <v>119</v>
      </c>
      <c r="F3838" s="12"/>
    </row>
    <row r="3839" spans="1:6" s="71" customFormat="1" ht="18">
      <c r="A3839" s="21"/>
      <c r="B3839" s="5"/>
      <c r="C3839" s="29" t="s">
        <v>7591</v>
      </c>
      <c r="D3839" s="30" t="s">
        <v>7592</v>
      </c>
      <c r="E3839" s="27" t="s">
        <v>119</v>
      </c>
      <c r="F3839" s="12"/>
    </row>
    <row r="3840" spans="1:6" s="71" customFormat="1" ht="15">
      <c r="A3840" s="21"/>
      <c r="B3840" s="5"/>
      <c r="C3840" s="29" t="s">
        <v>7593</v>
      </c>
      <c r="D3840" s="30" t="s">
        <v>7594</v>
      </c>
      <c r="E3840" s="27" t="s">
        <v>119</v>
      </c>
      <c r="F3840" s="12"/>
    </row>
    <row r="3841" spans="1:6" s="71" customFormat="1" ht="15">
      <c r="A3841" s="21"/>
      <c r="B3841" s="5"/>
      <c r="C3841" s="29" t="s">
        <v>7595</v>
      </c>
      <c r="D3841" s="28" t="s">
        <v>7596</v>
      </c>
      <c r="E3841" s="27" t="s">
        <v>119</v>
      </c>
      <c r="F3841" s="12"/>
    </row>
    <row r="3842" spans="1:6" s="71" customFormat="1" ht="18">
      <c r="A3842" s="21"/>
      <c r="B3842" s="5"/>
      <c r="C3842" s="29" t="s">
        <v>7597</v>
      </c>
      <c r="D3842" s="30" t="s">
        <v>7598</v>
      </c>
      <c r="E3842" s="27" t="s">
        <v>119</v>
      </c>
      <c r="F3842" s="12"/>
    </row>
    <row r="3843" spans="1:6" s="71" customFormat="1" ht="18">
      <c r="A3843" s="21"/>
      <c r="B3843" s="5"/>
      <c r="C3843" s="29" t="s">
        <v>7599</v>
      </c>
      <c r="D3843" s="30" t="s">
        <v>7600</v>
      </c>
      <c r="E3843" s="27" t="s">
        <v>119</v>
      </c>
      <c r="F3843" s="12"/>
    </row>
    <row r="3844" spans="1:6" s="71" customFormat="1" ht="15">
      <c r="A3844" s="21"/>
      <c r="B3844" s="5"/>
      <c r="C3844" s="29" t="s">
        <v>7601</v>
      </c>
      <c r="D3844" s="30" t="s">
        <v>7602</v>
      </c>
      <c r="E3844" s="27" t="s">
        <v>119</v>
      </c>
      <c r="F3844" s="12"/>
    </row>
    <row r="3845" spans="1:6" s="71" customFormat="1" ht="18">
      <c r="A3845" s="21"/>
      <c r="B3845" s="5"/>
      <c r="C3845" s="29" t="s">
        <v>7603</v>
      </c>
      <c r="D3845" s="28" t="s">
        <v>7604</v>
      </c>
      <c r="E3845" s="27" t="s">
        <v>119</v>
      </c>
      <c r="F3845" s="12"/>
    </row>
    <row r="3846" spans="1:6" s="71" customFormat="1" ht="15">
      <c r="A3846" s="21"/>
      <c r="B3846" s="5"/>
      <c r="C3846" s="29" t="s">
        <v>7605</v>
      </c>
      <c r="D3846" s="30" t="s">
        <v>7606</v>
      </c>
      <c r="E3846" s="27" t="s">
        <v>119</v>
      </c>
      <c r="F3846" s="12"/>
    </row>
    <row r="3847" spans="1:6" s="71" customFormat="1" ht="15">
      <c r="A3847" s="21"/>
      <c r="B3847" s="5"/>
      <c r="C3847" s="29" t="s">
        <v>7607</v>
      </c>
      <c r="D3847" s="30" t="s">
        <v>7608</v>
      </c>
      <c r="E3847" s="27" t="s">
        <v>119</v>
      </c>
      <c r="F3847" s="12"/>
    </row>
    <row r="3848" spans="1:6" s="71" customFormat="1" ht="15">
      <c r="A3848" s="21"/>
      <c r="B3848" s="5"/>
      <c r="C3848" s="29" t="s">
        <v>7609</v>
      </c>
      <c r="D3848" s="30" t="s">
        <v>7610</v>
      </c>
      <c r="E3848" s="27" t="s">
        <v>119</v>
      </c>
      <c r="F3848" s="12"/>
    </row>
    <row r="3849" spans="1:6" s="71" customFormat="1" ht="15">
      <c r="A3849" s="21"/>
      <c r="B3849" s="5"/>
      <c r="C3849" s="29" t="s">
        <v>7611</v>
      </c>
      <c r="D3849" s="30" t="s">
        <v>7612</v>
      </c>
      <c r="E3849" s="27" t="s">
        <v>119</v>
      </c>
      <c r="F3849" s="12"/>
    </row>
    <row r="3850" spans="1:6" s="71" customFormat="1" ht="15">
      <c r="A3850" s="21"/>
      <c r="B3850" s="5"/>
      <c r="C3850" s="29" t="s">
        <v>7613</v>
      </c>
      <c r="D3850" s="30" t="s">
        <v>7614</v>
      </c>
      <c r="E3850" s="27" t="s">
        <v>119</v>
      </c>
      <c r="F3850" s="12"/>
    </row>
    <row r="3851" spans="1:6" s="71" customFormat="1" ht="19.149999999999999">
      <c r="A3851" s="21"/>
      <c r="B3851" s="5"/>
      <c r="C3851" s="29" t="s">
        <v>7615</v>
      </c>
      <c r="D3851" s="30" t="s">
        <v>7616</v>
      </c>
      <c r="E3851" s="27" t="s">
        <v>119</v>
      </c>
      <c r="F3851" s="12"/>
    </row>
    <row r="3852" spans="1:6" s="71" customFormat="1" ht="18">
      <c r="A3852" s="21"/>
      <c r="B3852" s="5"/>
      <c r="C3852" s="29" t="s">
        <v>7617</v>
      </c>
      <c r="D3852" s="30" t="s">
        <v>7618</v>
      </c>
      <c r="E3852" s="27" t="s">
        <v>119</v>
      </c>
      <c r="F3852" s="12"/>
    </row>
    <row r="3853" spans="1:6" s="71" customFormat="1" ht="15">
      <c r="A3853" s="21"/>
      <c r="B3853" s="5"/>
      <c r="C3853" s="29" t="s">
        <v>7619</v>
      </c>
      <c r="D3853" s="30" t="s">
        <v>7620</v>
      </c>
      <c r="E3853" s="27" t="s">
        <v>119</v>
      </c>
      <c r="F3853" s="12"/>
    </row>
    <row r="3854" spans="1:6" s="71" customFormat="1" ht="15">
      <c r="A3854" s="21"/>
      <c r="B3854" s="5"/>
      <c r="C3854" s="29" t="s">
        <v>7621</v>
      </c>
      <c r="D3854" s="30" t="s">
        <v>7622</v>
      </c>
      <c r="E3854" s="27" t="s">
        <v>119</v>
      </c>
      <c r="F3854" s="12"/>
    </row>
    <row r="3855" spans="1:6" s="71" customFormat="1" ht="15">
      <c r="A3855" s="21"/>
      <c r="B3855" s="5"/>
      <c r="C3855" s="29" t="s">
        <v>7623</v>
      </c>
      <c r="D3855" s="30" t="s">
        <v>7624</v>
      </c>
      <c r="E3855" s="27" t="s">
        <v>119</v>
      </c>
      <c r="F3855" s="12"/>
    </row>
    <row r="3856" spans="1:6" s="71" customFormat="1" ht="54">
      <c r="A3856" s="21"/>
      <c r="B3856" s="5"/>
      <c r="C3856" s="33" t="s">
        <v>7625</v>
      </c>
      <c r="D3856" s="32" t="s">
        <v>7626</v>
      </c>
      <c r="E3856" s="27"/>
      <c r="F3856" s="12"/>
    </row>
    <row r="3857" spans="1:6" s="71" customFormat="1" ht="15">
      <c r="A3857" s="21"/>
      <c r="B3857" s="5"/>
      <c r="C3857" s="29" t="s">
        <v>7627</v>
      </c>
      <c r="D3857" s="28" t="s">
        <v>7628</v>
      </c>
      <c r="E3857" s="27" t="s">
        <v>119</v>
      </c>
      <c r="F3857" s="12"/>
    </row>
    <row r="3858" spans="1:6" s="71" customFormat="1" ht="15">
      <c r="A3858" s="21"/>
      <c r="B3858" s="5"/>
      <c r="C3858" s="29" t="s">
        <v>7629</v>
      </c>
      <c r="D3858" s="28" t="s">
        <v>7630</v>
      </c>
      <c r="E3858" s="27" t="s">
        <v>119</v>
      </c>
      <c r="F3858" s="12"/>
    </row>
    <row r="3859" spans="1:6" s="71" customFormat="1" ht="15">
      <c r="A3859" s="21"/>
      <c r="B3859" s="5"/>
      <c r="C3859" s="29" t="s">
        <v>7631</v>
      </c>
      <c r="D3859" s="28" t="s">
        <v>7632</v>
      </c>
      <c r="E3859" s="27" t="s">
        <v>119</v>
      </c>
      <c r="F3859" s="12"/>
    </row>
    <row r="3860" spans="1:6" s="71" customFormat="1" ht="15">
      <c r="A3860" s="21"/>
      <c r="B3860" s="5"/>
      <c r="C3860" s="29" t="s">
        <v>7633</v>
      </c>
      <c r="D3860" s="28" t="s">
        <v>7634</v>
      </c>
      <c r="E3860" s="27" t="s">
        <v>119</v>
      </c>
      <c r="F3860" s="12"/>
    </row>
    <row r="3861" spans="1:6" s="71" customFormat="1" ht="63">
      <c r="A3861" s="21"/>
      <c r="B3861" s="5"/>
      <c r="C3861" s="33" t="s">
        <v>7635</v>
      </c>
      <c r="D3861" s="32" t="s">
        <v>7636</v>
      </c>
      <c r="E3861" s="27"/>
      <c r="F3861" s="12"/>
    </row>
    <row r="3862" spans="1:6" s="71" customFormat="1" ht="15">
      <c r="A3862" s="21"/>
      <c r="B3862" s="5"/>
      <c r="C3862" s="29" t="s">
        <v>7637</v>
      </c>
      <c r="D3862" s="28" t="s">
        <v>7638</v>
      </c>
      <c r="E3862" s="27" t="s">
        <v>119</v>
      </c>
      <c r="F3862" s="12"/>
    </row>
    <row r="3863" spans="1:6" s="71" customFormat="1" ht="15">
      <c r="A3863" s="21"/>
      <c r="B3863" s="5"/>
      <c r="C3863" s="29" t="s">
        <v>7639</v>
      </c>
      <c r="D3863" s="28" t="s">
        <v>7640</v>
      </c>
      <c r="E3863" s="27" t="s">
        <v>119</v>
      </c>
      <c r="F3863" s="12"/>
    </row>
    <row r="3864" spans="1:6" s="71" customFormat="1" ht="15">
      <c r="A3864" s="21"/>
      <c r="B3864" s="5"/>
      <c r="C3864" s="29" t="s">
        <v>7641</v>
      </c>
      <c r="D3864" s="28" t="s">
        <v>7642</v>
      </c>
      <c r="E3864" s="27" t="s">
        <v>119</v>
      </c>
      <c r="F3864" s="12"/>
    </row>
    <row r="3865" spans="1:6" s="71" customFormat="1" ht="15">
      <c r="A3865" s="21"/>
      <c r="B3865" s="5"/>
      <c r="C3865" s="29" t="s">
        <v>7643</v>
      </c>
      <c r="D3865" s="28" t="s">
        <v>7644</v>
      </c>
      <c r="E3865" s="27" t="s">
        <v>119</v>
      </c>
      <c r="F3865" s="12"/>
    </row>
    <row r="3866" spans="1:6" s="71" customFormat="1" ht="15">
      <c r="A3866" s="21"/>
      <c r="B3866" s="5"/>
      <c r="C3866" s="29" t="s">
        <v>7645</v>
      </c>
      <c r="D3866" s="28" t="s">
        <v>7646</v>
      </c>
      <c r="E3866" s="27" t="s">
        <v>119</v>
      </c>
      <c r="F3866" s="12"/>
    </row>
    <row r="3867" spans="1:6" s="71" customFormat="1" ht="15">
      <c r="A3867" s="21"/>
      <c r="B3867" s="5"/>
      <c r="C3867" s="29" t="s">
        <v>7647</v>
      </c>
      <c r="D3867" s="28" t="s">
        <v>7648</v>
      </c>
      <c r="E3867" s="27" t="s">
        <v>119</v>
      </c>
      <c r="F3867" s="12"/>
    </row>
    <row r="3868" spans="1:6" s="71" customFormat="1" ht="15">
      <c r="A3868" s="21"/>
      <c r="B3868" s="5"/>
      <c r="C3868" s="29" t="s">
        <v>7649</v>
      </c>
      <c r="D3868" s="28" t="s">
        <v>7650</v>
      </c>
      <c r="E3868" s="27" t="s">
        <v>119</v>
      </c>
      <c r="F3868" s="12"/>
    </row>
    <row r="3869" spans="1:6" s="71" customFormat="1" ht="15">
      <c r="A3869" s="21"/>
      <c r="B3869" s="5"/>
      <c r="C3869" s="29" t="s">
        <v>7651</v>
      </c>
      <c r="D3869" s="28" t="s">
        <v>7652</v>
      </c>
      <c r="E3869" s="27" t="s">
        <v>119</v>
      </c>
      <c r="F3869" s="12"/>
    </row>
    <row r="3870" spans="1:6" s="71" customFormat="1" ht="63">
      <c r="A3870" s="21"/>
      <c r="B3870" s="17" t="str">
        <f>MID(C3870,3,2)</f>
        <v>17</v>
      </c>
      <c r="C3870" s="33" t="s">
        <v>7653</v>
      </c>
      <c r="D3870" s="32" t="s">
        <v>7654</v>
      </c>
      <c r="E3870" s="27"/>
      <c r="F3870" s="12"/>
    </row>
    <row r="3871" spans="1:6" s="71" customFormat="1" ht="15">
      <c r="A3871" s="21"/>
      <c r="B3871" s="5"/>
      <c r="C3871" s="29" t="s">
        <v>7655</v>
      </c>
      <c r="D3871" s="30" t="s">
        <v>7656</v>
      </c>
      <c r="E3871" s="27" t="s">
        <v>119</v>
      </c>
      <c r="F3871" s="12"/>
    </row>
    <row r="3872" spans="1:6" s="71" customFormat="1" ht="15">
      <c r="A3872" s="21"/>
      <c r="B3872" s="5"/>
      <c r="C3872" s="29" t="s">
        <v>7657</v>
      </c>
      <c r="D3872" s="30" t="s">
        <v>7658</v>
      </c>
      <c r="E3872" s="27" t="s">
        <v>119</v>
      </c>
      <c r="F3872" s="12"/>
    </row>
    <row r="3873" spans="1:6" s="71" customFormat="1" ht="15">
      <c r="A3873" s="21"/>
      <c r="B3873" s="5"/>
      <c r="C3873" s="29" t="s">
        <v>7659</v>
      </c>
      <c r="D3873" s="30" t="s">
        <v>7660</v>
      </c>
      <c r="E3873" s="27" t="s">
        <v>119</v>
      </c>
      <c r="F3873" s="12"/>
    </row>
    <row r="3874" spans="1:6" s="71" customFormat="1" ht="66.75" customHeight="1">
      <c r="A3874" s="21"/>
      <c r="B3874" s="5"/>
      <c r="C3874" s="33" t="s">
        <v>7661</v>
      </c>
      <c r="D3874" s="32" t="s">
        <v>7662</v>
      </c>
      <c r="E3874" s="27"/>
      <c r="F3874" s="12"/>
    </row>
    <row r="3875" spans="1:6" s="71" customFormat="1" ht="36">
      <c r="A3875" s="21"/>
      <c r="B3875" s="5"/>
      <c r="C3875" s="29" t="s">
        <v>7663</v>
      </c>
      <c r="D3875" s="28" t="s">
        <v>7664</v>
      </c>
      <c r="E3875" s="27" t="s">
        <v>119</v>
      </c>
      <c r="F3875" s="12"/>
    </row>
    <row r="3876" spans="1:6" s="71" customFormat="1" ht="36">
      <c r="A3876" s="21"/>
      <c r="B3876" s="5"/>
      <c r="C3876" s="29" t="s">
        <v>7665</v>
      </c>
      <c r="D3876" s="28" t="s">
        <v>7666</v>
      </c>
      <c r="E3876" s="27" t="s">
        <v>119</v>
      </c>
      <c r="F3876" s="12"/>
    </row>
    <row r="3877" spans="1:6" s="71" customFormat="1" ht="66.75" customHeight="1">
      <c r="A3877" s="21"/>
      <c r="B3877" s="5"/>
      <c r="C3877" s="33" t="s">
        <v>7667</v>
      </c>
      <c r="D3877" s="32" t="s">
        <v>7668</v>
      </c>
      <c r="E3877" s="27"/>
      <c r="F3877" s="12"/>
    </row>
    <row r="3878" spans="1:6" s="71" customFormat="1" ht="15">
      <c r="A3878" s="21"/>
      <c r="B3878" s="5"/>
      <c r="C3878" s="29" t="s">
        <v>7669</v>
      </c>
      <c r="D3878" s="28" t="s">
        <v>7670</v>
      </c>
      <c r="E3878" s="27" t="s">
        <v>119</v>
      </c>
      <c r="F3878" s="12"/>
    </row>
    <row r="3879" spans="1:6" s="71" customFormat="1" ht="15">
      <c r="A3879" s="21"/>
      <c r="B3879" s="5"/>
      <c r="C3879" s="29" t="s">
        <v>7671</v>
      </c>
      <c r="D3879" s="28" t="s">
        <v>7672</v>
      </c>
      <c r="E3879" s="27" t="s">
        <v>119</v>
      </c>
      <c r="F3879" s="12"/>
    </row>
    <row r="3880" spans="1:6" s="71" customFormat="1" ht="81">
      <c r="A3880" s="21"/>
      <c r="B3880" s="17" t="str">
        <f>MID(C3880,3,2)</f>
        <v>18</v>
      </c>
      <c r="C3880" s="33" t="s">
        <v>7673</v>
      </c>
      <c r="D3880" s="32" t="s">
        <v>7674</v>
      </c>
      <c r="E3880" s="27"/>
      <c r="F3880" s="12"/>
    </row>
    <row r="3881" spans="1:6" s="71" customFormat="1" ht="18">
      <c r="A3881" s="21"/>
      <c r="B3881" s="5"/>
      <c r="C3881" s="29" t="s">
        <v>7675</v>
      </c>
      <c r="D3881" s="30" t="s">
        <v>7676</v>
      </c>
      <c r="E3881" s="27" t="s">
        <v>119</v>
      </c>
      <c r="F3881" s="12"/>
    </row>
    <row r="3882" spans="1:6" s="71" customFormat="1" ht="18">
      <c r="A3882" s="21"/>
      <c r="B3882" s="5"/>
      <c r="C3882" s="29" t="s">
        <v>7677</v>
      </c>
      <c r="D3882" s="30" t="s">
        <v>7678</v>
      </c>
      <c r="E3882" s="27" t="s">
        <v>119</v>
      </c>
      <c r="F3882" s="12"/>
    </row>
    <row r="3883" spans="1:6" s="71" customFormat="1" ht="18">
      <c r="A3883" s="21"/>
      <c r="B3883" s="5"/>
      <c r="C3883" s="29" t="s">
        <v>7679</v>
      </c>
      <c r="D3883" s="30" t="s">
        <v>7680</v>
      </c>
      <c r="E3883" s="27" t="s">
        <v>119</v>
      </c>
      <c r="F3883" s="12"/>
    </row>
    <row r="3884" spans="1:6" s="71" customFormat="1" ht="18">
      <c r="A3884" s="21"/>
      <c r="B3884" s="5"/>
      <c r="C3884" s="29" t="s">
        <v>7681</v>
      </c>
      <c r="D3884" s="30" t="s">
        <v>7682</v>
      </c>
      <c r="E3884" s="27" t="s">
        <v>119</v>
      </c>
      <c r="F3884" s="12"/>
    </row>
    <row r="3885" spans="1:6" s="71" customFormat="1" ht="18">
      <c r="A3885" s="21"/>
      <c r="B3885" s="5"/>
      <c r="C3885" s="29" t="s">
        <v>7683</v>
      </c>
      <c r="D3885" s="30" t="s">
        <v>7684</v>
      </c>
      <c r="E3885" s="27" t="s">
        <v>119</v>
      </c>
      <c r="F3885" s="12"/>
    </row>
    <row r="3886" spans="1:6" s="71" customFormat="1" ht="18">
      <c r="A3886" s="21"/>
      <c r="B3886" s="5"/>
      <c r="C3886" s="29" t="s">
        <v>7685</v>
      </c>
      <c r="D3886" s="30" t="s">
        <v>7686</v>
      </c>
      <c r="E3886" s="27" t="s">
        <v>119</v>
      </c>
      <c r="F3886" s="12"/>
    </row>
    <row r="3887" spans="1:6" s="71" customFormat="1" ht="18">
      <c r="A3887" s="21"/>
      <c r="B3887" s="5"/>
      <c r="C3887" s="29" t="s">
        <v>7687</v>
      </c>
      <c r="D3887" s="28" t="s">
        <v>7688</v>
      </c>
      <c r="E3887" s="27" t="s">
        <v>119</v>
      </c>
      <c r="F3887" s="12"/>
    </row>
    <row r="3888" spans="1:6" s="71" customFormat="1" ht="18">
      <c r="A3888" s="21"/>
      <c r="B3888" s="5"/>
      <c r="C3888" s="29" t="s">
        <v>7689</v>
      </c>
      <c r="D3888" s="28" t="s">
        <v>7690</v>
      </c>
      <c r="E3888" s="27" t="s">
        <v>119</v>
      </c>
      <c r="F3888" s="12"/>
    </row>
    <row r="3889" spans="1:6" s="71" customFormat="1" ht="18">
      <c r="A3889" s="21"/>
      <c r="B3889" s="5"/>
      <c r="C3889" s="29" t="s">
        <v>7691</v>
      </c>
      <c r="D3889" s="28" t="s">
        <v>7692</v>
      </c>
      <c r="E3889" s="27" t="s">
        <v>119</v>
      </c>
      <c r="F3889" s="12"/>
    </row>
    <row r="3890" spans="1:6" s="71" customFormat="1" ht="18">
      <c r="A3890" s="21"/>
      <c r="B3890" s="5"/>
      <c r="C3890" s="36" t="s">
        <v>7693</v>
      </c>
      <c r="D3890" s="30" t="s">
        <v>7694</v>
      </c>
      <c r="E3890" s="35" t="s">
        <v>119</v>
      </c>
      <c r="F3890" s="12"/>
    </row>
    <row r="3891" spans="1:6" s="71" customFormat="1" ht="18">
      <c r="A3891" s="21"/>
      <c r="B3891" s="5"/>
      <c r="C3891" s="74" t="s">
        <v>7695</v>
      </c>
      <c r="D3891" s="39" t="s">
        <v>7696</v>
      </c>
      <c r="E3891" s="72" t="s">
        <v>119</v>
      </c>
      <c r="F3891" s="12"/>
    </row>
    <row r="3892" spans="1:6" s="71" customFormat="1" ht="72">
      <c r="A3892" s="21"/>
      <c r="B3892" s="17" t="str">
        <f>MID(C3892,3,2)</f>
        <v>19</v>
      </c>
      <c r="C3892" s="33" t="s">
        <v>7697</v>
      </c>
      <c r="D3892" s="32" t="s">
        <v>7698</v>
      </c>
      <c r="E3892" s="27"/>
      <c r="F3892" s="12"/>
    </row>
    <row r="3893" spans="1:6" s="71" customFormat="1" ht="15">
      <c r="A3893" s="21"/>
      <c r="B3893" s="5"/>
      <c r="C3893" s="29" t="s">
        <v>7699</v>
      </c>
      <c r="D3893" s="28" t="s">
        <v>1324</v>
      </c>
      <c r="E3893" s="27" t="s">
        <v>52</v>
      </c>
      <c r="F3893" s="12"/>
    </row>
    <row r="3894" spans="1:6" s="71" customFormat="1" ht="15">
      <c r="A3894" s="21"/>
      <c r="B3894" s="5"/>
      <c r="C3894" s="29" t="s">
        <v>7700</v>
      </c>
      <c r="D3894" s="28" t="s">
        <v>1326</v>
      </c>
      <c r="E3894" s="27" t="s">
        <v>52</v>
      </c>
      <c r="F3894" s="12"/>
    </row>
    <row r="3895" spans="1:6" s="71" customFormat="1" ht="15">
      <c r="A3895" s="21"/>
      <c r="B3895" s="5"/>
      <c r="C3895" s="29" t="s">
        <v>7701</v>
      </c>
      <c r="D3895" s="28" t="s">
        <v>1328</v>
      </c>
      <c r="E3895" s="27" t="s">
        <v>52</v>
      </c>
      <c r="F3895" s="12"/>
    </row>
    <row r="3896" spans="1:6" s="71" customFormat="1" ht="15">
      <c r="A3896" s="21"/>
      <c r="B3896" s="5"/>
      <c r="C3896" s="29" t="s">
        <v>7702</v>
      </c>
      <c r="D3896" s="28" t="s">
        <v>5350</v>
      </c>
      <c r="E3896" s="27" t="s">
        <v>52</v>
      </c>
      <c r="F3896" s="12"/>
    </row>
    <row r="3897" spans="1:6" s="71" customFormat="1" ht="15">
      <c r="A3897" s="21"/>
      <c r="B3897" s="5"/>
      <c r="C3897" s="29" t="s">
        <v>7703</v>
      </c>
      <c r="D3897" s="28" t="s">
        <v>5352</v>
      </c>
      <c r="E3897" s="27" t="s">
        <v>52</v>
      </c>
      <c r="F3897" s="12"/>
    </row>
    <row r="3898" spans="1:6" s="71" customFormat="1" ht="15">
      <c r="A3898" s="21"/>
      <c r="B3898" s="5"/>
      <c r="C3898" s="29" t="s">
        <v>7704</v>
      </c>
      <c r="D3898" s="28" t="s">
        <v>7705</v>
      </c>
      <c r="E3898" s="27" t="s">
        <v>52</v>
      </c>
      <c r="F3898" s="12"/>
    </row>
    <row r="3899" spans="1:6" s="71" customFormat="1" ht="15">
      <c r="A3899" s="21"/>
      <c r="B3899" s="5"/>
      <c r="C3899" s="29" t="s">
        <v>7706</v>
      </c>
      <c r="D3899" s="28" t="s">
        <v>629</v>
      </c>
      <c r="E3899" s="27" t="s">
        <v>52</v>
      </c>
      <c r="F3899" s="12"/>
    </row>
    <row r="3900" spans="1:6" s="71" customFormat="1" ht="15">
      <c r="A3900" s="21"/>
      <c r="B3900" s="5"/>
      <c r="C3900" s="40" t="s">
        <v>7707</v>
      </c>
      <c r="D3900" s="30" t="s">
        <v>631</v>
      </c>
      <c r="E3900" s="35" t="s">
        <v>52</v>
      </c>
      <c r="F3900" s="12"/>
    </row>
    <row r="3901" spans="1:6" s="71" customFormat="1" ht="15">
      <c r="A3901" s="21"/>
      <c r="B3901" s="5"/>
      <c r="C3901" s="40" t="s">
        <v>7708</v>
      </c>
      <c r="D3901" s="30" t="s">
        <v>5359</v>
      </c>
      <c r="E3901" s="35" t="s">
        <v>52</v>
      </c>
      <c r="F3901" s="12"/>
    </row>
    <row r="3902" spans="1:6" s="71" customFormat="1" ht="63">
      <c r="A3902" s="21"/>
      <c r="B3902" s="5"/>
      <c r="C3902" s="33" t="s">
        <v>7709</v>
      </c>
      <c r="D3902" s="32" t="s">
        <v>7710</v>
      </c>
      <c r="E3902" s="27"/>
      <c r="F3902" s="12"/>
    </row>
    <row r="3903" spans="1:6" s="71" customFormat="1" ht="15">
      <c r="A3903" s="21"/>
      <c r="B3903" s="5"/>
      <c r="C3903" s="29" t="s">
        <v>7711</v>
      </c>
      <c r="D3903" s="28" t="s">
        <v>6678</v>
      </c>
      <c r="E3903" s="27" t="s">
        <v>119</v>
      </c>
      <c r="F3903" s="12"/>
    </row>
    <row r="3904" spans="1:6" s="71" customFormat="1" ht="15">
      <c r="A3904" s="21"/>
      <c r="B3904" s="5"/>
      <c r="C3904" s="29" t="s">
        <v>7712</v>
      </c>
      <c r="D3904" s="28" t="s">
        <v>6680</v>
      </c>
      <c r="E3904" s="27" t="s">
        <v>119</v>
      </c>
      <c r="F3904" s="12"/>
    </row>
    <row r="3905" spans="1:6" s="71" customFormat="1" ht="15">
      <c r="A3905" s="21"/>
      <c r="B3905" s="5"/>
      <c r="C3905" s="29" t="s">
        <v>7713</v>
      </c>
      <c r="D3905" s="28" t="s">
        <v>7714</v>
      </c>
      <c r="E3905" s="27" t="s">
        <v>119</v>
      </c>
      <c r="F3905" s="12"/>
    </row>
    <row r="3906" spans="1:6" s="71" customFormat="1" ht="15">
      <c r="A3906" s="21"/>
      <c r="B3906" s="5"/>
      <c r="C3906" s="29" t="s">
        <v>7715</v>
      </c>
      <c r="D3906" s="28" t="s">
        <v>7716</v>
      </c>
      <c r="E3906" s="27" t="s">
        <v>119</v>
      </c>
      <c r="F3906" s="12"/>
    </row>
    <row r="3907" spans="1:6" s="71" customFormat="1" ht="15">
      <c r="A3907" s="21"/>
      <c r="B3907" s="5"/>
      <c r="C3907" s="29" t="s">
        <v>7717</v>
      </c>
      <c r="D3907" s="28" t="s">
        <v>7718</v>
      </c>
      <c r="E3907" s="27" t="s">
        <v>119</v>
      </c>
      <c r="F3907" s="12"/>
    </row>
    <row r="3908" spans="1:6" s="71" customFormat="1" ht="15">
      <c r="A3908" s="21"/>
      <c r="B3908" s="5"/>
      <c r="C3908" s="29" t="s">
        <v>7719</v>
      </c>
      <c r="D3908" s="28" t="s">
        <v>7093</v>
      </c>
      <c r="E3908" s="27" t="s">
        <v>119</v>
      </c>
      <c r="F3908" s="12"/>
    </row>
    <row r="3909" spans="1:6" s="71" customFormat="1" ht="15">
      <c r="A3909" s="21"/>
      <c r="B3909" s="5"/>
      <c r="C3909" s="29" t="s">
        <v>7720</v>
      </c>
      <c r="D3909" s="28" t="s">
        <v>7721</v>
      </c>
      <c r="E3909" s="27" t="s">
        <v>119</v>
      </c>
      <c r="F3909" s="12"/>
    </row>
    <row r="3910" spans="1:6" s="71" customFormat="1" ht="63">
      <c r="A3910" s="21"/>
      <c r="B3910" s="5"/>
      <c r="C3910" s="33" t="s">
        <v>7722</v>
      </c>
      <c r="D3910" s="30" t="s">
        <v>7723</v>
      </c>
      <c r="E3910" s="27"/>
      <c r="F3910" s="12"/>
    </row>
    <row r="3911" spans="1:6" s="71" customFormat="1" ht="15">
      <c r="A3911" s="21"/>
      <c r="B3911" s="5"/>
      <c r="C3911" s="29" t="s">
        <v>7724</v>
      </c>
      <c r="D3911" s="28" t="s">
        <v>7725</v>
      </c>
      <c r="E3911" s="27" t="s">
        <v>119</v>
      </c>
      <c r="F3911" s="12"/>
    </row>
    <row r="3912" spans="1:6" s="71" customFormat="1" ht="15">
      <c r="A3912" s="21"/>
      <c r="B3912" s="5"/>
      <c r="C3912" s="29" t="s">
        <v>7726</v>
      </c>
      <c r="D3912" s="28" t="s">
        <v>7727</v>
      </c>
      <c r="E3912" s="27" t="s">
        <v>119</v>
      </c>
      <c r="F3912" s="12"/>
    </row>
    <row r="3913" spans="1:6" s="71" customFormat="1" ht="15">
      <c r="A3913" s="21"/>
      <c r="B3913" s="5"/>
      <c r="C3913" s="29" t="s">
        <v>7728</v>
      </c>
      <c r="D3913" s="28" t="s">
        <v>7729</v>
      </c>
      <c r="E3913" s="27" t="s">
        <v>119</v>
      </c>
      <c r="F3913" s="12"/>
    </row>
    <row r="3914" spans="1:6" s="71" customFormat="1" ht="15">
      <c r="A3914" s="21"/>
      <c r="B3914" s="5"/>
      <c r="C3914" s="29" t="s">
        <v>7730</v>
      </c>
      <c r="D3914" s="28" t="s">
        <v>7731</v>
      </c>
      <c r="E3914" s="27" t="s">
        <v>119</v>
      </c>
      <c r="F3914" s="12"/>
    </row>
    <row r="3915" spans="1:6" s="71" customFormat="1" ht="15">
      <c r="A3915" s="21"/>
      <c r="B3915" s="5"/>
      <c r="C3915" s="29" t="s">
        <v>7732</v>
      </c>
      <c r="D3915" s="28" t="s">
        <v>7733</v>
      </c>
      <c r="E3915" s="27" t="s">
        <v>119</v>
      </c>
      <c r="F3915" s="12"/>
    </row>
    <row r="3916" spans="1:6" s="71" customFormat="1" ht="15">
      <c r="A3916" s="21"/>
      <c r="B3916" s="5"/>
      <c r="C3916" s="29" t="s">
        <v>7734</v>
      </c>
      <c r="D3916" s="28" t="s">
        <v>7735</v>
      </c>
      <c r="E3916" s="27" t="s">
        <v>119</v>
      </c>
      <c r="F3916" s="12"/>
    </row>
    <row r="3917" spans="1:6" s="71" customFormat="1" ht="15">
      <c r="A3917" s="21"/>
      <c r="B3917" s="5"/>
      <c r="C3917" s="29" t="s">
        <v>7736</v>
      </c>
      <c r="D3917" s="28" t="s">
        <v>7737</v>
      </c>
      <c r="E3917" s="27" t="s">
        <v>119</v>
      </c>
      <c r="F3917" s="12"/>
    </row>
    <row r="3918" spans="1:6" s="71" customFormat="1" ht="15">
      <c r="A3918" s="21"/>
      <c r="B3918" s="5"/>
      <c r="C3918" s="29" t="s">
        <v>7738</v>
      </c>
      <c r="D3918" s="28" t="s">
        <v>7739</v>
      </c>
      <c r="E3918" s="27" t="s">
        <v>119</v>
      </c>
      <c r="F3918" s="12"/>
    </row>
    <row r="3919" spans="1:6" s="71" customFormat="1" ht="15">
      <c r="A3919" s="21"/>
      <c r="B3919" s="5"/>
      <c r="C3919" s="29" t="s">
        <v>7740</v>
      </c>
      <c r="D3919" s="28" t="s">
        <v>7741</v>
      </c>
      <c r="E3919" s="27" t="s">
        <v>119</v>
      </c>
      <c r="F3919" s="12"/>
    </row>
    <row r="3920" spans="1:6" s="71" customFormat="1" ht="15">
      <c r="A3920" s="21"/>
      <c r="B3920" s="5"/>
      <c r="C3920" s="29" t="s">
        <v>7742</v>
      </c>
      <c r="D3920" s="28" t="s">
        <v>7743</v>
      </c>
      <c r="E3920" s="27" t="s">
        <v>119</v>
      </c>
      <c r="F3920" s="12"/>
    </row>
    <row r="3921" spans="1:6" s="71" customFormat="1" ht="15">
      <c r="A3921" s="21"/>
      <c r="B3921" s="5"/>
      <c r="C3921" s="29" t="s">
        <v>7744</v>
      </c>
      <c r="D3921" s="28" t="s">
        <v>7745</v>
      </c>
      <c r="E3921" s="27" t="s">
        <v>119</v>
      </c>
      <c r="F3921" s="12"/>
    </row>
    <row r="3922" spans="1:6" s="71" customFormat="1" ht="15">
      <c r="A3922" s="21"/>
      <c r="B3922" s="5"/>
      <c r="C3922" s="29" t="s">
        <v>7746</v>
      </c>
      <c r="D3922" s="28" t="s">
        <v>7747</v>
      </c>
      <c r="E3922" s="27" t="s">
        <v>119</v>
      </c>
      <c r="F3922" s="12"/>
    </row>
    <row r="3923" spans="1:6" s="71" customFormat="1" ht="15">
      <c r="A3923" s="21"/>
      <c r="B3923" s="5"/>
      <c r="C3923" s="29" t="s">
        <v>7748</v>
      </c>
      <c r="D3923" s="28" t="s">
        <v>7749</v>
      </c>
      <c r="E3923" s="27" t="s">
        <v>119</v>
      </c>
      <c r="F3923" s="12"/>
    </row>
    <row r="3924" spans="1:6" s="71" customFormat="1" ht="15">
      <c r="A3924" s="21"/>
      <c r="B3924" s="5"/>
      <c r="C3924" s="29" t="s">
        <v>7750</v>
      </c>
      <c r="D3924" s="28" t="s">
        <v>7751</v>
      </c>
      <c r="E3924" s="27" t="s">
        <v>119</v>
      </c>
      <c r="F3924" s="12"/>
    </row>
    <row r="3925" spans="1:6" s="71" customFormat="1" ht="15">
      <c r="A3925" s="21"/>
      <c r="B3925" s="5"/>
      <c r="C3925" s="29" t="s">
        <v>7752</v>
      </c>
      <c r="D3925" s="28" t="s">
        <v>7753</v>
      </c>
      <c r="E3925" s="27" t="s">
        <v>119</v>
      </c>
      <c r="F3925" s="12"/>
    </row>
    <row r="3926" spans="1:6" s="71" customFormat="1" ht="63">
      <c r="A3926" s="21"/>
      <c r="B3926" s="5"/>
      <c r="C3926" s="33" t="s">
        <v>7754</v>
      </c>
      <c r="D3926" s="32" t="s">
        <v>7755</v>
      </c>
      <c r="E3926" s="27"/>
      <c r="F3926" s="12"/>
    </row>
    <row r="3927" spans="1:6" s="71" customFormat="1" ht="15">
      <c r="A3927" s="21"/>
      <c r="B3927" s="5"/>
      <c r="C3927" s="29" t="s">
        <v>7756</v>
      </c>
      <c r="D3927" s="28" t="s">
        <v>6678</v>
      </c>
      <c r="E3927" s="27" t="s">
        <v>119</v>
      </c>
      <c r="F3927" s="12"/>
    </row>
    <row r="3928" spans="1:6" s="71" customFormat="1" ht="15">
      <c r="A3928" s="21"/>
      <c r="B3928" s="5"/>
      <c r="C3928" s="29" t="s">
        <v>7757</v>
      </c>
      <c r="D3928" s="28" t="s">
        <v>6680</v>
      </c>
      <c r="E3928" s="27" t="s">
        <v>119</v>
      </c>
      <c r="F3928" s="12"/>
    </row>
    <row r="3929" spans="1:6" s="71" customFormat="1" ht="15">
      <c r="A3929" s="21"/>
      <c r="B3929" s="5"/>
      <c r="C3929" s="29" t="s">
        <v>7758</v>
      </c>
      <c r="D3929" s="28" t="s">
        <v>7714</v>
      </c>
      <c r="E3929" s="27" t="s">
        <v>119</v>
      </c>
      <c r="F3929" s="12"/>
    </row>
    <row r="3930" spans="1:6" s="71" customFormat="1" ht="15">
      <c r="A3930" s="21"/>
      <c r="B3930" s="5"/>
      <c r="C3930" s="29" t="s">
        <v>7759</v>
      </c>
      <c r="D3930" s="28" t="s">
        <v>7716</v>
      </c>
      <c r="E3930" s="27" t="s">
        <v>119</v>
      </c>
      <c r="F3930" s="12"/>
    </row>
    <row r="3931" spans="1:6" s="71" customFormat="1" ht="15">
      <c r="A3931" s="21"/>
      <c r="B3931" s="5"/>
      <c r="C3931" s="29" t="s">
        <v>7760</v>
      </c>
      <c r="D3931" s="28" t="s">
        <v>7718</v>
      </c>
      <c r="E3931" s="27" t="s">
        <v>119</v>
      </c>
      <c r="F3931" s="12"/>
    </row>
    <row r="3932" spans="1:6" s="71" customFormat="1" ht="15">
      <c r="A3932" s="21"/>
      <c r="B3932" s="5"/>
      <c r="C3932" s="29" t="s">
        <v>7761</v>
      </c>
      <c r="D3932" s="28" t="s">
        <v>7093</v>
      </c>
      <c r="E3932" s="27" t="s">
        <v>119</v>
      </c>
      <c r="F3932" s="12"/>
    </row>
    <row r="3933" spans="1:6" s="71" customFormat="1" ht="15">
      <c r="A3933" s="21"/>
      <c r="B3933" s="5"/>
      <c r="C3933" s="29" t="s">
        <v>7762</v>
      </c>
      <c r="D3933" s="28" t="s">
        <v>7721</v>
      </c>
      <c r="E3933" s="27" t="s">
        <v>119</v>
      </c>
      <c r="F3933" s="12"/>
    </row>
    <row r="3934" spans="1:6" s="71" customFormat="1" ht="63">
      <c r="A3934" s="21"/>
      <c r="B3934" s="5"/>
      <c r="C3934" s="33" t="s">
        <v>7763</v>
      </c>
      <c r="D3934" s="32" t="s">
        <v>7764</v>
      </c>
      <c r="E3934" s="27"/>
      <c r="F3934" s="12"/>
    </row>
    <row r="3935" spans="1:6" s="71" customFormat="1" ht="15">
      <c r="A3935" s="21"/>
      <c r="B3935" s="5"/>
      <c r="C3935" s="29" t="s">
        <v>7765</v>
      </c>
      <c r="D3935" s="28" t="s">
        <v>6678</v>
      </c>
      <c r="E3935" s="27" t="s">
        <v>119</v>
      </c>
      <c r="F3935" s="12"/>
    </row>
    <row r="3936" spans="1:6" s="71" customFormat="1" ht="15">
      <c r="A3936" s="21"/>
      <c r="B3936" s="5"/>
      <c r="C3936" s="29" t="s">
        <v>7766</v>
      </c>
      <c r="D3936" s="28" t="s">
        <v>6680</v>
      </c>
      <c r="E3936" s="27" t="s">
        <v>119</v>
      </c>
      <c r="F3936" s="12"/>
    </row>
    <row r="3937" spans="1:6" s="71" customFormat="1" ht="15">
      <c r="A3937" s="21"/>
      <c r="B3937" s="5"/>
      <c r="C3937" s="29" t="s">
        <v>7767</v>
      </c>
      <c r="D3937" s="28" t="s">
        <v>7714</v>
      </c>
      <c r="E3937" s="27" t="s">
        <v>119</v>
      </c>
      <c r="F3937" s="12"/>
    </row>
    <row r="3938" spans="1:6" s="71" customFormat="1" ht="15">
      <c r="A3938" s="21"/>
      <c r="B3938" s="5"/>
      <c r="C3938" s="29" t="s">
        <v>7768</v>
      </c>
      <c r="D3938" s="28" t="s">
        <v>7716</v>
      </c>
      <c r="E3938" s="27" t="s">
        <v>119</v>
      </c>
      <c r="F3938" s="12"/>
    </row>
    <row r="3939" spans="1:6" s="71" customFormat="1" ht="15">
      <c r="A3939" s="21"/>
      <c r="B3939" s="5"/>
      <c r="C3939" s="29" t="s">
        <v>7769</v>
      </c>
      <c r="D3939" s="28" t="s">
        <v>7718</v>
      </c>
      <c r="E3939" s="27" t="s">
        <v>119</v>
      </c>
      <c r="F3939" s="12"/>
    </row>
    <row r="3940" spans="1:6" s="71" customFormat="1" ht="15">
      <c r="A3940" s="21"/>
      <c r="B3940" s="5"/>
      <c r="C3940" s="29" t="s">
        <v>7770</v>
      </c>
      <c r="D3940" s="28" t="s">
        <v>7093</v>
      </c>
      <c r="E3940" s="27" t="s">
        <v>119</v>
      </c>
      <c r="F3940" s="12"/>
    </row>
    <row r="3941" spans="1:6" s="71" customFormat="1" ht="15">
      <c r="A3941" s="21"/>
      <c r="B3941" s="5"/>
      <c r="C3941" s="29" t="s">
        <v>7771</v>
      </c>
      <c r="D3941" s="28" t="s">
        <v>7721</v>
      </c>
      <c r="E3941" s="27" t="s">
        <v>119</v>
      </c>
      <c r="F3941" s="12"/>
    </row>
    <row r="3942" spans="1:6" s="71" customFormat="1" ht="63">
      <c r="A3942" s="21"/>
      <c r="B3942" s="5"/>
      <c r="C3942" s="33" t="s">
        <v>7772</v>
      </c>
      <c r="D3942" s="32" t="s">
        <v>7773</v>
      </c>
      <c r="E3942" s="27"/>
      <c r="F3942" s="12"/>
    </row>
    <row r="3943" spans="1:6" s="71" customFormat="1" ht="15">
      <c r="A3943" s="21"/>
      <c r="B3943" s="5"/>
      <c r="C3943" s="29" t="s">
        <v>7774</v>
      </c>
      <c r="D3943" s="28" t="s">
        <v>7775</v>
      </c>
      <c r="E3943" s="27" t="s">
        <v>119</v>
      </c>
      <c r="F3943" s="12"/>
    </row>
    <row r="3944" spans="1:6" s="71" customFormat="1" ht="15">
      <c r="A3944" s="21"/>
      <c r="B3944" s="5"/>
      <c r="C3944" s="29" t="s">
        <v>7776</v>
      </c>
      <c r="D3944" s="28" t="s">
        <v>7777</v>
      </c>
      <c r="E3944" s="27" t="s">
        <v>119</v>
      </c>
      <c r="F3944" s="12"/>
    </row>
    <row r="3945" spans="1:6" s="71" customFormat="1" ht="15">
      <c r="A3945" s="21"/>
      <c r="B3945" s="5"/>
      <c r="C3945" s="29" t="s">
        <v>7778</v>
      </c>
      <c r="D3945" s="28" t="s">
        <v>7779</v>
      </c>
      <c r="E3945" s="27" t="s">
        <v>119</v>
      </c>
      <c r="F3945" s="12"/>
    </row>
    <row r="3946" spans="1:6" s="71" customFormat="1" ht="15">
      <c r="A3946" s="21"/>
      <c r="B3946" s="5"/>
      <c r="C3946" s="29" t="s">
        <v>7780</v>
      </c>
      <c r="D3946" s="28" t="s">
        <v>7781</v>
      </c>
      <c r="E3946" s="27" t="s">
        <v>119</v>
      </c>
      <c r="F3946" s="12"/>
    </row>
    <row r="3947" spans="1:6" s="71" customFormat="1" ht="15">
      <c r="A3947" s="21"/>
      <c r="B3947" s="5"/>
      <c r="C3947" s="29" t="s">
        <v>7782</v>
      </c>
      <c r="D3947" s="28" t="s">
        <v>7783</v>
      </c>
      <c r="E3947" s="27" t="s">
        <v>119</v>
      </c>
      <c r="F3947" s="12"/>
    </row>
    <row r="3948" spans="1:6" s="71" customFormat="1" ht="15">
      <c r="A3948" s="21"/>
      <c r="B3948" s="5"/>
      <c r="C3948" s="29" t="s">
        <v>7784</v>
      </c>
      <c r="D3948" s="28" t="s">
        <v>7785</v>
      </c>
      <c r="E3948" s="27" t="s">
        <v>119</v>
      </c>
      <c r="F3948" s="12"/>
    </row>
    <row r="3949" spans="1:6" s="71" customFormat="1" ht="15">
      <c r="A3949" s="21"/>
      <c r="B3949" s="5"/>
      <c r="C3949" s="29" t="s">
        <v>7786</v>
      </c>
      <c r="D3949" s="28" t="s">
        <v>7787</v>
      </c>
      <c r="E3949" s="27" t="s">
        <v>119</v>
      </c>
      <c r="F3949" s="12"/>
    </row>
    <row r="3950" spans="1:6" s="71" customFormat="1" ht="15">
      <c r="A3950" s="21"/>
      <c r="B3950" s="5"/>
      <c r="C3950" s="29" t="s">
        <v>7788</v>
      </c>
      <c r="D3950" s="28" t="s">
        <v>7789</v>
      </c>
      <c r="E3950" s="27" t="s">
        <v>119</v>
      </c>
      <c r="F3950" s="12"/>
    </row>
    <row r="3951" spans="1:6" s="71" customFormat="1" ht="15">
      <c r="A3951" s="21"/>
      <c r="B3951" s="5"/>
      <c r="C3951" s="29" t="s">
        <v>7790</v>
      </c>
      <c r="D3951" s="28" t="s">
        <v>7791</v>
      </c>
      <c r="E3951" s="27" t="s">
        <v>119</v>
      </c>
      <c r="F3951" s="12"/>
    </row>
    <row r="3952" spans="1:6" s="71" customFormat="1" ht="15">
      <c r="A3952" s="21"/>
      <c r="B3952" s="5"/>
      <c r="C3952" s="29" t="s">
        <v>7792</v>
      </c>
      <c r="D3952" s="28" t="s">
        <v>7793</v>
      </c>
      <c r="E3952" s="27" t="s">
        <v>119</v>
      </c>
      <c r="F3952" s="12"/>
    </row>
    <row r="3953" spans="1:6" s="71" customFormat="1" ht="15">
      <c r="A3953" s="21"/>
      <c r="B3953" s="5"/>
      <c r="C3953" s="29" t="s">
        <v>7794</v>
      </c>
      <c r="D3953" s="28" t="s">
        <v>7795</v>
      </c>
      <c r="E3953" s="27" t="s">
        <v>119</v>
      </c>
      <c r="F3953" s="12"/>
    </row>
    <row r="3954" spans="1:6" s="71" customFormat="1" ht="15">
      <c r="A3954" s="21"/>
      <c r="B3954" s="5"/>
      <c r="C3954" s="29" t="s">
        <v>7796</v>
      </c>
      <c r="D3954" s="28" t="s">
        <v>7797</v>
      </c>
      <c r="E3954" s="27" t="s">
        <v>119</v>
      </c>
      <c r="F3954" s="12"/>
    </row>
    <row r="3955" spans="1:6" s="71" customFormat="1" ht="15">
      <c r="A3955" s="21"/>
      <c r="B3955" s="5"/>
      <c r="C3955" s="29" t="s">
        <v>7798</v>
      </c>
      <c r="D3955" s="28" t="s">
        <v>7799</v>
      </c>
      <c r="E3955" s="27" t="s">
        <v>119</v>
      </c>
      <c r="F3955" s="12"/>
    </row>
    <row r="3956" spans="1:6" s="71" customFormat="1" ht="15">
      <c r="A3956" s="21"/>
      <c r="B3956" s="5"/>
      <c r="C3956" s="29" t="s">
        <v>7800</v>
      </c>
      <c r="D3956" s="28" t="s">
        <v>7801</v>
      </c>
      <c r="E3956" s="27" t="s">
        <v>119</v>
      </c>
      <c r="F3956" s="12"/>
    </row>
    <row r="3957" spans="1:6" s="71" customFormat="1" ht="63">
      <c r="A3957" s="21"/>
      <c r="B3957" s="5"/>
      <c r="C3957" s="33" t="s">
        <v>7802</v>
      </c>
      <c r="D3957" s="32" t="s">
        <v>7803</v>
      </c>
      <c r="E3957" s="27"/>
      <c r="F3957" s="12"/>
    </row>
    <row r="3958" spans="1:6" s="71" customFormat="1" ht="15">
      <c r="A3958" s="21"/>
      <c r="B3958" s="5"/>
      <c r="C3958" s="29" t="s">
        <v>7804</v>
      </c>
      <c r="D3958" s="28" t="s">
        <v>7805</v>
      </c>
      <c r="E3958" s="27" t="s">
        <v>119</v>
      </c>
      <c r="F3958" s="12"/>
    </row>
    <row r="3959" spans="1:6" s="71" customFormat="1" ht="15">
      <c r="A3959" s="21"/>
      <c r="B3959" s="5"/>
      <c r="C3959" s="29" t="s">
        <v>7806</v>
      </c>
      <c r="D3959" s="28" t="s">
        <v>7807</v>
      </c>
      <c r="E3959" s="27" t="s">
        <v>119</v>
      </c>
      <c r="F3959" s="12"/>
    </row>
    <row r="3960" spans="1:6" s="71" customFormat="1" ht="15">
      <c r="A3960" s="21"/>
      <c r="B3960" s="5"/>
      <c r="C3960" s="29" t="s">
        <v>7808</v>
      </c>
      <c r="D3960" s="28" t="s">
        <v>7809</v>
      </c>
      <c r="E3960" s="27" t="s">
        <v>119</v>
      </c>
      <c r="F3960" s="12"/>
    </row>
    <row r="3961" spans="1:6" s="71" customFormat="1" ht="15">
      <c r="A3961" s="21"/>
      <c r="B3961" s="5"/>
      <c r="C3961" s="29" t="s">
        <v>7810</v>
      </c>
      <c r="D3961" s="28" t="s">
        <v>7811</v>
      </c>
      <c r="E3961" s="27" t="s">
        <v>119</v>
      </c>
      <c r="F3961" s="12"/>
    </row>
    <row r="3962" spans="1:6" s="71" customFormat="1" ht="15">
      <c r="A3962" s="21"/>
      <c r="B3962" s="5"/>
      <c r="C3962" s="29" t="s">
        <v>7812</v>
      </c>
      <c r="D3962" s="28" t="s">
        <v>7813</v>
      </c>
      <c r="E3962" s="27" t="s">
        <v>119</v>
      </c>
      <c r="F3962" s="12"/>
    </row>
    <row r="3963" spans="1:6" s="71" customFormat="1" ht="15">
      <c r="A3963" s="21"/>
      <c r="B3963" s="5"/>
      <c r="C3963" s="29" t="s">
        <v>7814</v>
      </c>
      <c r="D3963" s="28" t="s">
        <v>7815</v>
      </c>
      <c r="E3963" s="27" t="s">
        <v>119</v>
      </c>
      <c r="F3963" s="12"/>
    </row>
    <row r="3964" spans="1:6" s="71" customFormat="1" ht="15">
      <c r="A3964" s="21"/>
      <c r="B3964" s="5"/>
      <c r="C3964" s="29" t="s">
        <v>7816</v>
      </c>
      <c r="D3964" s="28" t="s">
        <v>7817</v>
      </c>
      <c r="E3964" s="27" t="s">
        <v>119</v>
      </c>
      <c r="F3964" s="12"/>
    </row>
    <row r="3965" spans="1:6" s="71" customFormat="1" ht="15">
      <c r="A3965" s="21"/>
      <c r="B3965" s="5"/>
      <c r="C3965" s="29" t="s">
        <v>7818</v>
      </c>
      <c r="D3965" s="28" t="s">
        <v>7819</v>
      </c>
      <c r="E3965" s="27" t="s">
        <v>119</v>
      </c>
      <c r="F3965" s="12"/>
    </row>
    <row r="3966" spans="1:6" s="71" customFormat="1" ht="15">
      <c r="A3966" s="21"/>
      <c r="B3966" s="5"/>
      <c r="C3966" s="29" t="s">
        <v>7820</v>
      </c>
      <c r="D3966" s="28" t="s">
        <v>7821</v>
      </c>
      <c r="E3966" s="27" t="s">
        <v>119</v>
      </c>
      <c r="F3966" s="12"/>
    </row>
    <row r="3967" spans="1:6" s="71" customFormat="1" ht="15">
      <c r="A3967" s="21"/>
      <c r="B3967" s="5"/>
      <c r="C3967" s="29" t="s">
        <v>7822</v>
      </c>
      <c r="D3967" s="28" t="s">
        <v>7823</v>
      </c>
      <c r="E3967" s="27" t="s">
        <v>119</v>
      </c>
      <c r="F3967" s="12"/>
    </row>
    <row r="3968" spans="1:6" s="71" customFormat="1" ht="15">
      <c r="A3968" s="21"/>
      <c r="B3968" s="5"/>
      <c r="C3968" s="29" t="s">
        <v>7824</v>
      </c>
      <c r="D3968" s="28" t="s">
        <v>7825</v>
      </c>
      <c r="E3968" s="27" t="s">
        <v>119</v>
      </c>
      <c r="F3968" s="12"/>
    </row>
    <row r="3969" spans="1:6" s="71" customFormat="1" ht="15">
      <c r="A3969" s="21"/>
      <c r="B3969" s="5"/>
      <c r="C3969" s="29" t="s">
        <v>7826</v>
      </c>
      <c r="D3969" s="28" t="s">
        <v>7827</v>
      </c>
      <c r="E3969" s="27" t="s">
        <v>119</v>
      </c>
      <c r="F3969" s="12"/>
    </row>
    <row r="3970" spans="1:6" s="71" customFormat="1" ht="15">
      <c r="A3970" s="21"/>
      <c r="B3970" s="5"/>
      <c r="C3970" s="29" t="s">
        <v>7828</v>
      </c>
      <c r="D3970" s="28" t="s">
        <v>7829</v>
      </c>
      <c r="E3970" s="27" t="s">
        <v>119</v>
      </c>
      <c r="F3970" s="12"/>
    </row>
    <row r="3971" spans="1:6" s="71" customFormat="1" ht="15">
      <c r="A3971" s="21"/>
      <c r="B3971" s="5"/>
      <c r="C3971" s="29" t="s">
        <v>7830</v>
      </c>
      <c r="D3971" s="28" t="s">
        <v>7831</v>
      </c>
      <c r="E3971" s="27" t="s">
        <v>119</v>
      </c>
      <c r="F3971" s="12"/>
    </row>
    <row r="3972" spans="1:6" s="71" customFormat="1" ht="63">
      <c r="A3972" s="21"/>
      <c r="B3972" s="5"/>
      <c r="C3972" s="33" t="s">
        <v>7832</v>
      </c>
      <c r="D3972" s="32" t="s">
        <v>7833</v>
      </c>
      <c r="E3972" s="27"/>
      <c r="F3972" s="12"/>
    </row>
    <row r="3973" spans="1:6" s="71" customFormat="1" ht="15">
      <c r="A3973" s="21"/>
      <c r="B3973" s="5"/>
      <c r="C3973" s="29" t="s">
        <v>7834</v>
      </c>
      <c r="D3973" s="28" t="s">
        <v>6678</v>
      </c>
      <c r="E3973" s="27" t="s">
        <v>119</v>
      </c>
      <c r="F3973" s="12"/>
    </row>
    <row r="3974" spans="1:6" s="71" customFormat="1" ht="15">
      <c r="A3974" s="21"/>
      <c r="B3974" s="5"/>
      <c r="C3974" s="29" t="s">
        <v>7835</v>
      </c>
      <c r="D3974" s="28" t="s">
        <v>6680</v>
      </c>
      <c r="E3974" s="27" t="s">
        <v>119</v>
      </c>
      <c r="F3974" s="12"/>
    </row>
    <row r="3975" spans="1:6" s="71" customFormat="1" ht="15">
      <c r="A3975" s="21"/>
      <c r="B3975" s="5"/>
      <c r="C3975" s="29" t="s">
        <v>7836</v>
      </c>
      <c r="D3975" s="28" t="s">
        <v>7714</v>
      </c>
      <c r="E3975" s="27" t="s">
        <v>119</v>
      </c>
      <c r="F3975" s="12"/>
    </row>
    <row r="3976" spans="1:6" s="71" customFormat="1" ht="15">
      <c r="A3976" s="21"/>
      <c r="B3976" s="5"/>
      <c r="C3976" s="29" t="s">
        <v>7837</v>
      </c>
      <c r="D3976" s="28" t="s">
        <v>7716</v>
      </c>
      <c r="E3976" s="27" t="s">
        <v>119</v>
      </c>
      <c r="F3976" s="12"/>
    </row>
    <row r="3977" spans="1:6" s="71" customFormat="1" ht="15">
      <c r="A3977" s="21"/>
      <c r="B3977" s="5"/>
      <c r="C3977" s="29" t="s">
        <v>7838</v>
      </c>
      <c r="D3977" s="28" t="s">
        <v>7718</v>
      </c>
      <c r="E3977" s="27" t="s">
        <v>119</v>
      </c>
      <c r="F3977" s="12"/>
    </row>
    <row r="3978" spans="1:6" s="71" customFormat="1" ht="15">
      <c r="A3978" s="21"/>
      <c r="B3978" s="5"/>
      <c r="C3978" s="29" t="s">
        <v>7839</v>
      </c>
      <c r="D3978" s="28" t="s">
        <v>7093</v>
      </c>
      <c r="E3978" s="27" t="s">
        <v>119</v>
      </c>
      <c r="F3978" s="12"/>
    </row>
    <row r="3979" spans="1:6" s="71" customFormat="1" ht="15">
      <c r="A3979" s="21"/>
      <c r="B3979" s="5"/>
      <c r="C3979" s="29" t="s">
        <v>7840</v>
      </c>
      <c r="D3979" s="28" t="s">
        <v>7721</v>
      </c>
      <c r="E3979" s="27" t="s">
        <v>119</v>
      </c>
      <c r="F3979" s="12"/>
    </row>
    <row r="3980" spans="1:6" s="71" customFormat="1" ht="63">
      <c r="A3980" s="21"/>
      <c r="B3980" s="5"/>
      <c r="C3980" s="33" t="s">
        <v>7841</v>
      </c>
      <c r="D3980" s="32" t="s">
        <v>7842</v>
      </c>
      <c r="E3980" s="27"/>
      <c r="F3980" s="12"/>
    </row>
    <row r="3981" spans="1:6" s="71" customFormat="1" ht="15">
      <c r="A3981" s="21"/>
      <c r="B3981" s="5"/>
      <c r="C3981" s="29" t="s">
        <v>7843</v>
      </c>
      <c r="D3981" s="28" t="s">
        <v>6678</v>
      </c>
      <c r="E3981" s="27" t="s">
        <v>119</v>
      </c>
      <c r="F3981" s="12"/>
    </row>
    <row r="3982" spans="1:6" s="71" customFormat="1" ht="15">
      <c r="A3982" s="21"/>
      <c r="B3982" s="5"/>
      <c r="C3982" s="29" t="s">
        <v>7844</v>
      </c>
      <c r="D3982" s="28" t="s">
        <v>6680</v>
      </c>
      <c r="E3982" s="27" t="s">
        <v>119</v>
      </c>
      <c r="F3982" s="12"/>
    </row>
    <row r="3983" spans="1:6" s="71" customFormat="1" ht="15">
      <c r="A3983" s="21"/>
      <c r="B3983" s="5"/>
      <c r="C3983" s="29" t="s">
        <v>7845</v>
      </c>
      <c r="D3983" s="28" t="s">
        <v>7714</v>
      </c>
      <c r="E3983" s="27" t="s">
        <v>119</v>
      </c>
      <c r="F3983" s="12"/>
    </row>
    <row r="3984" spans="1:6" s="71" customFormat="1" ht="15">
      <c r="A3984" s="21"/>
      <c r="B3984" s="5"/>
      <c r="C3984" s="29" t="s">
        <v>7846</v>
      </c>
      <c r="D3984" s="28" t="s">
        <v>7716</v>
      </c>
      <c r="E3984" s="27" t="s">
        <v>119</v>
      </c>
      <c r="F3984" s="12"/>
    </row>
    <row r="3985" spans="1:6" s="71" customFormat="1" ht="15">
      <c r="A3985" s="21"/>
      <c r="B3985" s="5"/>
      <c r="C3985" s="29" t="s">
        <v>7847</v>
      </c>
      <c r="D3985" s="28" t="s">
        <v>7718</v>
      </c>
      <c r="E3985" s="27" t="s">
        <v>119</v>
      </c>
      <c r="F3985" s="12"/>
    </row>
    <row r="3986" spans="1:6" s="71" customFormat="1" ht="15">
      <c r="A3986" s="21"/>
      <c r="B3986" s="5"/>
      <c r="C3986" s="29" t="s">
        <v>7848</v>
      </c>
      <c r="D3986" s="28" t="s">
        <v>7093</v>
      </c>
      <c r="E3986" s="27" t="s">
        <v>119</v>
      </c>
      <c r="F3986" s="12"/>
    </row>
    <row r="3987" spans="1:6" s="71" customFormat="1" ht="15">
      <c r="A3987" s="21"/>
      <c r="B3987" s="5"/>
      <c r="C3987" s="29" t="s">
        <v>7849</v>
      </c>
      <c r="D3987" s="28" t="s">
        <v>7721</v>
      </c>
      <c r="E3987" s="27" t="s">
        <v>119</v>
      </c>
      <c r="F3987" s="12"/>
    </row>
    <row r="3988" spans="1:6" s="71" customFormat="1" ht="63">
      <c r="A3988" s="21"/>
      <c r="B3988" s="5"/>
      <c r="C3988" s="33" t="s">
        <v>7850</v>
      </c>
      <c r="D3988" s="32" t="s">
        <v>7851</v>
      </c>
      <c r="E3988" s="27"/>
      <c r="F3988" s="12"/>
    </row>
    <row r="3989" spans="1:6" s="71" customFormat="1" ht="15">
      <c r="A3989" s="21"/>
      <c r="B3989" s="5"/>
      <c r="C3989" s="29" t="s">
        <v>7852</v>
      </c>
      <c r="D3989" s="28" t="s">
        <v>7853</v>
      </c>
      <c r="E3989" s="27" t="s">
        <v>119</v>
      </c>
      <c r="F3989" s="12"/>
    </row>
    <row r="3990" spans="1:6" s="71" customFormat="1" ht="15">
      <c r="A3990" s="21"/>
      <c r="B3990" s="5"/>
      <c r="C3990" s="29" t="s">
        <v>7854</v>
      </c>
      <c r="D3990" s="28" t="s">
        <v>7855</v>
      </c>
      <c r="E3990" s="27" t="s">
        <v>119</v>
      </c>
      <c r="F3990" s="12"/>
    </row>
    <row r="3991" spans="1:6" s="71" customFormat="1" ht="15">
      <c r="A3991" s="21"/>
      <c r="B3991" s="5"/>
      <c r="C3991" s="29" t="s">
        <v>7856</v>
      </c>
      <c r="D3991" s="28" t="s">
        <v>7857</v>
      </c>
      <c r="E3991" s="27" t="s">
        <v>119</v>
      </c>
      <c r="F3991" s="12"/>
    </row>
    <row r="3992" spans="1:6" s="71" customFormat="1" ht="15">
      <c r="A3992" s="21"/>
      <c r="B3992" s="5"/>
      <c r="C3992" s="29" t="s">
        <v>7858</v>
      </c>
      <c r="D3992" s="28" t="s">
        <v>7859</v>
      </c>
      <c r="E3992" s="27" t="s">
        <v>119</v>
      </c>
      <c r="F3992" s="12"/>
    </row>
    <row r="3993" spans="1:6" s="71" customFormat="1" ht="15">
      <c r="A3993" s="21"/>
      <c r="B3993" s="5"/>
      <c r="C3993" s="29" t="s">
        <v>7860</v>
      </c>
      <c r="D3993" s="28" t="s">
        <v>7861</v>
      </c>
      <c r="E3993" s="27" t="s">
        <v>119</v>
      </c>
      <c r="F3993" s="12"/>
    </row>
    <row r="3994" spans="1:6" s="71" customFormat="1" ht="15">
      <c r="A3994" s="21"/>
      <c r="B3994" s="5"/>
      <c r="C3994" s="29" t="s">
        <v>7862</v>
      </c>
      <c r="D3994" s="28" t="s">
        <v>7863</v>
      </c>
      <c r="E3994" s="27" t="s">
        <v>119</v>
      </c>
      <c r="F3994" s="12"/>
    </row>
    <row r="3995" spans="1:6" s="71" customFormat="1" ht="15">
      <c r="A3995" s="21"/>
      <c r="B3995" s="5"/>
      <c r="C3995" s="29" t="s">
        <v>7864</v>
      </c>
      <c r="D3995" s="28" t="s">
        <v>7865</v>
      </c>
      <c r="E3995" s="27" t="s">
        <v>119</v>
      </c>
      <c r="F3995" s="12"/>
    </row>
    <row r="3996" spans="1:6" s="71" customFormat="1" ht="15">
      <c r="A3996" s="21"/>
      <c r="B3996" s="5"/>
      <c r="C3996" s="29" t="s">
        <v>7866</v>
      </c>
      <c r="D3996" s="28" t="s">
        <v>7867</v>
      </c>
      <c r="E3996" s="27" t="s">
        <v>119</v>
      </c>
      <c r="F3996" s="12"/>
    </row>
    <row r="3997" spans="1:6" s="71" customFormat="1" ht="15">
      <c r="A3997" s="21"/>
      <c r="B3997" s="5"/>
      <c r="C3997" s="29" t="s">
        <v>7868</v>
      </c>
      <c r="D3997" s="28" t="s">
        <v>7869</v>
      </c>
      <c r="E3997" s="27" t="s">
        <v>119</v>
      </c>
      <c r="F3997" s="12"/>
    </row>
    <row r="3998" spans="1:6" s="71" customFormat="1" ht="15">
      <c r="A3998" s="21"/>
      <c r="B3998" s="5"/>
      <c r="C3998" s="29" t="s">
        <v>7870</v>
      </c>
      <c r="D3998" s="28" t="s">
        <v>7871</v>
      </c>
      <c r="E3998" s="27" t="s">
        <v>119</v>
      </c>
      <c r="F3998" s="12"/>
    </row>
    <row r="3999" spans="1:6" s="71" customFormat="1" ht="15">
      <c r="A3999" s="21"/>
      <c r="B3999" s="5"/>
      <c r="C3999" s="29" t="s">
        <v>7872</v>
      </c>
      <c r="D3999" s="28" t="s">
        <v>7873</v>
      </c>
      <c r="E3999" s="27" t="s">
        <v>119</v>
      </c>
      <c r="F3999" s="12"/>
    </row>
    <row r="4000" spans="1:6" s="71" customFormat="1" ht="15">
      <c r="A4000" s="21"/>
      <c r="B4000" s="5"/>
      <c r="C4000" s="29" t="s">
        <v>7874</v>
      </c>
      <c r="D4000" s="28" t="s">
        <v>7875</v>
      </c>
      <c r="E4000" s="27" t="s">
        <v>119</v>
      </c>
      <c r="F4000" s="12"/>
    </row>
    <row r="4001" spans="1:6" s="71" customFormat="1" ht="15">
      <c r="A4001" s="21"/>
      <c r="B4001" s="5"/>
      <c r="C4001" s="29" t="s">
        <v>7876</v>
      </c>
      <c r="D4001" s="28" t="s">
        <v>7877</v>
      </c>
      <c r="E4001" s="27" t="s">
        <v>119</v>
      </c>
      <c r="F4001" s="12"/>
    </row>
    <row r="4002" spans="1:6" s="71" customFormat="1" ht="15">
      <c r="A4002" s="21"/>
      <c r="B4002" s="5"/>
      <c r="C4002" s="29" t="s">
        <v>7878</v>
      </c>
      <c r="D4002" s="28" t="s">
        <v>7879</v>
      </c>
      <c r="E4002" s="27" t="s">
        <v>119</v>
      </c>
      <c r="F4002" s="12"/>
    </row>
    <row r="4003" spans="1:6" s="71" customFormat="1" ht="15">
      <c r="A4003" s="21"/>
      <c r="B4003" s="5"/>
      <c r="C4003" s="29" t="s">
        <v>7880</v>
      </c>
      <c r="D4003" s="28" t="s">
        <v>7881</v>
      </c>
      <c r="E4003" s="27" t="s">
        <v>119</v>
      </c>
      <c r="F4003" s="12"/>
    </row>
    <row r="4004" spans="1:6" s="71" customFormat="1" ht="15">
      <c r="A4004" s="21"/>
      <c r="B4004" s="5"/>
      <c r="C4004" s="29" t="s">
        <v>7882</v>
      </c>
      <c r="D4004" s="28" t="s">
        <v>7883</v>
      </c>
      <c r="E4004" s="27" t="s">
        <v>119</v>
      </c>
      <c r="F4004" s="12"/>
    </row>
    <row r="4005" spans="1:6" s="71" customFormat="1" ht="15">
      <c r="A4005" s="21"/>
      <c r="B4005" s="5"/>
      <c r="C4005" s="29" t="s">
        <v>7884</v>
      </c>
      <c r="D4005" s="28" t="s">
        <v>7885</v>
      </c>
      <c r="E4005" s="27" t="s">
        <v>119</v>
      </c>
      <c r="F4005" s="12"/>
    </row>
    <row r="4006" spans="1:6" s="71" customFormat="1" ht="15">
      <c r="A4006" s="21"/>
      <c r="B4006" s="5"/>
      <c r="C4006" s="29" t="s">
        <v>7886</v>
      </c>
      <c r="D4006" s="28" t="s">
        <v>7887</v>
      </c>
      <c r="E4006" s="27" t="s">
        <v>119</v>
      </c>
      <c r="F4006" s="12"/>
    </row>
    <row r="4007" spans="1:6" s="71" customFormat="1" ht="15">
      <c r="A4007" s="21"/>
      <c r="B4007" s="5"/>
      <c r="C4007" s="29" t="s">
        <v>7888</v>
      </c>
      <c r="D4007" s="28" t="s">
        <v>7889</v>
      </c>
      <c r="E4007" s="27" t="s">
        <v>119</v>
      </c>
      <c r="F4007" s="12"/>
    </row>
    <row r="4008" spans="1:6" s="71" customFormat="1" ht="15">
      <c r="A4008" s="21"/>
      <c r="B4008" s="5"/>
      <c r="C4008" s="29" t="s">
        <v>7890</v>
      </c>
      <c r="D4008" s="28" t="s">
        <v>7891</v>
      </c>
      <c r="E4008" s="27" t="s">
        <v>119</v>
      </c>
      <c r="F4008" s="12"/>
    </row>
    <row r="4009" spans="1:6" s="71" customFormat="1" ht="15">
      <c r="A4009" s="21"/>
      <c r="B4009" s="5"/>
      <c r="C4009" s="29" t="s">
        <v>7892</v>
      </c>
      <c r="D4009" s="28" t="s">
        <v>7893</v>
      </c>
      <c r="E4009" s="27" t="s">
        <v>119</v>
      </c>
      <c r="F4009" s="12"/>
    </row>
    <row r="4010" spans="1:6" s="71" customFormat="1" ht="15">
      <c r="A4010" s="21"/>
      <c r="B4010" s="5"/>
      <c r="C4010" s="29" t="s">
        <v>7894</v>
      </c>
      <c r="D4010" s="28" t="s">
        <v>7895</v>
      </c>
      <c r="E4010" s="27" t="s">
        <v>119</v>
      </c>
      <c r="F4010" s="12"/>
    </row>
    <row r="4011" spans="1:6" s="71" customFormat="1" ht="15">
      <c r="A4011" s="21"/>
      <c r="B4011" s="5"/>
      <c r="C4011" s="29" t="s">
        <v>7896</v>
      </c>
      <c r="D4011" s="28" t="s">
        <v>7897</v>
      </c>
      <c r="E4011" s="27" t="s">
        <v>119</v>
      </c>
      <c r="F4011" s="12"/>
    </row>
    <row r="4012" spans="1:6" s="71" customFormat="1" ht="15">
      <c r="A4012" s="21"/>
      <c r="B4012" s="5"/>
      <c r="C4012" s="29" t="s">
        <v>7898</v>
      </c>
      <c r="D4012" s="28" t="s">
        <v>7899</v>
      </c>
      <c r="E4012" s="27" t="s">
        <v>119</v>
      </c>
      <c r="F4012" s="12"/>
    </row>
    <row r="4013" spans="1:6" s="71" customFormat="1" ht="63">
      <c r="A4013" s="21"/>
      <c r="B4013" s="5"/>
      <c r="C4013" s="33" t="s">
        <v>7900</v>
      </c>
      <c r="D4013" s="32" t="s">
        <v>7901</v>
      </c>
      <c r="E4013" s="27"/>
      <c r="F4013" s="12"/>
    </row>
    <row r="4014" spans="1:6" s="71" customFormat="1" ht="15">
      <c r="A4014" s="21"/>
      <c r="B4014" s="5"/>
      <c r="C4014" s="29" t="s">
        <v>7902</v>
      </c>
      <c r="D4014" s="28" t="s">
        <v>1324</v>
      </c>
      <c r="E4014" s="27" t="s">
        <v>52</v>
      </c>
      <c r="F4014" s="12"/>
    </row>
    <row r="4015" spans="1:6" s="71" customFormat="1" ht="15">
      <c r="A4015" s="21"/>
      <c r="B4015" s="5"/>
      <c r="C4015" s="29" t="s">
        <v>7903</v>
      </c>
      <c r="D4015" s="28" t="s">
        <v>1326</v>
      </c>
      <c r="E4015" s="27" t="s">
        <v>52</v>
      </c>
      <c r="F4015" s="12"/>
    </row>
    <row r="4016" spans="1:6" s="71" customFormat="1" ht="15">
      <c r="A4016" s="21"/>
      <c r="B4016" s="5"/>
      <c r="C4016" s="29" t="s">
        <v>7904</v>
      </c>
      <c r="D4016" s="28" t="s">
        <v>1328</v>
      </c>
      <c r="E4016" s="27" t="s">
        <v>52</v>
      </c>
      <c r="F4016" s="12"/>
    </row>
    <row r="4017" spans="1:6" s="71" customFormat="1" ht="15">
      <c r="A4017" s="21"/>
      <c r="B4017" s="5"/>
      <c r="C4017" s="29" t="s">
        <v>7905</v>
      </c>
      <c r="D4017" s="28" t="s">
        <v>5350</v>
      </c>
      <c r="E4017" s="27" t="s">
        <v>52</v>
      </c>
      <c r="F4017" s="12"/>
    </row>
    <row r="4018" spans="1:6" s="71" customFormat="1" ht="15">
      <c r="A4018" s="21"/>
      <c r="B4018" s="5"/>
      <c r="C4018" s="29" t="s">
        <v>7906</v>
      </c>
      <c r="D4018" s="28" t="s">
        <v>5352</v>
      </c>
      <c r="E4018" s="27" t="s">
        <v>52</v>
      </c>
      <c r="F4018" s="12"/>
    </row>
    <row r="4019" spans="1:6" s="71" customFormat="1" ht="15">
      <c r="A4019" s="21"/>
      <c r="B4019" s="5"/>
      <c r="C4019" s="29" t="s">
        <v>7907</v>
      </c>
      <c r="D4019" s="28" t="s">
        <v>5354</v>
      </c>
      <c r="E4019" s="27" t="s">
        <v>52</v>
      </c>
      <c r="F4019" s="12"/>
    </row>
    <row r="4020" spans="1:6" s="71" customFormat="1" ht="63">
      <c r="A4020" s="21"/>
      <c r="B4020" s="5"/>
      <c r="C4020" s="33" t="s">
        <v>7908</v>
      </c>
      <c r="D4020" s="32" t="s">
        <v>7909</v>
      </c>
      <c r="E4020" s="27"/>
      <c r="F4020" s="12"/>
    </row>
    <row r="4021" spans="1:6" s="71" customFormat="1" ht="15">
      <c r="A4021" s="21"/>
      <c r="B4021" s="5"/>
      <c r="C4021" s="29" t="s">
        <v>7910</v>
      </c>
      <c r="D4021" s="28" t="s">
        <v>7725</v>
      </c>
      <c r="E4021" s="27" t="s">
        <v>119</v>
      </c>
      <c r="F4021" s="12"/>
    </row>
    <row r="4022" spans="1:6" s="71" customFormat="1" ht="15">
      <c r="A4022" s="21"/>
      <c r="B4022" s="5"/>
      <c r="C4022" s="29" t="s">
        <v>7911</v>
      </c>
      <c r="D4022" s="28" t="s">
        <v>7727</v>
      </c>
      <c r="E4022" s="27" t="s">
        <v>119</v>
      </c>
      <c r="F4022" s="12"/>
    </row>
    <row r="4023" spans="1:6" s="71" customFormat="1" ht="15">
      <c r="A4023" s="21"/>
      <c r="B4023" s="5"/>
      <c r="C4023" s="29" t="s">
        <v>7912</v>
      </c>
      <c r="D4023" s="28" t="s">
        <v>7729</v>
      </c>
      <c r="E4023" s="27" t="s">
        <v>119</v>
      </c>
      <c r="F4023" s="12"/>
    </row>
    <row r="4024" spans="1:6" s="71" customFormat="1" ht="15">
      <c r="A4024" s="21"/>
      <c r="B4024" s="5"/>
      <c r="C4024" s="29" t="s">
        <v>7913</v>
      </c>
      <c r="D4024" s="28" t="s">
        <v>7731</v>
      </c>
      <c r="E4024" s="27" t="s">
        <v>119</v>
      </c>
      <c r="F4024" s="12"/>
    </row>
    <row r="4025" spans="1:6" s="71" customFormat="1" ht="15">
      <c r="A4025" s="21"/>
      <c r="B4025" s="5"/>
      <c r="C4025" s="29" t="s">
        <v>7914</v>
      </c>
      <c r="D4025" s="28" t="s">
        <v>7733</v>
      </c>
      <c r="E4025" s="27" t="s">
        <v>119</v>
      </c>
      <c r="F4025" s="12"/>
    </row>
    <row r="4026" spans="1:6" s="71" customFormat="1" ht="15">
      <c r="A4026" s="21"/>
      <c r="B4026" s="5"/>
      <c r="C4026" s="29" t="s">
        <v>7915</v>
      </c>
      <c r="D4026" s="28" t="s">
        <v>7735</v>
      </c>
      <c r="E4026" s="27" t="s">
        <v>119</v>
      </c>
      <c r="F4026" s="12"/>
    </row>
    <row r="4027" spans="1:6" s="71" customFormat="1" ht="15">
      <c r="A4027" s="21"/>
      <c r="B4027" s="5"/>
      <c r="C4027" s="29" t="s">
        <v>7916</v>
      </c>
      <c r="D4027" s="28" t="s">
        <v>7739</v>
      </c>
      <c r="E4027" s="27" t="s">
        <v>119</v>
      </c>
      <c r="F4027" s="12"/>
    </row>
    <row r="4028" spans="1:6" s="71" customFormat="1" ht="15">
      <c r="A4028" s="21"/>
      <c r="B4028" s="5"/>
      <c r="C4028" s="29" t="s">
        <v>7917</v>
      </c>
      <c r="D4028" s="28" t="s">
        <v>7741</v>
      </c>
      <c r="E4028" s="27" t="s">
        <v>119</v>
      </c>
      <c r="F4028" s="12"/>
    </row>
    <row r="4029" spans="1:6" s="71" customFormat="1" ht="15">
      <c r="A4029" s="21"/>
      <c r="B4029" s="5"/>
      <c r="C4029" s="29" t="s">
        <v>7918</v>
      </c>
      <c r="D4029" s="28" t="s">
        <v>7743</v>
      </c>
      <c r="E4029" s="27" t="s">
        <v>119</v>
      </c>
      <c r="F4029" s="12"/>
    </row>
    <row r="4030" spans="1:6" s="71" customFormat="1" ht="15">
      <c r="A4030" s="21"/>
      <c r="B4030" s="5"/>
      <c r="C4030" s="29" t="s">
        <v>7919</v>
      </c>
      <c r="D4030" s="28" t="s">
        <v>7745</v>
      </c>
      <c r="E4030" s="27" t="s">
        <v>119</v>
      </c>
      <c r="F4030" s="12"/>
    </row>
    <row r="4031" spans="1:6" s="71" customFormat="1" ht="15">
      <c r="A4031" s="21"/>
      <c r="B4031" s="5"/>
      <c r="C4031" s="29" t="s">
        <v>7920</v>
      </c>
      <c r="D4031" s="28" t="s">
        <v>7747</v>
      </c>
      <c r="E4031" s="27" t="s">
        <v>119</v>
      </c>
      <c r="F4031" s="12"/>
    </row>
    <row r="4032" spans="1:6" s="71" customFormat="1" ht="15">
      <c r="A4032" s="21"/>
      <c r="B4032" s="5"/>
      <c r="C4032" s="29" t="s">
        <v>7921</v>
      </c>
      <c r="D4032" s="28" t="s">
        <v>7749</v>
      </c>
      <c r="E4032" s="27" t="s">
        <v>119</v>
      </c>
      <c r="F4032" s="12"/>
    </row>
    <row r="4033" spans="1:6" s="71" customFormat="1" ht="15">
      <c r="A4033" s="21"/>
      <c r="B4033" s="5"/>
      <c r="C4033" s="36" t="s">
        <v>7922</v>
      </c>
      <c r="D4033" s="30" t="s">
        <v>7737</v>
      </c>
      <c r="E4033" s="35" t="s">
        <v>119</v>
      </c>
      <c r="F4033" s="12"/>
    </row>
    <row r="4034" spans="1:6" s="71" customFormat="1" ht="15">
      <c r="A4034" s="21"/>
      <c r="B4034" s="5"/>
      <c r="C4034" s="36" t="s">
        <v>7923</v>
      </c>
      <c r="D4034" s="30" t="s">
        <v>7924</v>
      </c>
      <c r="E4034" s="35" t="s">
        <v>119</v>
      </c>
      <c r="F4034" s="12"/>
    </row>
    <row r="4035" spans="1:6" s="71" customFormat="1" ht="15">
      <c r="A4035" s="21"/>
      <c r="B4035" s="5"/>
      <c r="C4035" s="36" t="s">
        <v>7925</v>
      </c>
      <c r="D4035" s="30" t="s">
        <v>7926</v>
      </c>
      <c r="E4035" s="35" t="s">
        <v>119</v>
      </c>
      <c r="F4035" s="12"/>
    </row>
    <row r="4036" spans="1:6" s="71" customFormat="1" ht="15">
      <c r="A4036" s="21"/>
      <c r="B4036" s="5"/>
      <c r="C4036" s="36" t="s">
        <v>7927</v>
      </c>
      <c r="D4036" s="30" t="s">
        <v>7751</v>
      </c>
      <c r="E4036" s="35" t="s">
        <v>119</v>
      </c>
      <c r="F4036" s="12"/>
    </row>
    <row r="4037" spans="1:6" s="71" customFormat="1" ht="15">
      <c r="A4037" s="21"/>
      <c r="B4037" s="5"/>
      <c r="C4037" s="36" t="s">
        <v>7928</v>
      </c>
      <c r="D4037" s="30" t="s">
        <v>7929</v>
      </c>
      <c r="E4037" s="35" t="s">
        <v>119</v>
      </c>
      <c r="F4037" s="12"/>
    </row>
    <row r="4038" spans="1:6" s="71" customFormat="1" ht="15">
      <c r="A4038" s="21"/>
      <c r="B4038" s="5"/>
      <c r="C4038" s="36" t="s">
        <v>7930</v>
      </c>
      <c r="D4038" s="30" t="s">
        <v>7753</v>
      </c>
      <c r="E4038" s="35" t="s">
        <v>119</v>
      </c>
      <c r="F4038" s="12"/>
    </row>
    <row r="4039" spans="1:6" s="71" customFormat="1" ht="63">
      <c r="A4039" s="21"/>
      <c r="B4039" s="5"/>
      <c r="C4039" s="33" t="s">
        <v>7931</v>
      </c>
      <c r="D4039" s="32" t="s">
        <v>7932</v>
      </c>
      <c r="E4039" s="27"/>
      <c r="F4039" s="12"/>
    </row>
    <row r="4040" spans="1:6" s="71" customFormat="1" ht="15">
      <c r="A4040" s="21"/>
      <c r="B4040" s="5"/>
      <c r="C4040" s="29" t="s">
        <v>7933</v>
      </c>
      <c r="D4040" s="28" t="s">
        <v>6678</v>
      </c>
      <c r="E4040" s="27" t="s">
        <v>119</v>
      </c>
      <c r="F4040" s="12"/>
    </row>
    <row r="4041" spans="1:6" s="71" customFormat="1" ht="15">
      <c r="A4041" s="21"/>
      <c r="B4041" s="5"/>
      <c r="C4041" s="29" t="s">
        <v>7934</v>
      </c>
      <c r="D4041" s="28" t="s">
        <v>6680</v>
      </c>
      <c r="E4041" s="27" t="s">
        <v>119</v>
      </c>
      <c r="F4041" s="12"/>
    </row>
    <row r="4042" spans="1:6" s="71" customFormat="1" ht="15">
      <c r="A4042" s="21"/>
      <c r="B4042" s="5"/>
      <c r="C4042" s="29" t="s">
        <v>7935</v>
      </c>
      <c r="D4042" s="28" t="s">
        <v>7714</v>
      </c>
      <c r="E4042" s="27" t="s">
        <v>119</v>
      </c>
      <c r="F4042" s="12"/>
    </row>
    <row r="4043" spans="1:6" s="71" customFormat="1" ht="15">
      <c r="A4043" s="21"/>
      <c r="B4043" s="5"/>
      <c r="C4043" s="29" t="s">
        <v>7936</v>
      </c>
      <c r="D4043" s="28" t="s">
        <v>7716</v>
      </c>
      <c r="E4043" s="27" t="s">
        <v>119</v>
      </c>
      <c r="F4043" s="12"/>
    </row>
    <row r="4044" spans="1:6" s="71" customFormat="1" ht="15">
      <c r="A4044" s="21"/>
      <c r="B4044" s="5"/>
      <c r="C4044" s="29" t="s">
        <v>7937</v>
      </c>
      <c r="D4044" s="28" t="s">
        <v>7718</v>
      </c>
      <c r="E4044" s="27" t="s">
        <v>119</v>
      </c>
      <c r="F4044" s="12"/>
    </row>
    <row r="4045" spans="1:6" s="71" customFormat="1" ht="15">
      <c r="A4045" s="21"/>
      <c r="B4045" s="5"/>
      <c r="C4045" s="29" t="s">
        <v>7938</v>
      </c>
      <c r="D4045" s="28" t="s">
        <v>7093</v>
      </c>
      <c r="E4045" s="27" t="s">
        <v>119</v>
      </c>
      <c r="F4045" s="12"/>
    </row>
    <row r="4046" spans="1:6" s="71" customFormat="1" ht="63">
      <c r="A4046" s="21"/>
      <c r="B4046" s="5"/>
      <c r="C4046" s="33" t="s">
        <v>7939</v>
      </c>
      <c r="D4046" s="32" t="s">
        <v>7940</v>
      </c>
      <c r="E4046" s="27"/>
      <c r="F4046" s="12"/>
    </row>
    <row r="4047" spans="1:6" s="71" customFormat="1" ht="15">
      <c r="A4047" s="21"/>
      <c r="B4047" s="5"/>
      <c r="C4047" s="29" t="s">
        <v>7941</v>
      </c>
      <c r="D4047" s="28" t="s">
        <v>6678</v>
      </c>
      <c r="E4047" s="27" t="s">
        <v>119</v>
      </c>
      <c r="F4047" s="12"/>
    </row>
    <row r="4048" spans="1:6" s="71" customFormat="1" ht="15">
      <c r="A4048" s="21"/>
      <c r="B4048" s="5"/>
      <c r="C4048" s="29" t="s">
        <v>7942</v>
      </c>
      <c r="D4048" s="28" t="s">
        <v>6680</v>
      </c>
      <c r="E4048" s="27" t="s">
        <v>119</v>
      </c>
      <c r="F4048" s="12"/>
    </row>
    <row r="4049" spans="1:6" s="71" customFormat="1" ht="15">
      <c r="A4049" s="21"/>
      <c r="B4049" s="5"/>
      <c r="C4049" s="29" t="s">
        <v>7943</v>
      </c>
      <c r="D4049" s="28" t="s">
        <v>7714</v>
      </c>
      <c r="E4049" s="27" t="s">
        <v>119</v>
      </c>
      <c r="F4049" s="12"/>
    </row>
    <row r="4050" spans="1:6" s="71" customFormat="1" ht="15">
      <c r="A4050" s="21"/>
      <c r="B4050" s="5"/>
      <c r="C4050" s="29" t="s">
        <v>7944</v>
      </c>
      <c r="D4050" s="28" t="s">
        <v>7716</v>
      </c>
      <c r="E4050" s="27" t="s">
        <v>119</v>
      </c>
      <c r="F4050" s="12"/>
    </row>
    <row r="4051" spans="1:6" s="71" customFormat="1" ht="15">
      <c r="A4051" s="21"/>
      <c r="B4051" s="5"/>
      <c r="C4051" s="29" t="s">
        <v>7945</v>
      </c>
      <c r="D4051" s="28" t="s">
        <v>7718</v>
      </c>
      <c r="E4051" s="27" t="s">
        <v>119</v>
      </c>
      <c r="F4051" s="12"/>
    </row>
    <row r="4052" spans="1:6" s="71" customFormat="1" ht="15">
      <c r="A4052" s="21"/>
      <c r="B4052" s="5"/>
      <c r="C4052" s="29" t="s">
        <v>7946</v>
      </c>
      <c r="D4052" s="28" t="s">
        <v>7093</v>
      </c>
      <c r="E4052" s="27" t="s">
        <v>119</v>
      </c>
      <c r="F4052" s="12"/>
    </row>
    <row r="4053" spans="1:6" s="71" customFormat="1" ht="15">
      <c r="A4053" s="21"/>
      <c r="B4053" s="5"/>
      <c r="C4053" s="40" t="s">
        <v>7947</v>
      </c>
      <c r="D4053" s="30" t="s">
        <v>7721</v>
      </c>
      <c r="E4053" s="35" t="s">
        <v>119</v>
      </c>
      <c r="F4053" s="12"/>
    </row>
    <row r="4054" spans="1:6" s="71" customFormat="1" ht="15">
      <c r="A4054" s="21"/>
      <c r="B4054" s="5"/>
      <c r="C4054" s="40" t="s">
        <v>7948</v>
      </c>
      <c r="D4054" s="30" t="s">
        <v>7949</v>
      </c>
      <c r="E4054" s="35" t="s">
        <v>119</v>
      </c>
      <c r="F4054" s="12"/>
    </row>
    <row r="4055" spans="1:6" s="71" customFormat="1" ht="63">
      <c r="A4055" s="21"/>
      <c r="B4055" s="5"/>
      <c r="C4055" s="33" t="s">
        <v>7950</v>
      </c>
      <c r="D4055" s="32" t="s">
        <v>7951</v>
      </c>
      <c r="E4055" s="27"/>
      <c r="F4055" s="12"/>
    </row>
    <row r="4056" spans="1:6" s="71" customFormat="1" ht="15">
      <c r="A4056" s="21"/>
      <c r="B4056" s="5"/>
      <c r="C4056" s="29" t="s">
        <v>7952</v>
      </c>
      <c r="D4056" s="28" t="s">
        <v>7953</v>
      </c>
      <c r="E4056" s="27" t="s">
        <v>119</v>
      </c>
      <c r="F4056" s="12"/>
    </row>
    <row r="4057" spans="1:6" s="71" customFormat="1" ht="15">
      <c r="A4057" s="21"/>
      <c r="B4057" s="5"/>
      <c r="C4057" s="29" t="s">
        <v>7954</v>
      </c>
      <c r="D4057" s="28" t="s">
        <v>7955</v>
      </c>
      <c r="E4057" s="27" t="s">
        <v>119</v>
      </c>
      <c r="F4057" s="12"/>
    </row>
    <row r="4058" spans="1:6" s="71" customFormat="1" ht="15">
      <c r="A4058" s="21"/>
      <c r="B4058" s="5"/>
      <c r="C4058" s="29" t="s">
        <v>7956</v>
      </c>
      <c r="D4058" s="28" t="s">
        <v>7957</v>
      </c>
      <c r="E4058" s="27" t="s">
        <v>119</v>
      </c>
      <c r="F4058" s="12"/>
    </row>
    <row r="4059" spans="1:6" s="71" customFormat="1" ht="15">
      <c r="A4059" s="21"/>
      <c r="B4059" s="5"/>
      <c r="C4059" s="29" t="s">
        <v>7958</v>
      </c>
      <c r="D4059" s="28" t="s">
        <v>7959</v>
      </c>
      <c r="E4059" s="27" t="s">
        <v>119</v>
      </c>
      <c r="F4059" s="12"/>
    </row>
    <row r="4060" spans="1:6" s="71" customFormat="1" ht="15">
      <c r="A4060" s="21"/>
      <c r="B4060" s="5"/>
      <c r="C4060" s="29" t="s">
        <v>7960</v>
      </c>
      <c r="D4060" s="28" t="s">
        <v>7961</v>
      </c>
      <c r="E4060" s="27" t="s">
        <v>119</v>
      </c>
      <c r="F4060" s="12"/>
    </row>
    <row r="4061" spans="1:6" s="71" customFormat="1" ht="15">
      <c r="A4061" s="21"/>
      <c r="B4061" s="5"/>
      <c r="C4061" s="29" t="s">
        <v>7962</v>
      </c>
      <c r="D4061" s="28" t="s">
        <v>7963</v>
      </c>
      <c r="E4061" s="27" t="s">
        <v>119</v>
      </c>
      <c r="F4061" s="12"/>
    </row>
    <row r="4062" spans="1:6" s="71" customFormat="1" ht="15">
      <c r="A4062" s="21"/>
      <c r="B4062" s="5"/>
      <c r="C4062" s="29" t="s">
        <v>7964</v>
      </c>
      <c r="D4062" s="28" t="s">
        <v>7965</v>
      </c>
      <c r="E4062" s="27" t="s">
        <v>119</v>
      </c>
      <c r="F4062" s="12"/>
    </row>
    <row r="4063" spans="1:6" s="71" customFormat="1" ht="15">
      <c r="A4063" s="21"/>
      <c r="B4063" s="5"/>
      <c r="C4063" s="29" t="s">
        <v>7966</v>
      </c>
      <c r="D4063" s="28" t="s">
        <v>7967</v>
      </c>
      <c r="E4063" s="27" t="s">
        <v>119</v>
      </c>
      <c r="F4063" s="12"/>
    </row>
    <row r="4064" spans="1:6" s="71" customFormat="1" ht="15">
      <c r="A4064" s="21"/>
      <c r="B4064" s="5"/>
      <c r="C4064" s="29" t="s">
        <v>7968</v>
      </c>
      <c r="D4064" s="28" t="s">
        <v>7969</v>
      </c>
      <c r="E4064" s="27" t="s">
        <v>119</v>
      </c>
      <c r="F4064" s="12"/>
    </row>
    <row r="4065" spans="1:6" s="71" customFormat="1" ht="15">
      <c r="A4065" s="21"/>
      <c r="B4065" s="5"/>
      <c r="C4065" s="29" t="s">
        <v>7970</v>
      </c>
      <c r="D4065" s="28" t="s">
        <v>7971</v>
      </c>
      <c r="E4065" s="27" t="s">
        <v>119</v>
      </c>
      <c r="F4065" s="12"/>
    </row>
    <row r="4066" spans="1:6" s="71" customFormat="1" ht="15">
      <c r="A4066" s="21"/>
      <c r="B4066" s="5"/>
      <c r="C4066" s="29" t="s">
        <v>7972</v>
      </c>
      <c r="D4066" s="28" t="s">
        <v>7973</v>
      </c>
      <c r="E4066" s="27" t="s">
        <v>119</v>
      </c>
      <c r="F4066" s="12"/>
    </row>
    <row r="4067" spans="1:6" s="71" customFormat="1" ht="15">
      <c r="A4067" s="21"/>
      <c r="B4067" s="5"/>
      <c r="C4067" s="29" t="s">
        <v>7974</v>
      </c>
      <c r="D4067" s="28" t="s">
        <v>7975</v>
      </c>
      <c r="E4067" s="27" t="s">
        <v>119</v>
      </c>
      <c r="F4067" s="12"/>
    </row>
    <row r="4068" spans="1:6" s="71" customFormat="1" ht="15">
      <c r="A4068" s="21"/>
      <c r="B4068" s="5"/>
      <c r="C4068" s="29" t="s">
        <v>7976</v>
      </c>
      <c r="D4068" s="28" t="s">
        <v>7977</v>
      </c>
      <c r="E4068" s="27" t="s">
        <v>119</v>
      </c>
      <c r="F4068" s="12"/>
    </row>
    <row r="4069" spans="1:6" s="71" customFormat="1" ht="15">
      <c r="A4069" s="21"/>
      <c r="B4069" s="5"/>
      <c r="C4069" s="29" t="s">
        <v>7978</v>
      </c>
      <c r="D4069" s="28" t="s">
        <v>7979</v>
      </c>
      <c r="E4069" s="27" t="s">
        <v>119</v>
      </c>
      <c r="F4069" s="12"/>
    </row>
    <row r="4070" spans="1:6" s="71" customFormat="1" ht="15">
      <c r="A4070" s="21"/>
      <c r="B4070" s="5"/>
      <c r="C4070" s="29" t="s">
        <v>7980</v>
      </c>
      <c r="D4070" s="28" t="s">
        <v>7981</v>
      </c>
      <c r="E4070" s="27" t="s">
        <v>119</v>
      </c>
      <c r="F4070" s="12"/>
    </row>
    <row r="4071" spans="1:6" s="71" customFormat="1" ht="15">
      <c r="A4071" s="21"/>
      <c r="B4071" s="5"/>
      <c r="C4071" s="29" t="s">
        <v>7982</v>
      </c>
      <c r="D4071" s="28" t="s">
        <v>7983</v>
      </c>
      <c r="E4071" s="27" t="s">
        <v>119</v>
      </c>
      <c r="F4071" s="12"/>
    </row>
    <row r="4072" spans="1:6" s="71" customFormat="1" ht="15">
      <c r="A4072" s="21"/>
      <c r="B4072" s="5"/>
      <c r="C4072" s="29" t="s">
        <v>7984</v>
      </c>
      <c r="D4072" s="28" t="s">
        <v>7985</v>
      </c>
      <c r="E4072" s="27" t="s">
        <v>119</v>
      </c>
      <c r="F4072" s="12"/>
    </row>
    <row r="4073" spans="1:6" s="71" customFormat="1" ht="15">
      <c r="A4073" s="21"/>
      <c r="B4073" s="5"/>
      <c r="C4073" s="29" t="s">
        <v>7986</v>
      </c>
      <c r="D4073" s="28" t="s">
        <v>7987</v>
      </c>
      <c r="E4073" s="27" t="s">
        <v>119</v>
      </c>
      <c r="F4073" s="12"/>
    </row>
    <row r="4074" spans="1:6" s="71" customFormat="1" ht="15">
      <c r="A4074" s="21"/>
      <c r="B4074" s="5"/>
      <c r="C4074" s="29" t="s">
        <v>7988</v>
      </c>
      <c r="D4074" s="28" t="s">
        <v>7989</v>
      </c>
      <c r="E4074" s="27" t="s">
        <v>119</v>
      </c>
      <c r="F4074" s="12"/>
    </row>
    <row r="4075" spans="1:6" s="71" customFormat="1" ht="15">
      <c r="A4075" s="21"/>
      <c r="B4075" s="5"/>
      <c r="C4075" s="29" t="s">
        <v>7990</v>
      </c>
      <c r="D4075" s="28" t="s">
        <v>7991</v>
      </c>
      <c r="E4075" s="27" t="s">
        <v>119</v>
      </c>
      <c r="F4075" s="12"/>
    </row>
    <row r="4076" spans="1:6" s="71" customFormat="1" ht="15">
      <c r="A4076" s="21"/>
      <c r="B4076" s="5"/>
      <c r="C4076" s="29" t="s">
        <v>7992</v>
      </c>
      <c r="D4076" s="28" t="s">
        <v>7993</v>
      </c>
      <c r="E4076" s="27" t="s">
        <v>119</v>
      </c>
      <c r="F4076" s="12"/>
    </row>
    <row r="4077" spans="1:6" s="71" customFormat="1" ht="15">
      <c r="A4077" s="21"/>
      <c r="B4077" s="5"/>
      <c r="C4077" s="29" t="s">
        <v>7994</v>
      </c>
      <c r="D4077" s="28" t="s">
        <v>7995</v>
      </c>
      <c r="E4077" s="27" t="s">
        <v>119</v>
      </c>
      <c r="F4077" s="12"/>
    </row>
    <row r="4078" spans="1:6" s="71" customFormat="1" ht="15">
      <c r="A4078" s="21"/>
      <c r="B4078" s="5"/>
      <c r="C4078" s="29" t="s">
        <v>7996</v>
      </c>
      <c r="D4078" s="28" t="s">
        <v>7997</v>
      </c>
      <c r="E4078" s="27" t="s">
        <v>119</v>
      </c>
      <c r="F4078" s="12"/>
    </row>
    <row r="4079" spans="1:6" s="71" customFormat="1" ht="15">
      <c r="A4079" s="21"/>
      <c r="B4079" s="5"/>
      <c r="C4079" s="29" t="s">
        <v>7998</v>
      </c>
      <c r="D4079" s="28" t="s">
        <v>7999</v>
      </c>
      <c r="E4079" s="27" t="s">
        <v>119</v>
      </c>
      <c r="F4079" s="12"/>
    </row>
    <row r="4080" spans="1:6" s="71" customFormat="1" ht="15">
      <c r="A4080" s="21"/>
      <c r="B4080" s="5"/>
      <c r="C4080" s="29" t="s">
        <v>8000</v>
      </c>
      <c r="D4080" s="28" t="s">
        <v>8001</v>
      </c>
      <c r="E4080" s="27" t="s">
        <v>119</v>
      </c>
      <c r="F4080" s="12"/>
    </row>
    <row r="4081" spans="1:6" s="71" customFormat="1" ht="15">
      <c r="A4081" s="21"/>
      <c r="B4081" s="5"/>
      <c r="C4081" s="29" t="s">
        <v>8002</v>
      </c>
      <c r="D4081" s="28" t="s">
        <v>8003</v>
      </c>
      <c r="E4081" s="27" t="s">
        <v>119</v>
      </c>
      <c r="F4081" s="12"/>
    </row>
    <row r="4082" spans="1:6" s="71" customFormat="1" ht="15">
      <c r="A4082" s="21"/>
      <c r="B4082" s="5"/>
      <c r="C4082" s="29" t="s">
        <v>8004</v>
      </c>
      <c r="D4082" s="28" t="s">
        <v>8005</v>
      </c>
      <c r="E4082" s="27" t="s">
        <v>119</v>
      </c>
      <c r="F4082" s="12"/>
    </row>
    <row r="4083" spans="1:6" s="71" customFormat="1" ht="15">
      <c r="A4083" s="21"/>
      <c r="B4083" s="5"/>
      <c r="C4083" s="29" t="s">
        <v>8006</v>
      </c>
      <c r="D4083" s="28" t="s">
        <v>8007</v>
      </c>
      <c r="E4083" s="27" t="s">
        <v>119</v>
      </c>
      <c r="F4083" s="12"/>
    </row>
    <row r="4084" spans="1:6" s="71" customFormat="1" ht="15">
      <c r="A4084" s="21"/>
      <c r="B4084" s="5"/>
      <c r="C4084" s="29" t="s">
        <v>8008</v>
      </c>
      <c r="D4084" s="28" t="s">
        <v>8009</v>
      </c>
      <c r="E4084" s="27" t="s">
        <v>119</v>
      </c>
      <c r="F4084" s="12"/>
    </row>
    <row r="4085" spans="1:6" s="71" customFormat="1" ht="15">
      <c r="A4085" s="21"/>
      <c r="B4085" s="5"/>
      <c r="C4085" s="29" t="s">
        <v>8010</v>
      </c>
      <c r="D4085" s="28" t="s">
        <v>8011</v>
      </c>
      <c r="E4085" s="27" t="s">
        <v>119</v>
      </c>
      <c r="F4085" s="12"/>
    </row>
    <row r="4086" spans="1:6" s="71" customFormat="1" ht="15">
      <c r="A4086" s="21"/>
      <c r="B4086" s="5"/>
      <c r="C4086" s="29" t="s">
        <v>8012</v>
      </c>
      <c r="D4086" s="28" t="s">
        <v>8013</v>
      </c>
      <c r="E4086" s="27" t="s">
        <v>119</v>
      </c>
      <c r="F4086" s="12"/>
    </row>
    <row r="4087" spans="1:6" s="71" customFormat="1" ht="15">
      <c r="A4087" s="21"/>
      <c r="B4087" s="5"/>
      <c r="C4087" s="29" t="s">
        <v>8014</v>
      </c>
      <c r="D4087" s="28" t="s">
        <v>8015</v>
      </c>
      <c r="E4087" s="27" t="s">
        <v>119</v>
      </c>
      <c r="F4087" s="12"/>
    </row>
    <row r="4088" spans="1:6" s="71" customFormat="1" ht="15">
      <c r="A4088" s="21"/>
      <c r="B4088" s="5"/>
      <c r="C4088" s="29" t="s">
        <v>8016</v>
      </c>
      <c r="D4088" s="28" t="s">
        <v>8017</v>
      </c>
      <c r="E4088" s="27" t="s">
        <v>119</v>
      </c>
      <c r="F4088" s="12"/>
    </row>
    <row r="4089" spans="1:6" s="71" customFormat="1" ht="15">
      <c r="A4089" s="21"/>
      <c r="B4089" s="5"/>
      <c r="C4089" s="29" t="s">
        <v>8018</v>
      </c>
      <c r="D4089" s="28" t="s">
        <v>8019</v>
      </c>
      <c r="E4089" s="27" t="s">
        <v>119</v>
      </c>
      <c r="F4089" s="12"/>
    </row>
    <row r="4090" spans="1:6" s="71" customFormat="1" ht="15">
      <c r="A4090" s="21"/>
      <c r="B4090" s="5"/>
      <c r="C4090" s="29" t="s">
        <v>8020</v>
      </c>
      <c r="D4090" s="28" t="s">
        <v>8021</v>
      </c>
      <c r="E4090" s="27" t="s">
        <v>119</v>
      </c>
      <c r="F4090" s="12"/>
    </row>
    <row r="4091" spans="1:6" s="71" customFormat="1" ht="15">
      <c r="A4091" s="21"/>
      <c r="B4091" s="5"/>
      <c r="C4091" s="29" t="s">
        <v>8022</v>
      </c>
      <c r="D4091" s="28" t="s">
        <v>8023</v>
      </c>
      <c r="E4091" s="27" t="s">
        <v>119</v>
      </c>
      <c r="F4091" s="12"/>
    </row>
    <row r="4092" spans="1:6" s="71" customFormat="1" ht="15">
      <c r="A4092" s="21"/>
      <c r="B4092" s="5"/>
      <c r="C4092" s="29" t="s">
        <v>8024</v>
      </c>
      <c r="D4092" s="28" t="s">
        <v>8025</v>
      </c>
      <c r="E4092" s="27" t="s">
        <v>119</v>
      </c>
      <c r="F4092" s="12"/>
    </row>
    <row r="4093" spans="1:6" s="71" customFormat="1" ht="15">
      <c r="A4093" s="21"/>
      <c r="B4093" s="5"/>
      <c r="C4093" s="29" t="s">
        <v>8026</v>
      </c>
      <c r="D4093" s="28" t="s">
        <v>8027</v>
      </c>
      <c r="E4093" s="27" t="s">
        <v>119</v>
      </c>
      <c r="F4093" s="12"/>
    </row>
    <row r="4094" spans="1:6" s="71" customFormat="1" ht="15">
      <c r="A4094" s="21"/>
      <c r="B4094" s="5"/>
      <c r="C4094" s="29" t="s">
        <v>8028</v>
      </c>
      <c r="D4094" s="28" t="s">
        <v>8029</v>
      </c>
      <c r="E4094" s="27" t="s">
        <v>119</v>
      </c>
      <c r="F4094" s="12"/>
    </row>
    <row r="4095" spans="1:6" s="71" customFormat="1" ht="15">
      <c r="A4095" s="21"/>
      <c r="B4095" s="5"/>
      <c r="C4095" s="29" t="s">
        <v>8030</v>
      </c>
      <c r="D4095" s="28" t="s">
        <v>8031</v>
      </c>
      <c r="E4095" s="27" t="s">
        <v>119</v>
      </c>
      <c r="F4095" s="12"/>
    </row>
    <row r="4096" spans="1:6" s="71" customFormat="1" ht="15">
      <c r="A4096" s="21"/>
      <c r="B4096" s="5"/>
      <c r="C4096" s="29" t="s">
        <v>8032</v>
      </c>
      <c r="D4096" s="28" t="s">
        <v>8033</v>
      </c>
      <c r="E4096" s="27" t="s">
        <v>119</v>
      </c>
      <c r="F4096" s="12"/>
    </row>
    <row r="4097" spans="1:6" s="71" customFormat="1" ht="15">
      <c r="A4097" s="21"/>
      <c r="B4097" s="5"/>
      <c r="C4097" s="29" t="s">
        <v>8034</v>
      </c>
      <c r="D4097" s="28" t="s">
        <v>8035</v>
      </c>
      <c r="E4097" s="27" t="s">
        <v>119</v>
      </c>
      <c r="F4097" s="12"/>
    </row>
    <row r="4098" spans="1:6" s="71" customFormat="1" ht="15">
      <c r="A4098" s="21"/>
      <c r="B4098" s="5"/>
      <c r="C4098" s="29" t="s">
        <v>8036</v>
      </c>
      <c r="D4098" s="28" t="s">
        <v>8037</v>
      </c>
      <c r="E4098" s="27" t="s">
        <v>119</v>
      </c>
      <c r="F4098" s="12"/>
    </row>
    <row r="4099" spans="1:6" s="71" customFormat="1" ht="15">
      <c r="A4099" s="21"/>
      <c r="B4099" s="5"/>
      <c r="C4099" s="29" t="s">
        <v>8038</v>
      </c>
      <c r="D4099" s="28" t="s">
        <v>8039</v>
      </c>
      <c r="E4099" s="27" t="s">
        <v>119</v>
      </c>
      <c r="F4099" s="12"/>
    </row>
    <row r="4100" spans="1:6" s="71" customFormat="1" ht="54">
      <c r="A4100" s="21"/>
      <c r="B4100" s="5"/>
      <c r="C4100" s="33" t="s">
        <v>8040</v>
      </c>
      <c r="D4100" s="32" t="s">
        <v>8041</v>
      </c>
      <c r="E4100" s="27"/>
      <c r="F4100" s="12"/>
    </row>
    <row r="4101" spans="1:6" s="71" customFormat="1" ht="15">
      <c r="A4101" s="21"/>
      <c r="B4101" s="5"/>
      <c r="C4101" s="29" t="s">
        <v>8042</v>
      </c>
      <c r="D4101" s="28" t="s">
        <v>6678</v>
      </c>
      <c r="E4101" s="27" t="s">
        <v>119</v>
      </c>
      <c r="F4101" s="12"/>
    </row>
    <row r="4102" spans="1:6" s="71" customFormat="1" ht="15">
      <c r="A4102" s="21"/>
      <c r="B4102" s="5"/>
      <c r="C4102" s="29" t="s">
        <v>8043</v>
      </c>
      <c r="D4102" s="28" t="s">
        <v>6680</v>
      </c>
      <c r="E4102" s="27" t="s">
        <v>119</v>
      </c>
      <c r="F4102" s="12"/>
    </row>
    <row r="4103" spans="1:6" s="71" customFormat="1" ht="15">
      <c r="A4103" s="21"/>
      <c r="B4103" s="5"/>
      <c r="C4103" s="29" t="s">
        <v>8044</v>
      </c>
      <c r="D4103" s="28" t="s">
        <v>7714</v>
      </c>
      <c r="E4103" s="27" t="s">
        <v>119</v>
      </c>
      <c r="F4103" s="12"/>
    </row>
    <row r="4104" spans="1:6" s="71" customFormat="1" ht="15">
      <c r="A4104" s="21"/>
      <c r="B4104" s="5"/>
      <c r="C4104" s="29" t="s">
        <v>8045</v>
      </c>
      <c r="D4104" s="28" t="s">
        <v>7716</v>
      </c>
      <c r="E4104" s="27" t="s">
        <v>119</v>
      </c>
      <c r="F4104" s="12"/>
    </row>
    <row r="4105" spans="1:6" s="71" customFormat="1" ht="15">
      <c r="A4105" s="21"/>
      <c r="B4105" s="5"/>
      <c r="C4105" s="29" t="s">
        <v>8046</v>
      </c>
      <c r="D4105" s="28" t="s">
        <v>7718</v>
      </c>
      <c r="E4105" s="27" t="s">
        <v>119</v>
      </c>
      <c r="F4105" s="12"/>
    </row>
    <row r="4106" spans="1:6" s="71" customFormat="1" ht="15">
      <c r="A4106" s="21"/>
      <c r="B4106" s="5"/>
      <c r="C4106" s="29" t="s">
        <v>8047</v>
      </c>
      <c r="D4106" s="28" t="s">
        <v>7093</v>
      </c>
      <c r="E4106" s="27" t="s">
        <v>119</v>
      </c>
      <c r="F4106" s="12"/>
    </row>
    <row r="4107" spans="1:6" s="71" customFormat="1" ht="15">
      <c r="A4107" s="21"/>
      <c r="B4107" s="5"/>
      <c r="C4107" s="40" t="s">
        <v>8048</v>
      </c>
      <c r="D4107" s="30" t="s">
        <v>7721</v>
      </c>
      <c r="E4107" s="35" t="s">
        <v>119</v>
      </c>
      <c r="F4107" s="12"/>
    </row>
    <row r="4108" spans="1:6" s="71" customFormat="1" ht="15">
      <c r="A4108" s="21"/>
      <c r="B4108" s="5"/>
      <c r="C4108" s="40" t="s">
        <v>8049</v>
      </c>
      <c r="D4108" s="30" t="s">
        <v>7949</v>
      </c>
      <c r="E4108" s="35" t="s">
        <v>119</v>
      </c>
      <c r="F4108" s="12"/>
    </row>
    <row r="4109" spans="1:6" s="71" customFormat="1" ht="15">
      <c r="A4109" s="21"/>
      <c r="B4109" s="5"/>
      <c r="C4109" s="40" t="s">
        <v>8050</v>
      </c>
      <c r="D4109" s="30" t="s">
        <v>8051</v>
      </c>
      <c r="E4109" s="35" t="s">
        <v>119</v>
      </c>
      <c r="F4109" s="12"/>
    </row>
    <row r="4110" spans="1:6" s="71" customFormat="1" ht="66.75" customHeight="1">
      <c r="A4110" s="21"/>
      <c r="B4110" s="5"/>
      <c r="C4110" s="33" t="s">
        <v>8052</v>
      </c>
      <c r="D4110" s="32" t="s">
        <v>8053</v>
      </c>
      <c r="E4110" s="27"/>
      <c r="F4110" s="12"/>
    </row>
    <row r="4111" spans="1:6" s="71" customFormat="1" ht="15">
      <c r="A4111" s="21"/>
      <c r="B4111" s="5"/>
      <c r="C4111" s="29" t="s">
        <v>8054</v>
      </c>
      <c r="D4111" s="28" t="s">
        <v>8055</v>
      </c>
      <c r="E4111" s="27" t="s">
        <v>119</v>
      </c>
      <c r="F4111" s="12"/>
    </row>
    <row r="4112" spans="1:6" s="71" customFormat="1" ht="15">
      <c r="A4112" s="21"/>
      <c r="B4112" s="5"/>
      <c r="C4112" s="29" t="s">
        <v>8056</v>
      </c>
      <c r="D4112" s="28" t="s">
        <v>8057</v>
      </c>
      <c r="E4112" s="27" t="s">
        <v>119</v>
      </c>
      <c r="F4112" s="12"/>
    </row>
    <row r="4113" spans="1:6" s="71" customFormat="1" ht="15">
      <c r="A4113" s="21"/>
      <c r="B4113" s="5"/>
      <c r="C4113" s="29" t="s">
        <v>8058</v>
      </c>
      <c r="D4113" s="28" t="s">
        <v>7857</v>
      </c>
      <c r="E4113" s="27" t="s">
        <v>119</v>
      </c>
      <c r="F4113" s="12"/>
    </row>
    <row r="4114" spans="1:6" s="71" customFormat="1" ht="15">
      <c r="A4114" s="21"/>
      <c r="B4114" s="5"/>
      <c r="C4114" s="29" t="s">
        <v>8059</v>
      </c>
      <c r="D4114" s="28" t="s">
        <v>8060</v>
      </c>
      <c r="E4114" s="27" t="s">
        <v>119</v>
      </c>
      <c r="F4114" s="12"/>
    </row>
    <row r="4115" spans="1:6" s="71" customFormat="1" ht="15">
      <c r="A4115" s="21"/>
      <c r="B4115" s="5"/>
      <c r="C4115" s="29" t="s">
        <v>8061</v>
      </c>
      <c r="D4115" s="28" t="s">
        <v>8062</v>
      </c>
      <c r="E4115" s="27" t="s">
        <v>119</v>
      </c>
      <c r="F4115" s="12"/>
    </row>
    <row r="4116" spans="1:6" s="71" customFormat="1" ht="15">
      <c r="A4116" s="21"/>
      <c r="B4116" s="5"/>
      <c r="C4116" s="29" t="s">
        <v>8063</v>
      </c>
      <c r="D4116" s="28" t="s">
        <v>7867</v>
      </c>
      <c r="E4116" s="27" t="s">
        <v>119</v>
      </c>
      <c r="F4116" s="12"/>
    </row>
    <row r="4117" spans="1:6" s="71" customFormat="1" ht="15">
      <c r="A4117" s="21"/>
      <c r="B4117" s="5"/>
      <c r="C4117" s="29" t="s">
        <v>8064</v>
      </c>
      <c r="D4117" s="28" t="s">
        <v>8065</v>
      </c>
      <c r="E4117" s="27" t="s">
        <v>119</v>
      </c>
      <c r="F4117" s="12"/>
    </row>
    <row r="4118" spans="1:6" s="71" customFormat="1" ht="15">
      <c r="A4118" s="21"/>
      <c r="B4118" s="5"/>
      <c r="C4118" s="29" t="s">
        <v>8066</v>
      </c>
      <c r="D4118" s="28" t="s">
        <v>7877</v>
      </c>
      <c r="E4118" s="27" t="s">
        <v>119</v>
      </c>
      <c r="F4118" s="12"/>
    </row>
    <row r="4119" spans="1:6" s="71" customFormat="1" ht="15">
      <c r="A4119" s="21"/>
      <c r="B4119" s="5"/>
      <c r="C4119" s="29" t="s">
        <v>8067</v>
      </c>
      <c r="D4119" s="28" t="s">
        <v>7885</v>
      </c>
      <c r="E4119" s="27" t="s">
        <v>119</v>
      </c>
      <c r="F4119" s="12"/>
    </row>
    <row r="4120" spans="1:6" s="71" customFormat="1" ht="15">
      <c r="A4120" s="21"/>
      <c r="B4120" s="5"/>
      <c r="C4120" s="29" t="s">
        <v>8068</v>
      </c>
      <c r="D4120" s="28" t="s">
        <v>7887</v>
      </c>
      <c r="E4120" s="27" t="s">
        <v>119</v>
      </c>
      <c r="F4120" s="12"/>
    </row>
    <row r="4121" spans="1:6" s="71" customFormat="1" ht="15">
      <c r="A4121" s="21"/>
      <c r="B4121" s="5"/>
      <c r="C4121" s="29" t="s">
        <v>8069</v>
      </c>
      <c r="D4121" s="28" t="s">
        <v>7889</v>
      </c>
      <c r="E4121" s="27" t="s">
        <v>119</v>
      </c>
      <c r="F4121" s="12"/>
    </row>
    <row r="4122" spans="1:6" s="71" customFormat="1" ht="15">
      <c r="A4122" s="21"/>
      <c r="B4122" s="5"/>
      <c r="C4122" s="29" t="s">
        <v>8070</v>
      </c>
      <c r="D4122" s="28" t="s">
        <v>8071</v>
      </c>
      <c r="E4122" s="27" t="s">
        <v>119</v>
      </c>
      <c r="F4122" s="12"/>
    </row>
    <row r="4123" spans="1:6" s="71" customFormat="1" ht="15">
      <c r="A4123" s="21"/>
      <c r="B4123" s="5"/>
      <c r="C4123" s="29" t="s">
        <v>8072</v>
      </c>
      <c r="D4123" s="28" t="s">
        <v>8073</v>
      </c>
      <c r="E4123" s="27" t="s">
        <v>119</v>
      </c>
      <c r="F4123" s="12"/>
    </row>
    <row r="4124" spans="1:6" s="71" customFormat="1" ht="15">
      <c r="A4124" s="21"/>
      <c r="B4124" s="5"/>
      <c r="C4124" s="29" t="s">
        <v>8074</v>
      </c>
      <c r="D4124" s="28" t="s">
        <v>8075</v>
      </c>
      <c r="E4124" s="27" t="s">
        <v>119</v>
      </c>
      <c r="F4124" s="12"/>
    </row>
    <row r="4125" spans="1:6" s="71" customFormat="1" ht="69" customHeight="1">
      <c r="A4125" s="21"/>
      <c r="B4125" s="5"/>
      <c r="C4125" s="33" t="s">
        <v>8076</v>
      </c>
      <c r="D4125" s="32" t="s">
        <v>8077</v>
      </c>
      <c r="E4125" s="27"/>
      <c r="F4125" s="12"/>
    </row>
    <row r="4126" spans="1:6" s="71" customFormat="1" ht="15">
      <c r="A4126" s="21"/>
      <c r="B4126" s="5"/>
      <c r="C4126" s="29" t="s">
        <v>8078</v>
      </c>
      <c r="D4126" s="28" t="s">
        <v>8079</v>
      </c>
      <c r="E4126" s="27" t="s">
        <v>119</v>
      </c>
      <c r="F4126" s="12"/>
    </row>
    <row r="4127" spans="1:6" s="71" customFormat="1" ht="15">
      <c r="A4127" s="21"/>
      <c r="B4127" s="5"/>
      <c r="C4127" s="29" t="s">
        <v>8080</v>
      </c>
      <c r="D4127" s="28" t="s">
        <v>6678</v>
      </c>
      <c r="E4127" s="27" t="s">
        <v>119</v>
      </c>
      <c r="F4127" s="12"/>
    </row>
    <row r="4128" spans="1:6" s="71" customFormat="1" ht="15">
      <c r="A4128" s="21"/>
      <c r="B4128" s="5"/>
      <c r="C4128" s="29" t="s">
        <v>8081</v>
      </c>
      <c r="D4128" s="28" t="s">
        <v>6680</v>
      </c>
      <c r="E4128" s="27" t="s">
        <v>119</v>
      </c>
      <c r="F4128" s="12"/>
    </row>
    <row r="4129" spans="1:6" s="71" customFormat="1" ht="15">
      <c r="A4129" s="21"/>
      <c r="B4129" s="5"/>
      <c r="C4129" s="29" t="s">
        <v>8082</v>
      </c>
      <c r="D4129" s="28" t="s">
        <v>7714</v>
      </c>
      <c r="E4129" s="27" t="s">
        <v>119</v>
      </c>
      <c r="F4129" s="12"/>
    </row>
    <row r="4130" spans="1:6" s="71" customFormat="1" ht="15">
      <c r="A4130" s="21"/>
      <c r="B4130" s="5"/>
      <c r="C4130" s="29" t="s">
        <v>8083</v>
      </c>
      <c r="D4130" s="28" t="s">
        <v>7716</v>
      </c>
      <c r="E4130" s="27" t="s">
        <v>119</v>
      </c>
      <c r="F4130" s="12"/>
    </row>
    <row r="4131" spans="1:6" s="71" customFormat="1" ht="15">
      <c r="A4131" s="21"/>
      <c r="B4131" s="5"/>
      <c r="C4131" s="29" t="s">
        <v>8084</v>
      </c>
      <c r="D4131" s="28" t="s">
        <v>7718</v>
      </c>
      <c r="E4131" s="27" t="s">
        <v>119</v>
      </c>
      <c r="F4131" s="12"/>
    </row>
    <row r="4132" spans="1:6" s="71" customFormat="1" ht="15">
      <c r="A4132" s="21"/>
      <c r="B4132" s="5"/>
      <c r="C4132" s="29" t="s">
        <v>8085</v>
      </c>
      <c r="D4132" s="28" t="s">
        <v>7093</v>
      </c>
      <c r="E4132" s="27" t="s">
        <v>119</v>
      </c>
      <c r="F4132" s="12"/>
    </row>
    <row r="4133" spans="1:6" s="71" customFormat="1" ht="15">
      <c r="A4133" s="21"/>
      <c r="B4133" s="5"/>
      <c r="C4133" s="40" t="s">
        <v>8086</v>
      </c>
      <c r="D4133" s="30" t="s">
        <v>7721</v>
      </c>
      <c r="E4133" s="35" t="s">
        <v>119</v>
      </c>
      <c r="F4133" s="12"/>
    </row>
    <row r="4134" spans="1:6" s="71" customFormat="1" ht="69" customHeight="1">
      <c r="A4134" s="21"/>
      <c r="B4134" s="5"/>
      <c r="C4134" s="33" t="s">
        <v>8087</v>
      </c>
      <c r="D4134" s="32" t="s">
        <v>8088</v>
      </c>
      <c r="E4134" s="27"/>
      <c r="F4134" s="12"/>
    </row>
    <row r="4135" spans="1:6" s="71" customFormat="1" ht="15">
      <c r="A4135" s="21"/>
      <c r="B4135" s="5"/>
      <c r="C4135" s="29" t="s">
        <v>8089</v>
      </c>
      <c r="D4135" s="28" t="s">
        <v>6678</v>
      </c>
      <c r="E4135" s="27" t="s">
        <v>119</v>
      </c>
      <c r="F4135" s="12"/>
    </row>
    <row r="4136" spans="1:6" s="71" customFormat="1" ht="15">
      <c r="A4136" s="21"/>
      <c r="B4136" s="5"/>
      <c r="C4136" s="29" t="s">
        <v>8090</v>
      </c>
      <c r="D4136" s="28" t="s">
        <v>6680</v>
      </c>
      <c r="E4136" s="27" t="s">
        <v>119</v>
      </c>
      <c r="F4136" s="12"/>
    </row>
    <row r="4137" spans="1:6" s="71" customFormat="1" ht="15">
      <c r="A4137" s="21"/>
      <c r="B4137" s="5"/>
      <c r="C4137" s="29" t="s">
        <v>8091</v>
      </c>
      <c r="D4137" s="28" t="s">
        <v>7714</v>
      </c>
      <c r="E4137" s="27" t="s">
        <v>119</v>
      </c>
      <c r="F4137" s="12"/>
    </row>
    <row r="4138" spans="1:6" s="71" customFormat="1" ht="15">
      <c r="A4138" s="21"/>
      <c r="B4138" s="5"/>
      <c r="C4138" s="29" t="s">
        <v>8092</v>
      </c>
      <c r="D4138" s="28" t="s">
        <v>7716</v>
      </c>
      <c r="E4138" s="27" t="s">
        <v>119</v>
      </c>
      <c r="F4138" s="12"/>
    </row>
    <row r="4139" spans="1:6" s="71" customFormat="1" ht="15">
      <c r="A4139" s="21"/>
      <c r="B4139" s="5"/>
      <c r="C4139" s="29" t="s">
        <v>8093</v>
      </c>
      <c r="D4139" s="28" t="s">
        <v>7718</v>
      </c>
      <c r="E4139" s="27" t="s">
        <v>119</v>
      </c>
      <c r="F4139" s="12"/>
    </row>
    <row r="4140" spans="1:6" s="71" customFormat="1" ht="15">
      <c r="A4140" s="21"/>
      <c r="B4140" s="5"/>
      <c r="C4140" s="29" t="s">
        <v>8094</v>
      </c>
      <c r="D4140" s="28" t="s">
        <v>7093</v>
      </c>
      <c r="E4140" s="27" t="s">
        <v>119</v>
      </c>
      <c r="F4140" s="12"/>
    </row>
    <row r="4141" spans="1:6" s="71" customFormat="1" ht="63">
      <c r="A4141" s="21"/>
      <c r="B4141" s="5"/>
      <c r="C4141" s="33" t="s">
        <v>8095</v>
      </c>
      <c r="D4141" s="32" t="s">
        <v>8096</v>
      </c>
      <c r="E4141" s="27"/>
      <c r="F4141" s="12"/>
    </row>
    <row r="4142" spans="1:6" s="71" customFormat="1" ht="15">
      <c r="A4142" s="21"/>
      <c r="B4142" s="5"/>
      <c r="C4142" s="29" t="s">
        <v>8097</v>
      </c>
      <c r="D4142" s="28" t="s">
        <v>6678</v>
      </c>
      <c r="E4142" s="27" t="s">
        <v>119</v>
      </c>
      <c r="F4142" s="12"/>
    </row>
    <row r="4143" spans="1:6" s="71" customFormat="1" ht="15">
      <c r="A4143" s="21"/>
      <c r="B4143" s="5"/>
      <c r="C4143" s="29" t="s">
        <v>8098</v>
      </c>
      <c r="D4143" s="28" t="s">
        <v>6680</v>
      </c>
      <c r="E4143" s="27" t="s">
        <v>119</v>
      </c>
      <c r="F4143" s="12"/>
    </row>
    <row r="4144" spans="1:6" s="71" customFormat="1" ht="15">
      <c r="A4144" s="21"/>
      <c r="B4144" s="5"/>
      <c r="C4144" s="29" t="s">
        <v>8099</v>
      </c>
      <c r="D4144" s="28" t="s">
        <v>7714</v>
      </c>
      <c r="E4144" s="27" t="s">
        <v>119</v>
      </c>
      <c r="F4144" s="12"/>
    </row>
    <row r="4145" spans="1:6" s="71" customFormat="1" ht="15">
      <c r="A4145" s="21"/>
      <c r="B4145" s="5"/>
      <c r="C4145" s="29" t="s">
        <v>8100</v>
      </c>
      <c r="D4145" s="28" t="s">
        <v>7716</v>
      </c>
      <c r="E4145" s="27" t="s">
        <v>119</v>
      </c>
      <c r="F4145" s="12"/>
    </row>
    <row r="4146" spans="1:6" s="71" customFormat="1" ht="15">
      <c r="A4146" s="21"/>
      <c r="B4146" s="5"/>
      <c r="C4146" s="29" t="s">
        <v>8101</v>
      </c>
      <c r="D4146" s="28" t="s">
        <v>7718</v>
      </c>
      <c r="E4146" s="27" t="s">
        <v>119</v>
      </c>
      <c r="F4146" s="12"/>
    </row>
    <row r="4147" spans="1:6" s="71" customFormat="1" ht="15">
      <c r="A4147" s="21"/>
      <c r="B4147" s="5"/>
      <c r="C4147" s="29" t="s">
        <v>8102</v>
      </c>
      <c r="D4147" s="28" t="s">
        <v>7093</v>
      </c>
      <c r="E4147" s="27" t="s">
        <v>119</v>
      </c>
      <c r="F4147" s="12"/>
    </row>
    <row r="4148" spans="1:6" s="71" customFormat="1" ht="63">
      <c r="A4148" s="21"/>
      <c r="B4148" s="5"/>
      <c r="C4148" s="33" t="s">
        <v>8103</v>
      </c>
      <c r="D4148" s="32" t="s">
        <v>8104</v>
      </c>
      <c r="E4148" s="27"/>
      <c r="F4148" s="12"/>
    </row>
    <row r="4149" spans="1:6" s="71" customFormat="1" ht="15">
      <c r="A4149" s="21"/>
      <c r="B4149" s="5"/>
      <c r="C4149" s="29" t="s">
        <v>8105</v>
      </c>
      <c r="D4149" s="28" t="s">
        <v>6678</v>
      </c>
      <c r="E4149" s="27" t="s">
        <v>119</v>
      </c>
      <c r="F4149" s="12"/>
    </row>
    <row r="4150" spans="1:6" s="71" customFormat="1" ht="15">
      <c r="A4150" s="21"/>
      <c r="B4150" s="5"/>
      <c r="C4150" s="29" t="s">
        <v>8106</v>
      </c>
      <c r="D4150" s="28" t="s">
        <v>6680</v>
      </c>
      <c r="E4150" s="27" t="s">
        <v>119</v>
      </c>
      <c r="F4150" s="12"/>
    </row>
    <row r="4151" spans="1:6" s="71" customFormat="1" ht="15">
      <c r="A4151" s="21"/>
      <c r="B4151" s="5"/>
      <c r="C4151" s="29" t="s">
        <v>8107</v>
      </c>
      <c r="D4151" s="28" t="s">
        <v>7714</v>
      </c>
      <c r="E4151" s="27" t="s">
        <v>119</v>
      </c>
      <c r="F4151" s="12"/>
    </row>
    <row r="4152" spans="1:6" s="71" customFormat="1" ht="15">
      <c r="A4152" s="21"/>
      <c r="B4152" s="5"/>
      <c r="C4152" s="29" t="s">
        <v>8108</v>
      </c>
      <c r="D4152" s="28" t="s">
        <v>7716</v>
      </c>
      <c r="E4152" s="27" t="s">
        <v>119</v>
      </c>
      <c r="F4152" s="12"/>
    </row>
    <row r="4153" spans="1:6" s="71" customFormat="1" ht="15">
      <c r="A4153" s="21"/>
      <c r="B4153" s="5"/>
      <c r="C4153" s="29" t="s">
        <v>8109</v>
      </c>
      <c r="D4153" s="28" t="s">
        <v>7718</v>
      </c>
      <c r="E4153" s="27" t="s">
        <v>119</v>
      </c>
      <c r="F4153" s="12"/>
    </row>
    <row r="4154" spans="1:6" s="71" customFormat="1" ht="15">
      <c r="A4154" s="21"/>
      <c r="B4154" s="5"/>
      <c r="C4154" s="29" t="s">
        <v>8110</v>
      </c>
      <c r="D4154" s="28" t="s">
        <v>7093</v>
      </c>
      <c r="E4154" s="27" t="s">
        <v>119</v>
      </c>
      <c r="F4154" s="12"/>
    </row>
    <row r="4155" spans="1:6" s="71" customFormat="1" ht="81">
      <c r="A4155" s="21"/>
      <c r="B4155" s="17" t="str">
        <f>MID(C4155,3,2)</f>
        <v>28</v>
      </c>
      <c r="C4155" s="33" t="s">
        <v>8111</v>
      </c>
      <c r="D4155" s="32" t="s">
        <v>8112</v>
      </c>
      <c r="E4155" s="27"/>
      <c r="F4155" s="12"/>
    </row>
    <row r="4156" spans="1:6" s="71" customFormat="1" ht="15">
      <c r="A4156" s="21"/>
      <c r="B4156" s="5"/>
      <c r="C4156" s="29" t="s">
        <v>8113</v>
      </c>
      <c r="D4156" s="28" t="s">
        <v>8114</v>
      </c>
      <c r="E4156" s="27" t="s">
        <v>52</v>
      </c>
      <c r="F4156" s="12"/>
    </row>
    <row r="4157" spans="1:6" s="71" customFormat="1" ht="15">
      <c r="A4157" s="21"/>
      <c r="B4157" s="5"/>
      <c r="C4157" s="29" t="s">
        <v>8115</v>
      </c>
      <c r="D4157" s="28" t="s">
        <v>8116</v>
      </c>
      <c r="E4157" s="27" t="s">
        <v>52</v>
      </c>
      <c r="F4157" s="12"/>
    </row>
    <row r="4158" spans="1:6" s="71" customFormat="1" ht="15">
      <c r="A4158" s="21"/>
      <c r="B4158" s="5"/>
      <c r="C4158" s="29" t="s">
        <v>8117</v>
      </c>
      <c r="D4158" s="28" t="s">
        <v>8118</v>
      </c>
      <c r="E4158" s="27" t="s">
        <v>52</v>
      </c>
      <c r="F4158" s="12"/>
    </row>
    <row r="4159" spans="1:6" s="71" customFormat="1" ht="15">
      <c r="A4159" s="21"/>
      <c r="B4159" s="5"/>
      <c r="C4159" s="29" t="s">
        <v>8119</v>
      </c>
      <c r="D4159" s="28" t="s">
        <v>8120</v>
      </c>
      <c r="E4159" s="27" t="s">
        <v>52</v>
      </c>
      <c r="F4159" s="12"/>
    </row>
    <row r="4160" spans="1:6" s="71" customFormat="1" ht="15">
      <c r="A4160" s="21"/>
      <c r="B4160" s="5"/>
      <c r="C4160" s="29" t="s">
        <v>8121</v>
      </c>
      <c r="D4160" s="28" t="s">
        <v>8122</v>
      </c>
      <c r="E4160" s="27" t="s">
        <v>52</v>
      </c>
      <c r="F4160" s="12"/>
    </row>
    <row r="4161" spans="1:6" s="71" customFormat="1" ht="15">
      <c r="A4161" s="21"/>
      <c r="B4161" s="5"/>
      <c r="C4161" s="29" t="s">
        <v>8123</v>
      </c>
      <c r="D4161" s="28" t="s">
        <v>8124</v>
      </c>
      <c r="E4161" s="27" t="s">
        <v>52</v>
      </c>
      <c r="F4161" s="12"/>
    </row>
    <row r="4162" spans="1:6" s="71" customFormat="1" ht="15">
      <c r="A4162" s="21"/>
      <c r="B4162" s="5"/>
      <c r="C4162" s="29" t="s">
        <v>8125</v>
      </c>
      <c r="D4162" s="28" t="s">
        <v>8126</v>
      </c>
      <c r="E4162" s="27" t="s">
        <v>52</v>
      </c>
      <c r="F4162" s="12"/>
    </row>
    <row r="4163" spans="1:6" s="71" customFormat="1" ht="15">
      <c r="A4163" s="21"/>
      <c r="B4163" s="5"/>
      <c r="C4163" s="29" t="s">
        <v>8127</v>
      </c>
      <c r="D4163" s="28" t="s">
        <v>8128</v>
      </c>
      <c r="E4163" s="27" t="s">
        <v>52</v>
      </c>
      <c r="F4163" s="12"/>
    </row>
    <row r="4164" spans="1:6" s="71" customFormat="1" ht="15">
      <c r="A4164" s="21"/>
      <c r="B4164" s="5"/>
      <c r="C4164" s="29" t="s">
        <v>8129</v>
      </c>
      <c r="D4164" s="28" t="s">
        <v>8130</v>
      </c>
      <c r="E4164" s="27" t="s">
        <v>52</v>
      </c>
      <c r="F4164" s="12"/>
    </row>
    <row r="4165" spans="1:6" s="71" customFormat="1" ht="15">
      <c r="A4165" s="21"/>
      <c r="B4165" s="5"/>
      <c r="C4165" s="29" t="s">
        <v>8131</v>
      </c>
      <c r="D4165" s="28" t="s">
        <v>8132</v>
      </c>
      <c r="E4165" s="27" t="s">
        <v>52</v>
      </c>
      <c r="F4165" s="12"/>
    </row>
    <row r="4166" spans="1:6" s="71" customFormat="1" ht="77.25" customHeight="1">
      <c r="A4166" s="21"/>
      <c r="B4166" s="5"/>
      <c r="C4166" s="33" t="s">
        <v>8133</v>
      </c>
      <c r="D4166" s="32" t="s">
        <v>8134</v>
      </c>
      <c r="E4166" s="27"/>
      <c r="F4166" s="12"/>
    </row>
    <row r="4167" spans="1:6" s="71" customFormat="1" ht="15">
      <c r="A4167" s="21"/>
      <c r="B4167" s="5"/>
      <c r="C4167" s="29" t="s">
        <v>8135</v>
      </c>
      <c r="D4167" s="28" t="s">
        <v>8136</v>
      </c>
      <c r="E4167" s="27" t="s">
        <v>119</v>
      </c>
      <c r="F4167" s="12"/>
    </row>
    <row r="4168" spans="1:6" s="71" customFormat="1" ht="15">
      <c r="A4168" s="21"/>
      <c r="B4168" s="5"/>
      <c r="C4168" s="29" t="s">
        <v>8137</v>
      </c>
      <c r="D4168" s="28" t="s">
        <v>8138</v>
      </c>
      <c r="E4168" s="27" t="s">
        <v>119</v>
      </c>
      <c r="F4168" s="12"/>
    </row>
    <row r="4169" spans="1:6" s="71" customFormat="1" ht="15">
      <c r="A4169" s="21"/>
      <c r="B4169" s="5"/>
      <c r="C4169" s="29" t="s">
        <v>8139</v>
      </c>
      <c r="D4169" s="28" t="s">
        <v>8140</v>
      </c>
      <c r="E4169" s="27" t="s">
        <v>119</v>
      </c>
      <c r="F4169" s="12"/>
    </row>
    <row r="4170" spans="1:6" s="71" customFormat="1" ht="15">
      <c r="A4170" s="21"/>
      <c r="B4170" s="5"/>
      <c r="C4170" s="29" t="s">
        <v>8141</v>
      </c>
      <c r="D4170" s="28" t="s">
        <v>8142</v>
      </c>
      <c r="E4170" s="27" t="s">
        <v>119</v>
      </c>
      <c r="F4170" s="12"/>
    </row>
    <row r="4171" spans="1:6" s="71" customFormat="1" ht="15">
      <c r="A4171" s="21"/>
      <c r="B4171" s="5"/>
      <c r="C4171" s="29" t="s">
        <v>8143</v>
      </c>
      <c r="D4171" s="28" t="s">
        <v>8144</v>
      </c>
      <c r="E4171" s="27" t="s">
        <v>119</v>
      </c>
      <c r="F4171" s="12"/>
    </row>
    <row r="4172" spans="1:6" s="71" customFormat="1" ht="15">
      <c r="A4172" s="21"/>
      <c r="B4172" s="5"/>
      <c r="C4172" s="29" t="s">
        <v>8145</v>
      </c>
      <c r="D4172" s="28" t="s">
        <v>8146</v>
      </c>
      <c r="E4172" s="27" t="s">
        <v>119</v>
      </c>
      <c r="F4172" s="12"/>
    </row>
    <row r="4173" spans="1:6" s="71" customFormat="1" ht="15">
      <c r="A4173" s="21"/>
      <c r="B4173" s="5"/>
      <c r="C4173" s="29" t="s">
        <v>8147</v>
      </c>
      <c r="D4173" s="28" t="s">
        <v>8148</v>
      </c>
      <c r="E4173" s="27" t="s">
        <v>119</v>
      </c>
      <c r="F4173" s="12"/>
    </row>
    <row r="4174" spans="1:6" s="71" customFormat="1" ht="15">
      <c r="A4174" s="21"/>
      <c r="B4174" s="5"/>
      <c r="C4174" s="29" t="s">
        <v>8149</v>
      </c>
      <c r="D4174" s="28" t="s">
        <v>8150</v>
      </c>
      <c r="E4174" s="27" t="s">
        <v>119</v>
      </c>
      <c r="F4174" s="12"/>
    </row>
    <row r="4175" spans="1:6" s="71" customFormat="1" ht="15">
      <c r="A4175" s="21"/>
      <c r="B4175" s="5"/>
      <c r="C4175" s="29" t="s">
        <v>8151</v>
      </c>
      <c r="D4175" s="28" t="s">
        <v>8152</v>
      </c>
      <c r="E4175" s="27" t="s">
        <v>119</v>
      </c>
      <c r="F4175" s="12"/>
    </row>
    <row r="4176" spans="1:6" s="71" customFormat="1" ht="15">
      <c r="A4176" s="21"/>
      <c r="B4176" s="5"/>
      <c r="C4176" s="29" t="s">
        <v>8153</v>
      </c>
      <c r="D4176" s="28" t="s">
        <v>8154</v>
      </c>
      <c r="E4176" s="27" t="s">
        <v>119</v>
      </c>
      <c r="F4176" s="12"/>
    </row>
    <row r="4177" spans="1:6" s="71" customFormat="1" ht="15">
      <c r="A4177" s="21"/>
      <c r="B4177" s="5"/>
      <c r="C4177" s="29" t="s">
        <v>8155</v>
      </c>
      <c r="D4177" s="28" t="s">
        <v>8156</v>
      </c>
      <c r="E4177" s="27" t="s">
        <v>119</v>
      </c>
      <c r="F4177" s="12"/>
    </row>
    <row r="4178" spans="1:6" s="71" customFormat="1" ht="15">
      <c r="A4178" s="21"/>
      <c r="B4178" s="5"/>
      <c r="C4178" s="29" t="s">
        <v>8157</v>
      </c>
      <c r="D4178" s="28" t="s">
        <v>8158</v>
      </c>
      <c r="E4178" s="27" t="s">
        <v>119</v>
      </c>
      <c r="F4178" s="12"/>
    </row>
    <row r="4179" spans="1:6" s="71" customFormat="1" ht="15">
      <c r="A4179" s="21"/>
      <c r="B4179" s="5"/>
      <c r="C4179" s="29" t="s">
        <v>8159</v>
      </c>
      <c r="D4179" s="28" t="s">
        <v>8160</v>
      </c>
      <c r="E4179" s="27" t="s">
        <v>119</v>
      </c>
      <c r="F4179" s="12"/>
    </row>
    <row r="4180" spans="1:6" s="71" customFormat="1" ht="15">
      <c r="A4180" s="21"/>
      <c r="B4180" s="5"/>
      <c r="C4180" s="29" t="s">
        <v>8161</v>
      </c>
      <c r="D4180" s="28" t="s">
        <v>8162</v>
      </c>
      <c r="E4180" s="27" t="s">
        <v>119</v>
      </c>
      <c r="F4180" s="12"/>
    </row>
    <row r="4181" spans="1:6" s="71" customFormat="1" ht="15">
      <c r="A4181" s="21"/>
      <c r="B4181" s="5"/>
      <c r="C4181" s="29" t="s">
        <v>8163</v>
      </c>
      <c r="D4181" s="28" t="s">
        <v>8164</v>
      </c>
      <c r="E4181" s="27" t="s">
        <v>119</v>
      </c>
      <c r="F4181" s="12"/>
    </row>
    <row r="4182" spans="1:6" s="71" customFormat="1" ht="15">
      <c r="A4182" s="21"/>
      <c r="B4182" s="5"/>
      <c r="C4182" s="29" t="s">
        <v>8165</v>
      </c>
      <c r="D4182" s="28" t="s">
        <v>8166</v>
      </c>
      <c r="E4182" s="27" t="s">
        <v>119</v>
      </c>
      <c r="F4182" s="12"/>
    </row>
    <row r="4183" spans="1:6" s="71" customFormat="1" ht="15">
      <c r="A4183" s="21"/>
      <c r="B4183" s="5"/>
      <c r="C4183" s="29" t="s">
        <v>8167</v>
      </c>
      <c r="D4183" s="28" t="s">
        <v>8168</v>
      </c>
      <c r="E4183" s="27" t="s">
        <v>119</v>
      </c>
      <c r="F4183" s="12"/>
    </row>
    <row r="4184" spans="1:6" s="71" customFormat="1" ht="15">
      <c r="A4184" s="21"/>
      <c r="B4184" s="5"/>
      <c r="C4184" s="29" t="s">
        <v>8169</v>
      </c>
      <c r="D4184" s="28" t="s">
        <v>8170</v>
      </c>
      <c r="E4184" s="27" t="s">
        <v>119</v>
      </c>
      <c r="F4184" s="12"/>
    </row>
    <row r="4185" spans="1:6" s="71" customFormat="1" ht="76.5" customHeight="1">
      <c r="A4185" s="21"/>
      <c r="B4185" s="5"/>
      <c r="C4185" s="33" t="s">
        <v>8171</v>
      </c>
      <c r="D4185" s="32" t="s">
        <v>8172</v>
      </c>
      <c r="E4185" s="27"/>
      <c r="F4185" s="12"/>
    </row>
    <row r="4186" spans="1:6" s="71" customFormat="1" ht="15">
      <c r="A4186" s="21"/>
      <c r="B4186" s="5"/>
      <c r="C4186" s="29" t="s">
        <v>8173</v>
      </c>
      <c r="D4186" s="28" t="s">
        <v>7255</v>
      </c>
      <c r="E4186" s="27" t="s">
        <v>119</v>
      </c>
      <c r="F4186" s="12"/>
    </row>
    <row r="4187" spans="1:6" s="71" customFormat="1" ht="15">
      <c r="A4187" s="21"/>
      <c r="B4187" s="5"/>
      <c r="C4187" s="29" t="s">
        <v>8174</v>
      </c>
      <c r="D4187" s="28" t="s">
        <v>7273</v>
      </c>
      <c r="E4187" s="27" t="s">
        <v>119</v>
      </c>
      <c r="F4187" s="12"/>
    </row>
    <row r="4188" spans="1:6" s="71" customFormat="1" ht="81">
      <c r="A4188" s="21"/>
      <c r="B4188" s="5"/>
      <c r="C4188" s="33" t="s">
        <v>8175</v>
      </c>
      <c r="D4188" s="32" t="s">
        <v>8176</v>
      </c>
      <c r="E4188" s="27"/>
      <c r="F4188" s="12"/>
    </row>
    <row r="4189" spans="1:6" s="71" customFormat="1" ht="15">
      <c r="A4189" s="21"/>
      <c r="B4189" s="5"/>
      <c r="C4189" s="40" t="s">
        <v>8177</v>
      </c>
      <c r="D4189" s="30" t="s">
        <v>1328</v>
      </c>
      <c r="E4189" s="35" t="s">
        <v>119</v>
      </c>
      <c r="F4189" s="12"/>
    </row>
    <row r="4190" spans="1:6" s="71" customFormat="1" ht="15">
      <c r="A4190" s="21"/>
      <c r="B4190" s="5"/>
      <c r="C4190" s="40" t="s">
        <v>8178</v>
      </c>
      <c r="D4190" s="30" t="s">
        <v>5350</v>
      </c>
      <c r="E4190" s="35" t="s">
        <v>119</v>
      </c>
      <c r="F4190" s="12"/>
    </row>
    <row r="4191" spans="1:6" s="71" customFormat="1" ht="15">
      <c r="A4191" s="21"/>
      <c r="B4191" s="5"/>
      <c r="C4191" s="40" t="s">
        <v>8179</v>
      </c>
      <c r="D4191" s="30" t="s">
        <v>5352</v>
      </c>
      <c r="E4191" s="35" t="s">
        <v>119</v>
      </c>
      <c r="F4191" s="12"/>
    </row>
    <row r="4192" spans="1:6" s="71" customFormat="1" ht="15">
      <c r="A4192" s="21"/>
      <c r="B4192" s="5"/>
      <c r="C4192" s="40" t="s">
        <v>8180</v>
      </c>
      <c r="D4192" s="30" t="s">
        <v>5354</v>
      </c>
      <c r="E4192" s="35" t="s">
        <v>119</v>
      </c>
      <c r="F4192" s="12"/>
    </row>
    <row r="4193" spans="1:6" s="71" customFormat="1" ht="15">
      <c r="A4193" s="21"/>
      <c r="B4193" s="5"/>
      <c r="C4193" s="29" t="s">
        <v>8181</v>
      </c>
      <c r="D4193" s="28" t="s">
        <v>629</v>
      </c>
      <c r="E4193" s="27" t="s">
        <v>119</v>
      </c>
      <c r="F4193" s="12"/>
    </row>
    <row r="4194" spans="1:6" s="71" customFormat="1" ht="15">
      <c r="A4194" s="21"/>
      <c r="B4194" s="5"/>
      <c r="C4194" s="29" t="s">
        <v>8182</v>
      </c>
      <c r="D4194" s="28" t="s">
        <v>631</v>
      </c>
      <c r="E4194" s="27" t="s">
        <v>119</v>
      </c>
      <c r="F4194" s="12"/>
    </row>
    <row r="4195" spans="1:6" s="71" customFormat="1" ht="15">
      <c r="A4195" s="21"/>
      <c r="B4195" s="5"/>
      <c r="C4195" s="29" t="s">
        <v>8183</v>
      </c>
      <c r="D4195" s="28" t="s">
        <v>5932</v>
      </c>
      <c r="E4195" s="27" t="s">
        <v>119</v>
      </c>
      <c r="F4195" s="12"/>
    </row>
    <row r="4196" spans="1:6" s="71" customFormat="1" ht="15">
      <c r="A4196" s="21"/>
      <c r="B4196" s="5"/>
      <c r="C4196" s="29" t="s">
        <v>8184</v>
      </c>
      <c r="D4196" s="28" t="s">
        <v>635</v>
      </c>
      <c r="E4196" s="27" t="s">
        <v>119</v>
      </c>
      <c r="F4196" s="12"/>
    </row>
    <row r="4197" spans="1:6" s="71" customFormat="1" ht="15">
      <c r="A4197" s="21"/>
      <c r="B4197" s="5"/>
      <c r="C4197" s="29" t="s">
        <v>8185</v>
      </c>
      <c r="D4197" s="28" t="s">
        <v>637</v>
      </c>
      <c r="E4197" s="27" t="s">
        <v>119</v>
      </c>
      <c r="F4197" s="12"/>
    </row>
    <row r="4198" spans="1:6" s="71" customFormat="1" ht="81">
      <c r="A4198" s="21"/>
      <c r="B4198" s="5"/>
      <c r="C4198" s="33" t="s">
        <v>8186</v>
      </c>
      <c r="D4198" s="32" t="s">
        <v>8187</v>
      </c>
      <c r="E4198" s="27"/>
      <c r="F4198" s="12"/>
    </row>
    <row r="4199" spans="1:6" s="71" customFormat="1" ht="15">
      <c r="A4199" s="21"/>
      <c r="B4199" s="5"/>
      <c r="C4199" s="29" t="s">
        <v>8188</v>
      </c>
      <c r="D4199" s="28" t="s">
        <v>1328</v>
      </c>
      <c r="E4199" s="27" t="s">
        <v>119</v>
      </c>
      <c r="F4199" s="12"/>
    </row>
    <row r="4200" spans="1:6" s="71" customFormat="1" ht="15">
      <c r="A4200" s="21"/>
      <c r="B4200" s="5"/>
      <c r="C4200" s="29" t="s">
        <v>8189</v>
      </c>
      <c r="D4200" s="28" t="s">
        <v>5350</v>
      </c>
      <c r="E4200" s="27" t="s">
        <v>119</v>
      </c>
      <c r="F4200" s="12"/>
    </row>
    <row r="4201" spans="1:6" s="71" customFormat="1" ht="15">
      <c r="A4201" s="21"/>
      <c r="B4201" s="5"/>
      <c r="C4201" s="29" t="s">
        <v>8190</v>
      </c>
      <c r="D4201" s="28" t="s">
        <v>5352</v>
      </c>
      <c r="E4201" s="27" t="s">
        <v>119</v>
      </c>
      <c r="F4201" s="12"/>
    </row>
    <row r="4202" spans="1:6" s="71" customFormat="1" ht="15">
      <c r="A4202" s="21"/>
      <c r="B4202" s="5"/>
      <c r="C4202" s="29" t="s">
        <v>8191</v>
      </c>
      <c r="D4202" s="28" t="s">
        <v>5354</v>
      </c>
      <c r="E4202" s="27" t="s">
        <v>119</v>
      </c>
      <c r="F4202" s="12"/>
    </row>
    <row r="4203" spans="1:6" s="71" customFormat="1" ht="15">
      <c r="A4203" s="21"/>
      <c r="B4203" s="5"/>
      <c r="C4203" s="29" t="s">
        <v>8192</v>
      </c>
      <c r="D4203" s="28" t="s">
        <v>629</v>
      </c>
      <c r="E4203" s="27" t="s">
        <v>119</v>
      </c>
      <c r="F4203" s="12"/>
    </row>
    <row r="4204" spans="1:6" s="71" customFormat="1" ht="15">
      <c r="A4204" s="21"/>
      <c r="B4204" s="5"/>
      <c r="C4204" s="29" t="s">
        <v>8193</v>
      </c>
      <c r="D4204" s="28" t="s">
        <v>631</v>
      </c>
      <c r="E4204" s="27" t="s">
        <v>119</v>
      </c>
      <c r="F4204" s="12"/>
    </row>
    <row r="4205" spans="1:6" s="71" customFormat="1" ht="15">
      <c r="A4205" s="21"/>
      <c r="B4205" s="5"/>
      <c r="C4205" s="40" t="s">
        <v>8194</v>
      </c>
      <c r="D4205" s="30" t="s">
        <v>5932</v>
      </c>
      <c r="E4205" s="35" t="s">
        <v>119</v>
      </c>
      <c r="F4205" s="12"/>
    </row>
    <row r="4206" spans="1:6" s="71" customFormat="1" ht="15">
      <c r="A4206" s="21"/>
      <c r="B4206" s="5"/>
      <c r="C4206" s="40" t="s">
        <v>8195</v>
      </c>
      <c r="D4206" s="30" t="s">
        <v>635</v>
      </c>
      <c r="E4206" s="35" t="s">
        <v>119</v>
      </c>
      <c r="F4206" s="12"/>
    </row>
    <row r="4207" spans="1:6" s="71" customFormat="1" ht="81">
      <c r="A4207" s="21"/>
      <c r="B4207" s="5"/>
      <c r="C4207" s="33" t="s">
        <v>8196</v>
      </c>
      <c r="D4207" s="32" t="s">
        <v>8197</v>
      </c>
      <c r="E4207" s="27"/>
      <c r="F4207" s="12"/>
    </row>
    <row r="4208" spans="1:6" s="71" customFormat="1" ht="15">
      <c r="A4208" s="21"/>
      <c r="B4208" s="5"/>
      <c r="C4208" s="29" t="s">
        <v>8198</v>
      </c>
      <c r="D4208" s="28" t="s">
        <v>8199</v>
      </c>
      <c r="E4208" s="27" t="s">
        <v>119</v>
      </c>
      <c r="F4208" s="12"/>
    </row>
    <row r="4209" spans="1:6" s="71" customFormat="1" ht="15">
      <c r="A4209" s="21"/>
      <c r="B4209" s="5"/>
      <c r="C4209" s="29" t="s">
        <v>8200</v>
      </c>
      <c r="D4209" s="28" t="s">
        <v>8201</v>
      </c>
      <c r="E4209" s="27" t="s">
        <v>119</v>
      </c>
      <c r="F4209" s="12"/>
    </row>
    <row r="4210" spans="1:6" s="71" customFormat="1" ht="15">
      <c r="A4210" s="21"/>
      <c r="B4210" s="5"/>
      <c r="C4210" s="29" t="s">
        <v>8202</v>
      </c>
      <c r="D4210" s="28" t="s">
        <v>8203</v>
      </c>
      <c r="E4210" s="27" t="s">
        <v>119</v>
      </c>
      <c r="F4210" s="12"/>
    </row>
    <row r="4211" spans="1:6" s="71" customFormat="1" ht="15">
      <c r="A4211" s="21"/>
      <c r="B4211" s="5"/>
      <c r="C4211" s="29" t="s">
        <v>8204</v>
      </c>
      <c r="D4211" s="28" t="s">
        <v>8205</v>
      </c>
      <c r="E4211" s="27" t="s">
        <v>119</v>
      </c>
      <c r="F4211" s="12"/>
    </row>
    <row r="4212" spans="1:6" s="71" customFormat="1" ht="15">
      <c r="A4212" s="21"/>
      <c r="B4212" s="5"/>
      <c r="C4212" s="29" t="s">
        <v>8206</v>
      </c>
      <c r="D4212" s="28" t="s">
        <v>8207</v>
      </c>
      <c r="E4212" s="27" t="s">
        <v>119</v>
      </c>
      <c r="F4212" s="12"/>
    </row>
    <row r="4213" spans="1:6" s="71" customFormat="1" ht="15">
      <c r="A4213" s="21"/>
      <c r="B4213" s="5"/>
      <c r="C4213" s="29" t="s">
        <v>8208</v>
      </c>
      <c r="D4213" s="28" t="s">
        <v>8209</v>
      </c>
      <c r="E4213" s="27" t="s">
        <v>119</v>
      </c>
      <c r="F4213" s="12"/>
    </row>
    <row r="4214" spans="1:6" s="71" customFormat="1" ht="15">
      <c r="A4214" s="21"/>
      <c r="B4214" s="5"/>
      <c r="C4214" s="29" t="s">
        <v>8210</v>
      </c>
      <c r="D4214" s="28" t="s">
        <v>8211</v>
      </c>
      <c r="E4214" s="27" t="s">
        <v>119</v>
      </c>
      <c r="F4214" s="12"/>
    </row>
    <row r="4215" spans="1:6" s="71" customFormat="1" ht="15">
      <c r="A4215" s="21"/>
      <c r="B4215" s="5"/>
      <c r="C4215" s="29" t="s">
        <v>8212</v>
      </c>
      <c r="D4215" s="28" t="s">
        <v>8213</v>
      </c>
      <c r="E4215" s="27" t="s">
        <v>119</v>
      </c>
      <c r="F4215" s="12"/>
    </row>
    <row r="4216" spans="1:6" s="71" customFormat="1" ht="15">
      <c r="A4216" s="21"/>
      <c r="B4216" s="5"/>
      <c r="C4216" s="29" t="s">
        <v>8214</v>
      </c>
      <c r="D4216" s="28" t="s">
        <v>8215</v>
      </c>
      <c r="E4216" s="27" t="s">
        <v>119</v>
      </c>
      <c r="F4216" s="12"/>
    </row>
    <row r="4217" spans="1:6" s="71" customFormat="1" ht="81">
      <c r="A4217" s="21"/>
      <c r="B4217" s="5"/>
      <c r="C4217" s="33" t="s">
        <v>8216</v>
      </c>
      <c r="D4217" s="32" t="s">
        <v>8217</v>
      </c>
      <c r="E4217" s="27"/>
      <c r="F4217" s="12"/>
    </row>
    <row r="4218" spans="1:6" s="71" customFormat="1" ht="15">
      <c r="A4218" s="21"/>
      <c r="B4218" s="5"/>
      <c r="C4218" s="29" t="s">
        <v>8218</v>
      </c>
      <c r="D4218" s="28" t="s">
        <v>8201</v>
      </c>
      <c r="E4218" s="27" t="s">
        <v>119</v>
      </c>
      <c r="F4218" s="12"/>
    </row>
    <row r="4219" spans="1:6" s="71" customFormat="1" ht="15">
      <c r="A4219" s="21"/>
      <c r="B4219" s="5"/>
      <c r="C4219" s="29" t="s">
        <v>8219</v>
      </c>
      <c r="D4219" s="28" t="s">
        <v>8203</v>
      </c>
      <c r="E4219" s="27" t="s">
        <v>119</v>
      </c>
      <c r="F4219" s="12"/>
    </row>
    <row r="4220" spans="1:6" s="71" customFormat="1" ht="15">
      <c r="A4220" s="21"/>
      <c r="B4220" s="5"/>
      <c r="C4220" s="29" t="s">
        <v>8220</v>
      </c>
      <c r="D4220" s="28" t="s">
        <v>8205</v>
      </c>
      <c r="E4220" s="27" t="s">
        <v>119</v>
      </c>
      <c r="F4220" s="12"/>
    </row>
    <row r="4221" spans="1:6" s="71" customFormat="1" ht="15">
      <c r="A4221" s="21"/>
      <c r="B4221" s="5"/>
      <c r="C4221" s="29" t="s">
        <v>8221</v>
      </c>
      <c r="D4221" s="28" t="s">
        <v>8207</v>
      </c>
      <c r="E4221" s="27" t="s">
        <v>119</v>
      </c>
      <c r="F4221" s="12"/>
    </row>
    <row r="4222" spans="1:6" s="71" customFormat="1" ht="15">
      <c r="A4222" s="21"/>
      <c r="B4222" s="5"/>
      <c r="C4222" s="29" t="s">
        <v>8222</v>
      </c>
      <c r="D4222" s="28" t="s">
        <v>8209</v>
      </c>
      <c r="E4222" s="27" t="s">
        <v>119</v>
      </c>
      <c r="F4222" s="12"/>
    </row>
    <row r="4223" spans="1:6" s="71" customFormat="1" ht="15">
      <c r="A4223" s="21"/>
      <c r="B4223" s="5"/>
      <c r="C4223" s="29" t="s">
        <v>8223</v>
      </c>
      <c r="D4223" s="28" t="s">
        <v>8224</v>
      </c>
      <c r="E4223" s="27" t="s">
        <v>119</v>
      </c>
      <c r="F4223" s="12"/>
    </row>
    <row r="4224" spans="1:6" s="71" customFormat="1" ht="15">
      <c r="A4224" s="21"/>
      <c r="B4224" s="5"/>
      <c r="C4224" s="29" t="s">
        <v>8225</v>
      </c>
      <c r="D4224" s="28" t="s">
        <v>8213</v>
      </c>
      <c r="E4224" s="27" t="s">
        <v>119</v>
      </c>
      <c r="F4224" s="12"/>
    </row>
    <row r="4225" spans="1:6" s="71" customFormat="1" ht="15">
      <c r="A4225" s="21"/>
      <c r="B4225" s="5"/>
      <c r="C4225" s="29" t="s">
        <v>8226</v>
      </c>
      <c r="D4225" s="28" t="s">
        <v>8227</v>
      </c>
      <c r="E4225" s="27" t="s">
        <v>119</v>
      </c>
      <c r="F4225" s="12"/>
    </row>
    <row r="4226" spans="1:6" s="71" customFormat="1" ht="63">
      <c r="A4226" s="21"/>
      <c r="B4226" s="5"/>
      <c r="C4226" s="33" t="s">
        <v>8228</v>
      </c>
      <c r="D4226" s="32" t="s">
        <v>8229</v>
      </c>
      <c r="E4226" s="27"/>
      <c r="F4226" s="12"/>
    </row>
    <row r="4227" spans="1:6" s="71" customFormat="1" ht="15">
      <c r="A4227" s="21"/>
      <c r="B4227" s="5"/>
      <c r="C4227" s="40" t="s">
        <v>8230</v>
      </c>
      <c r="D4227" s="30" t="s">
        <v>8231</v>
      </c>
      <c r="E4227" s="35" t="s">
        <v>119</v>
      </c>
      <c r="F4227" s="12"/>
    </row>
    <row r="4228" spans="1:6" s="71" customFormat="1" ht="15">
      <c r="A4228" s="21"/>
      <c r="B4228" s="5"/>
      <c r="C4228" s="40" t="s">
        <v>8232</v>
      </c>
      <c r="D4228" s="30" t="s">
        <v>8233</v>
      </c>
      <c r="E4228" s="35" t="s">
        <v>119</v>
      </c>
      <c r="F4228" s="12"/>
    </row>
    <row r="4229" spans="1:6" s="71" customFormat="1" ht="15">
      <c r="A4229" s="21"/>
      <c r="B4229" s="5"/>
      <c r="C4229" s="40" t="s">
        <v>8234</v>
      </c>
      <c r="D4229" s="30" t="s">
        <v>8235</v>
      </c>
      <c r="E4229" s="35" t="s">
        <v>119</v>
      </c>
      <c r="F4229" s="12"/>
    </row>
    <row r="4230" spans="1:6" s="71" customFormat="1" ht="15">
      <c r="A4230" s="21"/>
      <c r="B4230" s="5"/>
      <c r="C4230" s="29" t="s">
        <v>8236</v>
      </c>
      <c r="D4230" s="28" t="s">
        <v>8237</v>
      </c>
      <c r="E4230" s="27" t="s">
        <v>119</v>
      </c>
      <c r="F4230" s="12"/>
    </row>
    <row r="4231" spans="1:6" s="71" customFormat="1" ht="15">
      <c r="A4231" s="21"/>
      <c r="B4231" s="5"/>
      <c r="C4231" s="29" t="s">
        <v>8238</v>
      </c>
      <c r="D4231" s="28" t="s">
        <v>8239</v>
      </c>
      <c r="E4231" s="27" t="s">
        <v>119</v>
      </c>
      <c r="F4231" s="12"/>
    </row>
    <row r="4232" spans="1:6" s="71" customFormat="1" ht="15">
      <c r="A4232" s="21"/>
      <c r="B4232" s="5"/>
      <c r="C4232" s="29" t="s">
        <v>8240</v>
      </c>
      <c r="D4232" s="28" t="s">
        <v>8241</v>
      </c>
      <c r="E4232" s="27" t="s">
        <v>119</v>
      </c>
      <c r="F4232" s="12"/>
    </row>
    <row r="4233" spans="1:6" s="71" customFormat="1" ht="15">
      <c r="A4233" s="21"/>
      <c r="B4233" s="5"/>
      <c r="C4233" s="29" t="s">
        <v>8242</v>
      </c>
      <c r="D4233" s="28" t="s">
        <v>8243</v>
      </c>
      <c r="E4233" s="27" t="s">
        <v>119</v>
      </c>
      <c r="F4233" s="12"/>
    </row>
    <row r="4234" spans="1:6" s="71" customFormat="1" ht="15">
      <c r="A4234" s="21"/>
      <c r="B4234" s="5"/>
      <c r="C4234" s="29" t="s">
        <v>8244</v>
      </c>
      <c r="D4234" s="28" t="s">
        <v>8245</v>
      </c>
      <c r="E4234" s="27" t="s">
        <v>119</v>
      </c>
      <c r="F4234" s="12"/>
    </row>
    <row r="4235" spans="1:6" s="71" customFormat="1" ht="72">
      <c r="A4235" s="21"/>
      <c r="B4235" s="5"/>
      <c r="C4235" s="33" t="s">
        <v>8246</v>
      </c>
      <c r="D4235" s="32" t="s">
        <v>8247</v>
      </c>
      <c r="E4235" s="27"/>
      <c r="F4235" s="12"/>
    </row>
    <row r="4236" spans="1:6" s="71" customFormat="1" ht="15">
      <c r="A4236" s="21"/>
      <c r="B4236" s="5"/>
      <c r="C4236" s="29" t="s">
        <v>8248</v>
      </c>
      <c r="D4236" s="28" t="s">
        <v>1328</v>
      </c>
      <c r="E4236" s="27" t="s">
        <v>119</v>
      </c>
      <c r="F4236" s="12"/>
    </row>
    <row r="4237" spans="1:6" s="71" customFormat="1" ht="15">
      <c r="A4237" s="21"/>
      <c r="B4237" s="5"/>
      <c r="C4237" s="29" t="s">
        <v>8249</v>
      </c>
      <c r="D4237" s="28" t="s">
        <v>5350</v>
      </c>
      <c r="E4237" s="27" t="s">
        <v>119</v>
      </c>
      <c r="F4237" s="12"/>
    </row>
    <row r="4238" spans="1:6" s="71" customFormat="1" ht="15">
      <c r="A4238" s="21"/>
      <c r="B4238" s="5"/>
      <c r="C4238" s="29" t="s">
        <v>8250</v>
      </c>
      <c r="D4238" s="28" t="s">
        <v>5352</v>
      </c>
      <c r="E4238" s="27" t="s">
        <v>119</v>
      </c>
      <c r="F4238" s="12"/>
    </row>
    <row r="4239" spans="1:6" s="71" customFormat="1" ht="15">
      <c r="A4239" s="21"/>
      <c r="B4239" s="5"/>
      <c r="C4239" s="29" t="s">
        <v>8251</v>
      </c>
      <c r="D4239" s="28" t="s">
        <v>5354</v>
      </c>
      <c r="E4239" s="27" t="s">
        <v>119</v>
      </c>
      <c r="F4239" s="12"/>
    </row>
    <row r="4240" spans="1:6" s="71" customFormat="1" ht="15">
      <c r="A4240" s="21"/>
      <c r="B4240" s="5"/>
      <c r="C4240" s="29" t="s">
        <v>8252</v>
      </c>
      <c r="D4240" s="28" t="s">
        <v>629</v>
      </c>
      <c r="E4240" s="27" t="s">
        <v>119</v>
      </c>
      <c r="F4240" s="12"/>
    </row>
    <row r="4241" spans="1:6" s="71" customFormat="1" ht="15">
      <c r="A4241" s="21"/>
      <c r="B4241" s="5"/>
      <c r="C4241" s="29" t="s">
        <v>8253</v>
      </c>
      <c r="D4241" s="28" t="s">
        <v>631</v>
      </c>
      <c r="E4241" s="27" t="s">
        <v>119</v>
      </c>
      <c r="F4241" s="12"/>
    </row>
    <row r="4242" spans="1:6" s="71" customFormat="1" ht="15">
      <c r="A4242" s="21"/>
      <c r="B4242" s="5"/>
      <c r="C4242" s="29" t="s">
        <v>8254</v>
      </c>
      <c r="D4242" s="28" t="s">
        <v>5932</v>
      </c>
      <c r="E4242" s="27" t="s">
        <v>119</v>
      </c>
      <c r="F4242" s="12"/>
    </row>
    <row r="4243" spans="1:6" s="71" customFormat="1" ht="15">
      <c r="A4243" s="21"/>
      <c r="B4243" s="5"/>
      <c r="C4243" s="29" t="s">
        <v>8255</v>
      </c>
      <c r="D4243" s="28" t="s">
        <v>635</v>
      </c>
      <c r="E4243" s="27" t="s">
        <v>119</v>
      </c>
      <c r="F4243" s="12"/>
    </row>
    <row r="4244" spans="1:6" s="71" customFormat="1" ht="15">
      <c r="A4244" s="21"/>
      <c r="B4244" s="5"/>
      <c r="C4244" s="29" t="s">
        <v>8256</v>
      </c>
      <c r="D4244" s="28" t="s">
        <v>637</v>
      </c>
      <c r="E4244" s="27" t="s">
        <v>119</v>
      </c>
      <c r="F4244" s="12"/>
    </row>
    <row r="4245" spans="1:6" s="71" customFormat="1" ht="72">
      <c r="A4245" s="21"/>
      <c r="B4245" s="5"/>
      <c r="C4245" s="33" t="s">
        <v>8257</v>
      </c>
      <c r="D4245" s="32" t="s">
        <v>8258</v>
      </c>
      <c r="E4245" s="27"/>
      <c r="F4245" s="12"/>
    </row>
    <row r="4246" spans="1:6" s="71" customFormat="1" ht="15">
      <c r="A4246" s="21"/>
      <c r="B4246" s="5"/>
      <c r="C4246" s="29" t="s">
        <v>8259</v>
      </c>
      <c r="D4246" s="28" t="s">
        <v>7328</v>
      </c>
      <c r="E4246" s="27" t="s">
        <v>119</v>
      </c>
      <c r="F4246" s="12"/>
    </row>
    <row r="4247" spans="1:6" s="71" customFormat="1" ht="15">
      <c r="A4247" s="21"/>
      <c r="B4247" s="5"/>
      <c r="C4247" s="29" t="s">
        <v>8260</v>
      </c>
      <c r="D4247" s="28" t="s">
        <v>7326</v>
      </c>
      <c r="E4247" s="27" t="s">
        <v>119</v>
      </c>
      <c r="F4247" s="12"/>
    </row>
    <row r="4248" spans="1:6" s="71" customFormat="1" ht="15">
      <c r="A4248" s="21"/>
      <c r="B4248" s="5"/>
      <c r="C4248" s="29" t="s">
        <v>8261</v>
      </c>
      <c r="D4248" s="28" t="s">
        <v>7330</v>
      </c>
      <c r="E4248" s="27" t="s">
        <v>119</v>
      </c>
      <c r="F4248" s="12"/>
    </row>
    <row r="4249" spans="1:6" s="71" customFormat="1" ht="15">
      <c r="A4249" s="21"/>
      <c r="B4249" s="5"/>
      <c r="C4249" s="29" t="s">
        <v>8262</v>
      </c>
      <c r="D4249" s="28" t="s">
        <v>7357</v>
      </c>
      <c r="E4249" s="27" t="s">
        <v>119</v>
      </c>
      <c r="F4249" s="12"/>
    </row>
    <row r="4250" spans="1:6" s="71" customFormat="1" ht="15">
      <c r="A4250" s="21"/>
      <c r="B4250" s="5"/>
      <c r="C4250" s="29" t="s">
        <v>8263</v>
      </c>
      <c r="D4250" s="28" t="s">
        <v>7332</v>
      </c>
      <c r="E4250" s="27" t="s">
        <v>119</v>
      </c>
      <c r="F4250" s="12"/>
    </row>
    <row r="4251" spans="1:6" s="71" customFormat="1" ht="15">
      <c r="A4251" s="21"/>
      <c r="B4251" s="5"/>
      <c r="C4251" s="29" t="s">
        <v>8264</v>
      </c>
      <c r="D4251" s="28" t="s">
        <v>7334</v>
      </c>
      <c r="E4251" s="27" t="s">
        <v>119</v>
      </c>
      <c r="F4251" s="12"/>
    </row>
    <row r="4252" spans="1:6" s="71" customFormat="1" ht="15">
      <c r="A4252" s="21"/>
      <c r="B4252" s="5"/>
      <c r="C4252" s="29" t="s">
        <v>8265</v>
      </c>
      <c r="D4252" s="28" t="s">
        <v>8266</v>
      </c>
      <c r="E4252" s="27" t="s">
        <v>119</v>
      </c>
      <c r="F4252" s="12"/>
    </row>
    <row r="4253" spans="1:6" s="71" customFormat="1" ht="15">
      <c r="A4253" s="21"/>
      <c r="B4253" s="5"/>
      <c r="C4253" s="29" t="s">
        <v>8267</v>
      </c>
      <c r="D4253" s="28" t="s">
        <v>8268</v>
      </c>
      <c r="E4253" s="27" t="s">
        <v>119</v>
      </c>
      <c r="F4253" s="12"/>
    </row>
    <row r="4254" spans="1:6" s="71" customFormat="1" ht="15">
      <c r="A4254" s="21"/>
      <c r="B4254" s="5"/>
      <c r="C4254" s="29" t="s">
        <v>8269</v>
      </c>
      <c r="D4254" s="28" t="s">
        <v>7362</v>
      </c>
      <c r="E4254" s="27" t="s">
        <v>119</v>
      </c>
      <c r="F4254" s="12"/>
    </row>
    <row r="4255" spans="1:6" s="71" customFormat="1" ht="15">
      <c r="A4255" s="21"/>
      <c r="B4255" s="5"/>
      <c r="C4255" s="29" t="s">
        <v>8270</v>
      </c>
      <c r="D4255" s="28" t="s">
        <v>7364</v>
      </c>
      <c r="E4255" s="27" t="s">
        <v>119</v>
      </c>
      <c r="F4255" s="12"/>
    </row>
    <row r="4256" spans="1:6" s="71" customFormat="1" ht="15">
      <c r="A4256" s="21"/>
      <c r="B4256" s="5"/>
      <c r="C4256" s="29" t="s">
        <v>8271</v>
      </c>
      <c r="D4256" s="28" t="s">
        <v>8272</v>
      </c>
      <c r="E4256" s="27" t="s">
        <v>119</v>
      </c>
      <c r="F4256" s="12"/>
    </row>
    <row r="4257" spans="1:6" s="71" customFormat="1" ht="15">
      <c r="A4257" s="21"/>
      <c r="B4257" s="5"/>
      <c r="C4257" s="29" t="s">
        <v>8273</v>
      </c>
      <c r="D4257" s="28" t="s">
        <v>8274</v>
      </c>
      <c r="E4257" s="27" t="s">
        <v>119</v>
      </c>
      <c r="F4257" s="12"/>
    </row>
    <row r="4258" spans="1:6" s="71" customFormat="1" ht="15">
      <c r="A4258" s="21"/>
      <c r="B4258" s="5"/>
      <c r="C4258" s="29" t="s">
        <v>8275</v>
      </c>
      <c r="D4258" s="28" t="s">
        <v>7336</v>
      </c>
      <c r="E4258" s="27" t="s">
        <v>119</v>
      </c>
      <c r="F4258" s="12"/>
    </row>
    <row r="4259" spans="1:6" s="71" customFormat="1" ht="15">
      <c r="A4259" s="21"/>
      <c r="B4259" s="5"/>
      <c r="C4259" s="29" t="s">
        <v>8276</v>
      </c>
      <c r="D4259" s="28" t="s">
        <v>7338</v>
      </c>
      <c r="E4259" s="27" t="s">
        <v>119</v>
      </c>
      <c r="F4259" s="12"/>
    </row>
    <row r="4260" spans="1:6" s="71" customFormat="1" ht="15">
      <c r="A4260" s="21"/>
      <c r="B4260" s="5"/>
      <c r="C4260" s="29" t="s">
        <v>8277</v>
      </c>
      <c r="D4260" s="28" t="s">
        <v>8278</v>
      </c>
      <c r="E4260" s="27" t="s">
        <v>119</v>
      </c>
      <c r="F4260" s="12"/>
    </row>
    <row r="4261" spans="1:6" s="71" customFormat="1" ht="15">
      <c r="A4261" s="21"/>
      <c r="B4261" s="5"/>
      <c r="C4261" s="29" t="s">
        <v>8279</v>
      </c>
      <c r="D4261" s="28" t="s">
        <v>8280</v>
      </c>
      <c r="E4261" s="27" t="s">
        <v>119</v>
      </c>
      <c r="F4261" s="12"/>
    </row>
    <row r="4262" spans="1:6" s="71" customFormat="1" ht="15">
      <c r="A4262" s="21"/>
      <c r="B4262" s="5"/>
      <c r="C4262" s="29" t="s">
        <v>8281</v>
      </c>
      <c r="D4262" s="28" t="s">
        <v>8282</v>
      </c>
      <c r="E4262" s="27" t="s">
        <v>119</v>
      </c>
      <c r="F4262" s="12"/>
    </row>
    <row r="4263" spans="1:6" s="71" customFormat="1" ht="15">
      <c r="A4263" s="21"/>
      <c r="B4263" s="5"/>
      <c r="C4263" s="29" t="s">
        <v>8283</v>
      </c>
      <c r="D4263" s="28" t="s">
        <v>8284</v>
      </c>
      <c r="E4263" s="27" t="s">
        <v>119</v>
      </c>
      <c r="F4263" s="12"/>
    </row>
    <row r="4264" spans="1:6" s="71" customFormat="1" ht="15">
      <c r="A4264" s="21"/>
      <c r="B4264" s="5"/>
      <c r="C4264" s="29" t="s">
        <v>8285</v>
      </c>
      <c r="D4264" s="28" t="s">
        <v>8286</v>
      </c>
      <c r="E4264" s="27" t="s">
        <v>119</v>
      </c>
      <c r="F4264" s="12"/>
    </row>
    <row r="4265" spans="1:6" s="71" customFormat="1" ht="15">
      <c r="A4265" s="21"/>
      <c r="B4265" s="5"/>
      <c r="C4265" s="29" t="s">
        <v>8287</v>
      </c>
      <c r="D4265" s="28" t="s">
        <v>8288</v>
      </c>
      <c r="E4265" s="27" t="s">
        <v>119</v>
      </c>
      <c r="F4265" s="12"/>
    </row>
    <row r="4266" spans="1:6" s="71" customFormat="1" ht="15">
      <c r="A4266" s="21"/>
      <c r="B4266" s="5"/>
      <c r="C4266" s="29" t="s">
        <v>8289</v>
      </c>
      <c r="D4266" s="28" t="s">
        <v>8290</v>
      </c>
      <c r="E4266" s="27" t="s">
        <v>119</v>
      </c>
      <c r="F4266" s="12"/>
    </row>
    <row r="4267" spans="1:6" s="71" customFormat="1" ht="15">
      <c r="A4267" s="21"/>
      <c r="B4267" s="5"/>
      <c r="C4267" s="29" t="s">
        <v>8291</v>
      </c>
      <c r="D4267" s="28" t="s">
        <v>8292</v>
      </c>
      <c r="E4267" s="27" t="s">
        <v>119</v>
      </c>
      <c r="F4267" s="12"/>
    </row>
    <row r="4268" spans="1:6" s="71" customFormat="1" ht="15">
      <c r="A4268" s="21"/>
      <c r="B4268" s="5"/>
      <c r="C4268" s="29" t="s">
        <v>8293</v>
      </c>
      <c r="D4268" s="28" t="s">
        <v>6963</v>
      </c>
      <c r="E4268" s="27" t="s">
        <v>119</v>
      </c>
      <c r="F4268" s="12"/>
    </row>
    <row r="4269" spans="1:6" s="71" customFormat="1" ht="81">
      <c r="A4269" s="21"/>
      <c r="B4269" s="5"/>
      <c r="C4269" s="33" t="s">
        <v>8294</v>
      </c>
      <c r="D4269" s="32" t="s">
        <v>8295</v>
      </c>
      <c r="E4269" s="27"/>
      <c r="F4269" s="12"/>
    </row>
    <row r="4270" spans="1:6" s="71" customFormat="1" ht="15">
      <c r="A4270" s="21"/>
      <c r="B4270" s="5"/>
      <c r="C4270" s="29" t="s">
        <v>8296</v>
      </c>
      <c r="D4270" s="28" t="s">
        <v>8297</v>
      </c>
      <c r="E4270" s="27" t="s">
        <v>119</v>
      </c>
      <c r="F4270" s="12"/>
    </row>
    <row r="4271" spans="1:6" s="71" customFormat="1" ht="15">
      <c r="A4271" s="21"/>
      <c r="B4271" s="5"/>
      <c r="C4271" s="29" t="s">
        <v>8298</v>
      </c>
      <c r="D4271" s="28" t="s">
        <v>8299</v>
      </c>
      <c r="E4271" s="27" t="s">
        <v>119</v>
      </c>
      <c r="F4271" s="12"/>
    </row>
    <row r="4272" spans="1:6" s="71" customFormat="1" ht="15">
      <c r="A4272" s="21"/>
      <c r="B4272" s="5"/>
      <c r="C4272" s="29" t="s">
        <v>8300</v>
      </c>
      <c r="D4272" s="28" t="s">
        <v>8301</v>
      </c>
      <c r="E4272" s="27" t="s">
        <v>119</v>
      </c>
      <c r="F4272" s="12"/>
    </row>
    <row r="4273" spans="1:6" s="71" customFormat="1" ht="15">
      <c r="A4273" s="21"/>
      <c r="B4273" s="5"/>
      <c r="C4273" s="29" t="s">
        <v>8302</v>
      </c>
      <c r="D4273" s="28" t="s">
        <v>8303</v>
      </c>
      <c r="E4273" s="27" t="s">
        <v>119</v>
      </c>
      <c r="F4273" s="12"/>
    </row>
    <row r="4274" spans="1:6" s="71" customFormat="1" ht="15">
      <c r="A4274" s="21"/>
      <c r="B4274" s="5"/>
      <c r="C4274" s="29" t="s">
        <v>8304</v>
      </c>
      <c r="D4274" s="28" t="s">
        <v>8305</v>
      </c>
      <c r="E4274" s="27" t="s">
        <v>119</v>
      </c>
      <c r="F4274" s="12"/>
    </row>
    <row r="4275" spans="1:6" s="71" customFormat="1" ht="15">
      <c r="A4275" s="21"/>
      <c r="B4275" s="5"/>
      <c r="C4275" s="29" t="s">
        <v>8306</v>
      </c>
      <c r="D4275" s="28" t="s">
        <v>8307</v>
      </c>
      <c r="E4275" s="27" t="s">
        <v>119</v>
      </c>
      <c r="F4275" s="12"/>
    </row>
    <row r="4276" spans="1:6" s="71" customFormat="1" ht="15">
      <c r="A4276" s="21"/>
      <c r="B4276" s="5"/>
      <c r="C4276" s="29" t="s">
        <v>8308</v>
      </c>
      <c r="D4276" s="28" t="s">
        <v>8309</v>
      </c>
      <c r="E4276" s="27" t="s">
        <v>119</v>
      </c>
      <c r="F4276" s="12"/>
    </row>
    <row r="4277" spans="1:6" s="71" customFormat="1" ht="15">
      <c r="A4277" s="21"/>
      <c r="B4277" s="5"/>
      <c r="C4277" s="29" t="s">
        <v>8310</v>
      </c>
      <c r="D4277" s="28" t="s">
        <v>8311</v>
      </c>
      <c r="E4277" s="27" t="s">
        <v>119</v>
      </c>
      <c r="F4277" s="12"/>
    </row>
    <row r="4278" spans="1:6" s="71" customFormat="1" ht="15">
      <c r="A4278" s="21"/>
      <c r="B4278" s="5"/>
      <c r="C4278" s="29" t="s">
        <v>8312</v>
      </c>
      <c r="D4278" s="28" t="s">
        <v>8313</v>
      </c>
      <c r="E4278" s="27" t="s">
        <v>119</v>
      </c>
      <c r="F4278" s="12"/>
    </row>
    <row r="4279" spans="1:6" s="71" customFormat="1" ht="15">
      <c r="A4279" s="21"/>
      <c r="B4279" s="5"/>
      <c r="C4279" s="29" t="s">
        <v>8314</v>
      </c>
      <c r="D4279" s="28" t="s">
        <v>8315</v>
      </c>
      <c r="E4279" s="27" t="s">
        <v>119</v>
      </c>
      <c r="F4279" s="12"/>
    </row>
    <row r="4280" spans="1:6" s="71" customFormat="1" ht="15">
      <c r="A4280" s="21"/>
      <c r="B4280" s="5"/>
      <c r="C4280" s="29" t="s">
        <v>8316</v>
      </c>
      <c r="D4280" s="28" t="s">
        <v>8317</v>
      </c>
      <c r="E4280" s="27" t="s">
        <v>119</v>
      </c>
      <c r="F4280" s="12"/>
    </row>
    <row r="4281" spans="1:6" s="71" customFormat="1" ht="15">
      <c r="A4281" s="21"/>
      <c r="B4281" s="5"/>
      <c r="C4281" s="29" t="s">
        <v>8318</v>
      </c>
      <c r="D4281" s="28" t="s">
        <v>8319</v>
      </c>
      <c r="E4281" s="27" t="s">
        <v>119</v>
      </c>
      <c r="F4281" s="12"/>
    </row>
    <row r="4282" spans="1:6" s="71" customFormat="1" ht="15">
      <c r="A4282" s="21"/>
      <c r="B4282" s="5"/>
      <c r="C4282" s="29" t="s">
        <v>8320</v>
      </c>
      <c r="D4282" s="28" t="s">
        <v>8321</v>
      </c>
      <c r="E4282" s="27" t="s">
        <v>119</v>
      </c>
      <c r="F4282" s="12"/>
    </row>
    <row r="4283" spans="1:6" s="71" customFormat="1" ht="15">
      <c r="A4283" s="21"/>
      <c r="B4283" s="5"/>
      <c r="C4283" s="29" t="s">
        <v>8322</v>
      </c>
      <c r="D4283" s="28" t="s">
        <v>8323</v>
      </c>
      <c r="E4283" s="27" t="s">
        <v>119</v>
      </c>
      <c r="F4283" s="12"/>
    </row>
    <row r="4284" spans="1:6" s="71" customFormat="1" ht="15">
      <c r="A4284" s="21"/>
      <c r="B4284" s="5"/>
      <c r="C4284" s="29" t="s">
        <v>8324</v>
      </c>
      <c r="D4284" s="28" t="s">
        <v>8325</v>
      </c>
      <c r="E4284" s="27" t="s">
        <v>119</v>
      </c>
      <c r="F4284" s="12"/>
    </row>
    <row r="4285" spans="1:6" s="71" customFormat="1" ht="15">
      <c r="A4285" s="21"/>
      <c r="B4285" s="5"/>
      <c r="C4285" s="29" t="s">
        <v>8326</v>
      </c>
      <c r="D4285" s="28" t="s">
        <v>8327</v>
      </c>
      <c r="E4285" s="27" t="s">
        <v>119</v>
      </c>
      <c r="F4285" s="12"/>
    </row>
    <row r="4286" spans="1:6" s="71" customFormat="1" ht="81">
      <c r="A4286" s="21"/>
      <c r="B4286" s="5"/>
      <c r="C4286" s="33" t="s">
        <v>8328</v>
      </c>
      <c r="D4286" s="32" t="s">
        <v>8329</v>
      </c>
      <c r="E4286" s="27"/>
      <c r="F4286" s="12"/>
    </row>
    <row r="4287" spans="1:6" s="71" customFormat="1" ht="15">
      <c r="A4287" s="21"/>
      <c r="B4287" s="5"/>
      <c r="C4287" s="29" t="s">
        <v>8330</v>
      </c>
      <c r="D4287" s="28" t="s">
        <v>8331</v>
      </c>
      <c r="E4287" s="27" t="s">
        <v>119</v>
      </c>
      <c r="F4287" s="12"/>
    </row>
    <row r="4288" spans="1:6" s="71" customFormat="1" ht="15">
      <c r="A4288" s="21"/>
      <c r="B4288" s="5"/>
      <c r="C4288" s="29" t="s">
        <v>8332</v>
      </c>
      <c r="D4288" s="28" t="s">
        <v>8333</v>
      </c>
      <c r="E4288" s="27" t="s">
        <v>119</v>
      </c>
      <c r="F4288" s="12"/>
    </row>
    <row r="4289" spans="1:6" s="71" customFormat="1" ht="15">
      <c r="A4289" s="21"/>
      <c r="B4289" s="5"/>
      <c r="C4289" s="29" t="s">
        <v>8334</v>
      </c>
      <c r="D4289" s="28" t="s">
        <v>8335</v>
      </c>
      <c r="E4289" s="27" t="s">
        <v>119</v>
      </c>
      <c r="F4289" s="12"/>
    </row>
    <row r="4290" spans="1:6" s="71" customFormat="1" ht="15">
      <c r="A4290" s="21"/>
      <c r="B4290" s="5"/>
      <c r="C4290" s="29" t="s">
        <v>8336</v>
      </c>
      <c r="D4290" s="28" t="s">
        <v>8211</v>
      </c>
      <c r="E4290" s="27" t="s">
        <v>119</v>
      </c>
      <c r="F4290" s="12"/>
    </row>
    <row r="4291" spans="1:6" s="71" customFormat="1" ht="15">
      <c r="A4291" s="21"/>
      <c r="B4291" s="5"/>
      <c r="C4291" s="29" t="s">
        <v>8337</v>
      </c>
      <c r="D4291" s="28" t="s">
        <v>8338</v>
      </c>
      <c r="E4291" s="27" t="s">
        <v>119</v>
      </c>
      <c r="F4291" s="12"/>
    </row>
    <row r="4292" spans="1:6" s="71" customFormat="1" ht="15">
      <c r="A4292" s="21"/>
      <c r="B4292" s="5"/>
      <c r="C4292" s="29" t="s">
        <v>8339</v>
      </c>
      <c r="D4292" s="28" t="s">
        <v>8215</v>
      </c>
      <c r="E4292" s="27" t="s">
        <v>119</v>
      </c>
      <c r="F4292" s="12"/>
    </row>
    <row r="4293" spans="1:6" s="71" customFormat="1" ht="15">
      <c r="A4293" s="21"/>
      <c r="B4293" s="5"/>
      <c r="C4293" s="29" t="s">
        <v>8340</v>
      </c>
      <c r="D4293" s="28" t="s">
        <v>8341</v>
      </c>
      <c r="E4293" s="27" t="s">
        <v>119</v>
      </c>
      <c r="F4293" s="12"/>
    </row>
    <row r="4294" spans="1:6" s="71" customFormat="1" ht="15">
      <c r="A4294" s="21"/>
      <c r="B4294" s="5"/>
      <c r="C4294" s="29" t="s">
        <v>8342</v>
      </c>
      <c r="D4294" s="28" t="s">
        <v>8343</v>
      </c>
      <c r="E4294" s="27" t="s">
        <v>119</v>
      </c>
      <c r="F4294" s="12"/>
    </row>
    <row r="4295" spans="1:6" s="71" customFormat="1" ht="15">
      <c r="A4295" s="21"/>
      <c r="B4295" s="5"/>
      <c r="C4295" s="29" t="s">
        <v>8344</v>
      </c>
      <c r="D4295" s="28" t="s">
        <v>8345</v>
      </c>
      <c r="E4295" s="27" t="s">
        <v>119</v>
      </c>
      <c r="F4295" s="12"/>
    </row>
    <row r="4296" spans="1:6" s="71" customFormat="1" ht="15">
      <c r="A4296" s="21"/>
      <c r="B4296" s="5"/>
      <c r="C4296" s="29" t="s">
        <v>8346</v>
      </c>
      <c r="D4296" s="28" t="s">
        <v>8347</v>
      </c>
      <c r="E4296" s="27" t="s">
        <v>119</v>
      </c>
      <c r="F4296" s="12"/>
    </row>
    <row r="4297" spans="1:6" s="71" customFormat="1" ht="15">
      <c r="A4297" s="21"/>
      <c r="B4297" s="5"/>
      <c r="C4297" s="29" t="s">
        <v>8348</v>
      </c>
      <c r="D4297" s="28" t="s">
        <v>8349</v>
      </c>
      <c r="E4297" s="27" t="s">
        <v>119</v>
      </c>
      <c r="F4297" s="12"/>
    </row>
    <row r="4298" spans="1:6" s="71" customFormat="1" ht="15">
      <c r="A4298" s="21"/>
      <c r="B4298" s="5"/>
      <c r="C4298" s="29" t="s">
        <v>8350</v>
      </c>
      <c r="D4298" s="28" t="s">
        <v>8351</v>
      </c>
      <c r="E4298" s="27" t="s">
        <v>119</v>
      </c>
      <c r="F4298" s="12"/>
    </row>
    <row r="4299" spans="1:6" s="71" customFormat="1" ht="15">
      <c r="A4299" s="21"/>
      <c r="B4299" s="5"/>
      <c r="C4299" s="29" t="s">
        <v>8352</v>
      </c>
      <c r="D4299" s="28" t="s">
        <v>8305</v>
      </c>
      <c r="E4299" s="27" t="s">
        <v>119</v>
      </c>
      <c r="F4299" s="12"/>
    </row>
    <row r="4300" spans="1:6" s="71" customFormat="1" ht="15">
      <c r="A4300" s="21"/>
      <c r="B4300" s="5"/>
      <c r="C4300" s="29" t="s">
        <v>8353</v>
      </c>
      <c r="D4300" s="28" t="s">
        <v>8354</v>
      </c>
      <c r="E4300" s="27" t="s">
        <v>119</v>
      </c>
      <c r="F4300" s="12"/>
    </row>
    <row r="4301" spans="1:6" s="71" customFormat="1" ht="15">
      <c r="A4301" s="21"/>
      <c r="B4301" s="5"/>
      <c r="C4301" s="29" t="s">
        <v>8355</v>
      </c>
      <c r="D4301" s="28" t="s">
        <v>8356</v>
      </c>
      <c r="E4301" s="27" t="s">
        <v>119</v>
      </c>
      <c r="F4301" s="12"/>
    </row>
    <row r="4302" spans="1:6" s="71" customFormat="1" ht="15">
      <c r="A4302" s="21"/>
      <c r="B4302" s="5"/>
      <c r="C4302" s="29" t="s">
        <v>8357</v>
      </c>
      <c r="D4302" s="28" t="s">
        <v>8358</v>
      </c>
      <c r="E4302" s="27" t="s">
        <v>119</v>
      </c>
      <c r="F4302" s="12"/>
    </row>
    <row r="4303" spans="1:6" s="71" customFormat="1" ht="15">
      <c r="A4303" s="21"/>
      <c r="B4303" s="5"/>
      <c r="C4303" s="29" t="s">
        <v>8359</v>
      </c>
      <c r="D4303" s="28" t="s">
        <v>8360</v>
      </c>
      <c r="E4303" s="27" t="s">
        <v>119</v>
      </c>
      <c r="F4303" s="12"/>
    </row>
    <row r="4304" spans="1:6" s="71" customFormat="1" ht="15">
      <c r="A4304" s="21"/>
      <c r="B4304" s="5"/>
      <c r="C4304" s="29" t="s">
        <v>8361</v>
      </c>
      <c r="D4304" s="28" t="s">
        <v>8362</v>
      </c>
      <c r="E4304" s="27" t="s">
        <v>119</v>
      </c>
      <c r="F4304" s="12"/>
    </row>
    <row r="4305" spans="1:6" s="71" customFormat="1" ht="15">
      <c r="A4305" s="21"/>
      <c r="B4305" s="5"/>
      <c r="C4305" s="29" t="s">
        <v>8363</v>
      </c>
      <c r="D4305" s="28" t="s">
        <v>8364</v>
      </c>
      <c r="E4305" s="27" t="s">
        <v>119</v>
      </c>
      <c r="F4305" s="12"/>
    </row>
    <row r="4306" spans="1:6" s="71" customFormat="1" ht="15">
      <c r="A4306" s="21"/>
      <c r="B4306" s="5"/>
      <c r="C4306" s="29" t="s">
        <v>8365</v>
      </c>
      <c r="D4306" s="28" t="s">
        <v>8319</v>
      </c>
      <c r="E4306" s="27" t="s">
        <v>119</v>
      </c>
      <c r="F4306" s="12"/>
    </row>
    <row r="4307" spans="1:6" s="71" customFormat="1" ht="15">
      <c r="A4307" s="21"/>
      <c r="B4307" s="5"/>
      <c r="C4307" s="29" t="s">
        <v>8366</v>
      </c>
      <c r="D4307" s="28" t="s">
        <v>8321</v>
      </c>
      <c r="E4307" s="27" t="s">
        <v>119</v>
      </c>
      <c r="F4307" s="12"/>
    </row>
    <row r="4308" spans="1:6" s="71" customFormat="1" ht="15">
      <c r="A4308" s="21"/>
      <c r="B4308" s="5"/>
      <c r="C4308" s="29" t="s">
        <v>8367</v>
      </c>
      <c r="D4308" s="28" t="s">
        <v>8323</v>
      </c>
      <c r="E4308" s="27" t="s">
        <v>119</v>
      </c>
      <c r="F4308" s="12"/>
    </row>
    <row r="4309" spans="1:6" s="71" customFormat="1" ht="15">
      <c r="A4309" s="21"/>
      <c r="B4309" s="5"/>
      <c r="C4309" s="29" t="s">
        <v>8368</v>
      </c>
      <c r="D4309" s="28" t="s">
        <v>8325</v>
      </c>
      <c r="E4309" s="27" t="s">
        <v>119</v>
      </c>
      <c r="F4309" s="12"/>
    </row>
    <row r="4310" spans="1:6" s="71" customFormat="1" ht="15">
      <c r="A4310" s="21"/>
      <c r="B4310" s="5"/>
      <c r="C4310" s="29" t="s">
        <v>8369</v>
      </c>
      <c r="D4310" s="28" t="s">
        <v>8327</v>
      </c>
      <c r="E4310" s="27" t="s">
        <v>119</v>
      </c>
      <c r="F4310" s="12"/>
    </row>
    <row r="4311" spans="1:6" s="71" customFormat="1" ht="65.25" customHeight="1">
      <c r="A4311" s="21"/>
      <c r="B4311" s="17" t="str">
        <f>MID(C4311,3,2)</f>
        <v>29</v>
      </c>
      <c r="C4311" s="33" t="s">
        <v>8370</v>
      </c>
      <c r="D4311" s="32" t="s">
        <v>8371</v>
      </c>
      <c r="E4311" s="27"/>
      <c r="F4311" s="12"/>
    </row>
    <row r="4312" spans="1:6" s="71" customFormat="1" ht="15">
      <c r="A4312" s="21"/>
      <c r="B4312" s="5"/>
      <c r="C4312" s="29" t="s">
        <v>8372</v>
      </c>
      <c r="D4312" s="28" t="s">
        <v>8373</v>
      </c>
      <c r="E4312" s="27" t="s">
        <v>180</v>
      </c>
      <c r="F4312" s="12"/>
    </row>
    <row r="4313" spans="1:6" s="71" customFormat="1" ht="18">
      <c r="A4313" s="21"/>
      <c r="B4313" s="5"/>
      <c r="C4313" s="29" t="s">
        <v>8374</v>
      </c>
      <c r="D4313" s="28" t="s">
        <v>8375</v>
      </c>
      <c r="E4313" s="27" t="s">
        <v>180</v>
      </c>
      <c r="F4313" s="12"/>
    </row>
    <row r="4314" spans="1:6" s="71" customFormat="1" ht="15">
      <c r="A4314" s="21"/>
      <c r="B4314" s="5"/>
      <c r="C4314" s="29" t="s">
        <v>8376</v>
      </c>
      <c r="D4314" s="28" t="s">
        <v>8377</v>
      </c>
      <c r="E4314" s="27" t="s">
        <v>180</v>
      </c>
      <c r="F4314" s="12"/>
    </row>
    <row r="4315" spans="1:6" s="71" customFormat="1" ht="19.149999999999999">
      <c r="A4315" s="21"/>
      <c r="B4315" s="5"/>
      <c r="C4315" s="29" t="s">
        <v>8378</v>
      </c>
      <c r="D4315" s="28" t="s">
        <v>8379</v>
      </c>
      <c r="E4315" s="27" t="s">
        <v>180</v>
      </c>
      <c r="F4315" s="12"/>
    </row>
    <row r="4316" spans="1:6" s="71" customFormat="1" ht="15">
      <c r="A4316" s="21"/>
      <c r="B4316" s="5"/>
      <c r="C4316" s="29" t="s">
        <v>8380</v>
      </c>
      <c r="D4316" s="28" t="s">
        <v>8381</v>
      </c>
      <c r="E4316" s="27" t="s">
        <v>180</v>
      </c>
      <c r="F4316" s="12"/>
    </row>
    <row r="4317" spans="1:6" s="71" customFormat="1" ht="81">
      <c r="A4317" s="21"/>
      <c r="B4317" s="5"/>
      <c r="C4317" s="33" t="s">
        <v>8382</v>
      </c>
      <c r="D4317" s="32" t="s">
        <v>8383</v>
      </c>
      <c r="E4317" s="27"/>
      <c r="F4317" s="12"/>
    </row>
    <row r="4318" spans="1:6" s="71" customFormat="1" ht="18">
      <c r="A4318" s="21"/>
      <c r="B4318" s="5"/>
      <c r="C4318" s="29" t="s">
        <v>8384</v>
      </c>
      <c r="D4318" s="28" t="s">
        <v>8385</v>
      </c>
      <c r="E4318" s="27" t="s">
        <v>119</v>
      </c>
      <c r="F4318" s="12"/>
    </row>
    <row r="4319" spans="1:6" s="71" customFormat="1" ht="18">
      <c r="A4319" s="21"/>
      <c r="B4319" s="5"/>
      <c r="C4319" s="29" t="s">
        <v>8386</v>
      </c>
      <c r="D4319" s="28" t="s">
        <v>8387</v>
      </c>
      <c r="E4319" s="27" t="s">
        <v>119</v>
      </c>
      <c r="F4319" s="12"/>
    </row>
    <row r="4320" spans="1:6" s="71" customFormat="1" ht="18">
      <c r="A4320" s="21"/>
      <c r="B4320" s="5"/>
      <c r="C4320" s="29" t="s">
        <v>8388</v>
      </c>
      <c r="D4320" s="28" t="s">
        <v>8389</v>
      </c>
      <c r="E4320" s="27" t="s">
        <v>119</v>
      </c>
      <c r="F4320" s="12"/>
    </row>
    <row r="4321" spans="1:6" s="71" customFormat="1" ht="18">
      <c r="A4321" s="21"/>
      <c r="B4321" s="5"/>
      <c r="C4321" s="29" t="s">
        <v>8390</v>
      </c>
      <c r="D4321" s="28" t="s">
        <v>8391</v>
      </c>
      <c r="E4321" s="27" t="s">
        <v>119</v>
      </c>
      <c r="F4321" s="12"/>
    </row>
    <row r="4322" spans="1:6" s="71" customFormat="1" ht="18">
      <c r="A4322" s="21"/>
      <c r="B4322" s="5"/>
      <c r="C4322" s="29" t="s">
        <v>8392</v>
      </c>
      <c r="D4322" s="28" t="s">
        <v>8393</v>
      </c>
      <c r="E4322" s="27" t="s">
        <v>119</v>
      </c>
      <c r="F4322" s="12"/>
    </row>
    <row r="4323" spans="1:6" s="71" customFormat="1" ht="18">
      <c r="A4323" s="21"/>
      <c r="B4323" s="5"/>
      <c r="C4323" s="29" t="s">
        <v>8394</v>
      </c>
      <c r="D4323" s="28" t="s">
        <v>8395</v>
      </c>
      <c r="E4323" s="27" t="s">
        <v>119</v>
      </c>
      <c r="F4323" s="12"/>
    </row>
    <row r="4324" spans="1:6" s="71" customFormat="1" ht="18">
      <c r="A4324" s="21"/>
      <c r="B4324" s="5"/>
      <c r="C4324" s="29" t="s">
        <v>8396</v>
      </c>
      <c r="D4324" s="28" t="s">
        <v>8397</v>
      </c>
      <c r="E4324" s="27" t="s">
        <v>119</v>
      </c>
      <c r="F4324" s="12"/>
    </row>
    <row r="4325" spans="1:6" s="71" customFormat="1" ht="27">
      <c r="A4325" s="21"/>
      <c r="B4325" s="5"/>
      <c r="C4325" s="29" t="s">
        <v>8398</v>
      </c>
      <c r="D4325" s="28" t="s">
        <v>8399</v>
      </c>
      <c r="E4325" s="27" t="s">
        <v>119</v>
      </c>
      <c r="F4325" s="12"/>
    </row>
    <row r="4326" spans="1:6" s="71" customFormat="1" ht="27">
      <c r="A4326" s="21"/>
      <c r="B4326" s="5"/>
      <c r="C4326" s="29" t="s">
        <v>8400</v>
      </c>
      <c r="D4326" s="28" t="s">
        <v>8401</v>
      </c>
      <c r="E4326" s="27" t="s">
        <v>119</v>
      </c>
      <c r="F4326" s="12"/>
    </row>
    <row r="4327" spans="1:6" s="71" customFormat="1" ht="27">
      <c r="A4327" s="21"/>
      <c r="B4327" s="5"/>
      <c r="C4327" s="29" t="s">
        <v>8402</v>
      </c>
      <c r="D4327" s="28" t="s">
        <v>8403</v>
      </c>
      <c r="E4327" s="27" t="s">
        <v>119</v>
      </c>
      <c r="F4327" s="12"/>
    </row>
    <row r="4328" spans="1:6" s="71" customFormat="1" ht="27">
      <c r="A4328" s="21"/>
      <c r="B4328" s="5"/>
      <c r="C4328" s="29" t="s">
        <v>8404</v>
      </c>
      <c r="D4328" s="28" t="s">
        <v>8405</v>
      </c>
      <c r="E4328" s="27" t="s">
        <v>119</v>
      </c>
      <c r="F4328" s="12"/>
    </row>
    <row r="4329" spans="1:6" s="71" customFormat="1" ht="15">
      <c r="A4329" s="21"/>
      <c r="B4329" s="5"/>
      <c r="C4329" s="29" t="s">
        <v>8406</v>
      </c>
      <c r="D4329" s="28" t="s">
        <v>8407</v>
      </c>
      <c r="E4329" s="27" t="s">
        <v>119</v>
      </c>
      <c r="F4329" s="12"/>
    </row>
    <row r="4330" spans="1:6" s="71" customFormat="1" ht="15">
      <c r="A4330" s="21"/>
      <c r="B4330" s="5"/>
      <c r="C4330" s="29" t="s">
        <v>8408</v>
      </c>
      <c r="D4330" s="28" t="s">
        <v>8409</v>
      </c>
      <c r="E4330" s="27" t="s">
        <v>119</v>
      </c>
      <c r="F4330" s="12"/>
    </row>
    <row r="4331" spans="1:6" s="71" customFormat="1" ht="27">
      <c r="A4331" s="21"/>
      <c r="B4331" s="5"/>
      <c r="C4331" s="29" t="s">
        <v>8410</v>
      </c>
      <c r="D4331" s="30" t="s">
        <v>8411</v>
      </c>
      <c r="E4331" s="27" t="s">
        <v>119</v>
      </c>
      <c r="F4331" s="12"/>
    </row>
    <row r="4332" spans="1:6" s="71" customFormat="1" ht="18">
      <c r="A4332" s="21"/>
      <c r="B4332" s="5"/>
      <c r="C4332" s="29" t="s">
        <v>8412</v>
      </c>
      <c r="D4332" s="28" t="s">
        <v>8413</v>
      </c>
      <c r="E4332" s="27" t="s">
        <v>119</v>
      </c>
      <c r="F4332" s="12"/>
    </row>
    <row r="4333" spans="1:6" s="71" customFormat="1" ht="27">
      <c r="A4333" s="21"/>
      <c r="B4333" s="5"/>
      <c r="C4333" s="29" t="s">
        <v>8414</v>
      </c>
      <c r="D4333" s="28" t="s">
        <v>8415</v>
      </c>
      <c r="E4333" s="27" t="s">
        <v>119</v>
      </c>
      <c r="F4333" s="12"/>
    </row>
    <row r="4334" spans="1:6" s="71" customFormat="1" ht="18">
      <c r="A4334" s="21"/>
      <c r="B4334" s="5"/>
      <c r="C4334" s="29" t="s">
        <v>8416</v>
      </c>
      <c r="D4334" s="28" t="s">
        <v>8417</v>
      </c>
      <c r="E4334" s="27" t="s">
        <v>119</v>
      </c>
      <c r="F4334" s="12"/>
    </row>
    <row r="4335" spans="1:6" s="71" customFormat="1" ht="18">
      <c r="A4335" s="21"/>
      <c r="B4335" s="5"/>
      <c r="C4335" s="29" t="s">
        <v>8418</v>
      </c>
      <c r="D4335" s="28" t="s">
        <v>8419</v>
      </c>
      <c r="E4335" s="27" t="s">
        <v>119</v>
      </c>
      <c r="F4335" s="12"/>
    </row>
    <row r="4336" spans="1:6" s="71" customFormat="1" ht="27">
      <c r="A4336" s="21"/>
      <c r="B4336" s="5"/>
      <c r="C4336" s="29" t="s">
        <v>8420</v>
      </c>
      <c r="D4336" s="28" t="s">
        <v>8421</v>
      </c>
      <c r="E4336" s="27" t="s">
        <v>119</v>
      </c>
      <c r="F4336" s="12"/>
    </row>
    <row r="4337" spans="1:6" s="71" customFormat="1" ht="27">
      <c r="A4337" s="21"/>
      <c r="B4337" s="5"/>
      <c r="C4337" s="29" t="s">
        <v>8422</v>
      </c>
      <c r="D4337" s="28" t="s">
        <v>8423</v>
      </c>
      <c r="E4337" s="27" t="s">
        <v>119</v>
      </c>
      <c r="F4337" s="12"/>
    </row>
    <row r="4338" spans="1:6" s="71" customFormat="1" ht="27">
      <c r="A4338" s="21"/>
      <c r="B4338" s="5"/>
      <c r="C4338" s="29" t="s">
        <v>8424</v>
      </c>
      <c r="D4338" s="28" t="s">
        <v>8425</v>
      </c>
      <c r="E4338" s="27" t="s">
        <v>119</v>
      </c>
      <c r="F4338" s="12"/>
    </row>
    <row r="4339" spans="1:6" s="71" customFormat="1" ht="18">
      <c r="A4339" s="21"/>
      <c r="B4339" s="5"/>
      <c r="C4339" s="29" t="s">
        <v>8426</v>
      </c>
      <c r="D4339" s="28" t="s">
        <v>8427</v>
      </c>
      <c r="E4339" s="27" t="s">
        <v>119</v>
      </c>
      <c r="F4339" s="12"/>
    </row>
    <row r="4340" spans="1:6" s="71" customFormat="1" ht="28.9">
      <c r="A4340" s="21"/>
      <c r="B4340" s="5"/>
      <c r="C4340" s="29" t="s">
        <v>8428</v>
      </c>
      <c r="D4340" s="28" t="s">
        <v>8429</v>
      </c>
      <c r="E4340" s="27" t="s">
        <v>119</v>
      </c>
      <c r="F4340" s="12"/>
    </row>
    <row r="4341" spans="1:6" s="71" customFormat="1" ht="36">
      <c r="A4341" s="21"/>
      <c r="B4341" s="5"/>
      <c r="C4341" s="29" t="s">
        <v>8430</v>
      </c>
      <c r="D4341" s="28" t="s">
        <v>8431</v>
      </c>
      <c r="E4341" s="27" t="s">
        <v>119</v>
      </c>
      <c r="F4341" s="12"/>
    </row>
    <row r="4342" spans="1:6" s="71" customFormat="1" ht="19.149999999999999">
      <c r="A4342" s="21"/>
      <c r="B4342" s="5"/>
      <c r="C4342" s="29" t="s">
        <v>8432</v>
      </c>
      <c r="D4342" s="28" t="s">
        <v>8433</v>
      </c>
      <c r="E4342" s="27" t="s">
        <v>119</v>
      </c>
      <c r="F4342" s="12"/>
    </row>
    <row r="4343" spans="1:6" s="71" customFormat="1" ht="28.9">
      <c r="A4343" s="21"/>
      <c r="B4343" s="5"/>
      <c r="C4343" s="29" t="s">
        <v>8434</v>
      </c>
      <c r="D4343" s="28" t="s">
        <v>8435</v>
      </c>
      <c r="E4343" s="27" t="s">
        <v>119</v>
      </c>
      <c r="F4343" s="12"/>
    </row>
    <row r="4344" spans="1:6" s="71" customFormat="1" ht="28.9">
      <c r="A4344" s="21"/>
      <c r="B4344" s="5"/>
      <c r="C4344" s="29" t="s">
        <v>8436</v>
      </c>
      <c r="D4344" s="28" t="s">
        <v>8437</v>
      </c>
      <c r="E4344" s="27" t="s">
        <v>119</v>
      </c>
      <c r="F4344" s="12"/>
    </row>
    <row r="4345" spans="1:6" s="71" customFormat="1" ht="28.9">
      <c r="A4345" s="21"/>
      <c r="B4345" s="5"/>
      <c r="C4345" s="29" t="s">
        <v>8438</v>
      </c>
      <c r="D4345" s="28" t="s">
        <v>8439</v>
      </c>
      <c r="E4345" s="27" t="s">
        <v>119</v>
      </c>
      <c r="F4345" s="12"/>
    </row>
    <row r="4346" spans="1:6" s="71" customFormat="1" ht="28.9">
      <c r="A4346" s="21"/>
      <c r="B4346" s="5"/>
      <c r="C4346" s="29" t="s">
        <v>8440</v>
      </c>
      <c r="D4346" s="28" t="s">
        <v>8441</v>
      </c>
      <c r="E4346" s="27" t="s">
        <v>119</v>
      </c>
      <c r="F4346" s="12"/>
    </row>
    <row r="4347" spans="1:6" s="71" customFormat="1" ht="28.9">
      <c r="A4347" s="21"/>
      <c r="B4347" s="5"/>
      <c r="C4347" s="29" t="s">
        <v>8442</v>
      </c>
      <c r="D4347" s="28" t="s">
        <v>8443</v>
      </c>
      <c r="E4347" s="27" t="s">
        <v>119</v>
      </c>
      <c r="F4347" s="12"/>
    </row>
    <row r="4348" spans="1:6" s="71" customFormat="1" ht="18">
      <c r="A4348" s="21"/>
      <c r="B4348" s="5"/>
      <c r="C4348" s="29" t="s">
        <v>8444</v>
      </c>
      <c r="D4348" s="28" t="s">
        <v>8445</v>
      </c>
      <c r="E4348" s="27" t="s">
        <v>119</v>
      </c>
      <c r="F4348" s="12"/>
    </row>
    <row r="4349" spans="1:6" s="71" customFormat="1" ht="18">
      <c r="A4349" s="21"/>
      <c r="B4349" s="5"/>
      <c r="C4349" s="29" t="s">
        <v>8446</v>
      </c>
      <c r="D4349" s="28" t="s">
        <v>8447</v>
      </c>
      <c r="E4349" s="27" t="s">
        <v>119</v>
      </c>
      <c r="F4349" s="12"/>
    </row>
    <row r="4350" spans="1:6" s="71" customFormat="1" ht="18">
      <c r="A4350" s="21"/>
      <c r="B4350" s="5"/>
      <c r="C4350" s="40" t="s">
        <v>8448</v>
      </c>
      <c r="D4350" s="30" t="s">
        <v>8449</v>
      </c>
      <c r="E4350" s="31" t="s">
        <v>119</v>
      </c>
      <c r="F4350" s="12"/>
    </row>
    <row r="4351" spans="1:6" s="71" customFormat="1" ht="27">
      <c r="A4351" s="21"/>
      <c r="B4351" s="5"/>
      <c r="C4351" s="29" t="s">
        <v>8450</v>
      </c>
      <c r="D4351" s="28" t="s">
        <v>8451</v>
      </c>
      <c r="E4351" s="27" t="s">
        <v>119</v>
      </c>
      <c r="F4351" s="12"/>
    </row>
    <row r="4352" spans="1:6" s="71" customFormat="1" ht="27">
      <c r="A4352" s="21"/>
      <c r="B4352" s="5"/>
      <c r="C4352" s="29" t="s">
        <v>8452</v>
      </c>
      <c r="D4352" s="28" t="s">
        <v>8453</v>
      </c>
      <c r="E4352" s="27" t="s">
        <v>119</v>
      </c>
      <c r="F4352" s="12"/>
    </row>
    <row r="4353" spans="1:6" s="71" customFormat="1" ht="33" customHeight="1">
      <c r="A4353" s="21"/>
      <c r="B4353" s="5"/>
      <c r="C4353" s="33" t="s">
        <v>8454</v>
      </c>
      <c r="D4353" s="32" t="s">
        <v>8455</v>
      </c>
      <c r="E4353" s="27"/>
      <c r="F4353" s="12"/>
    </row>
    <row r="4354" spans="1:6" s="71" customFormat="1" ht="15">
      <c r="A4354" s="21"/>
      <c r="B4354" s="5"/>
      <c r="C4354" s="29" t="s">
        <v>8456</v>
      </c>
      <c r="D4354" s="28" t="s">
        <v>8457</v>
      </c>
      <c r="E4354" s="27" t="s">
        <v>119</v>
      </c>
      <c r="F4354" s="12"/>
    </row>
    <row r="4355" spans="1:6" s="71" customFormat="1" ht="15">
      <c r="A4355" s="21"/>
      <c r="B4355" s="5"/>
      <c r="C4355" s="29" t="s">
        <v>8458</v>
      </c>
      <c r="D4355" s="28" t="s">
        <v>8459</v>
      </c>
      <c r="E4355" s="27" t="s">
        <v>119</v>
      </c>
      <c r="F4355" s="12"/>
    </row>
    <row r="4356" spans="1:6" s="71" customFormat="1" ht="15">
      <c r="A4356" s="21"/>
      <c r="B4356" s="5"/>
      <c r="C4356" s="29" t="s">
        <v>8460</v>
      </c>
      <c r="D4356" s="28" t="s">
        <v>8461</v>
      </c>
      <c r="E4356" s="27" t="s">
        <v>119</v>
      </c>
      <c r="F4356" s="12"/>
    </row>
    <row r="4357" spans="1:6" s="71" customFormat="1" ht="15">
      <c r="A4357" s="21"/>
      <c r="B4357" s="5"/>
      <c r="C4357" s="29" t="s">
        <v>8462</v>
      </c>
      <c r="D4357" s="28" t="s">
        <v>8463</v>
      </c>
      <c r="E4357" s="27" t="s">
        <v>119</v>
      </c>
      <c r="F4357" s="12"/>
    </row>
    <row r="4358" spans="1:6" s="71" customFormat="1" ht="15">
      <c r="A4358" s="21"/>
      <c r="B4358" s="5"/>
      <c r="C4358" s="29" t="s">
        <v>8464</v>
      </c>
      <c r="D4358" s="28" t="s">
        <v>8465</v>
      </c>
      <c r="E4358" s="27" t="s">
        <v>119</v>
      </c>
      <c r="F4358" s="12"/>
    </row>
    <row r="4359" spans="1:6" s="71" customFormat="1" ht="15">
      <c r="A4359" s="21"/>
      <c r="B4359" s="5"/>
      <c r="C4359" s="29" t="s">
        <v>8466</v>
      </c>
      <c r="D4359" s="28" t="s">
        <v>8467</v>
      </c>
      <c r="E4359" s="27" t="s">
        <v>119</v>
      </c>
      <c r="F4359" s="12"/>
    </row>
    <row r="4360" spans="1:6" s="71" customFormat="1" ht="72">
      <c r="A4360" s="21"/>
      <c r="B4360" s="5"/>
      <c r="C4360" s="33" t="s">
        <v>8468</v>
      </c>
      <c r="D4360" s="32" t="s">
        <v>8469</v>
      </c>
      <c r="E4360" s="27"/>
      <c r="F4360" s="12"/>
    </row>
    <row r="4361" spans="1:6" s="71" customFormat="1" ht="15">
      <c r="A4361" s="21"/>
      <c r="B4361" s="5"/>
      <c r="C4361" s="29" t="s">
        <v>8470</v>
      </c>
      <c r="D4361" s="28" t="s">
        <v>1324</v>
      </c>
      <c r="E4361" s="27" t="s">
        <v>119</v>
      </c>
      <c r="F4361" s="12"/>
    </row>
    <row r="4362" spans="1:6" s="71" customFormat="1" ht="15">
      <c r="A4362" s="21"/>
      <c r="B4362" s="5"/>
      <c r="C4362" s="29" t="s">
        <v>8471</v>
      </c>
      <c r="D4362" s="28" t="s">
        <v>1326</v>
      </c>
      <c r="E4362" s="27" t="s">
        <v>119</v>
      </c>
      <c r="F4362" s="12"/>
    </row>
    <row r="4363" spans="1:6" s="71" customFormat="1" ht="15">
      <c r="A4363" s="21"/>
      <c r="B4363" s="5"/>
      <c r="C4363" s="29" t="s">
        <v>8472</v>
      </c>
      <c r="D4363" s="28" t="s">
        <v>1328</v>
      </c>
      <c r="E4363" s="27" t="s">
        <v>119</v>
      </c>
      <c r="F4363" s="12"/>
    </row>
    <row r="4364" spans="1:6" s="71" customFormat="1" ht="15">
      <c r="A4364" s="21"/>
      <c r="B4364" s="5"/>
      <c r="C4364" s="29" t="s">
        <v>8473</v>
      </c>
      <c r="D4364" s="28" t="s">
        <v>5350</v>
      </c>
      <c r="E4364" s="27" t="s">
        <v>119</v>
      </c>
      <c r="F4364" s="12"/>
    </row>
    <row r="4365" spans="1:6" s="71" customFormat="1" ht="15">
      <c r="A4365" s="21"/>
      <c r="B4365" s="5"/>
      <c r="C4365" s="29" t="s">
        <v>8474</v>
      </c>
      <c r="D4365" s="28" t="s">
        <v>5352</v>
      </c>
      <c r="E4365" s="27" t="s">
        <v>119</v>
      </c>
      <c r="F4365" s="12"/>
    </row>
    <row r="4366" spans="1:6" s="71" customFormat="1" ht="15">
      <c r="A4366" s="21"/>
      <c r="B4366" s="5"/>
      <c r="C4366" s="29" t="s">
        <v>8475</v>
      </c>
      <c r="D4366" s="28" t="s">
        <v>5354</v>
      </c>
      <c r="E4366" s="27" t="s">
        <v>119</v>
      </c>
      <c r="F4366" s="12"/>
    </row>
    <row r="4367" spans="1:6" s="71" customFormat="1" ht="15">
      <c r="A4367" s="21"/>
      <c r="B4367" s="5"/>
      <c r="C4367" s="29" t="s">
        <v>8476</v>
      </c>
      <c r="D4367" s="28" t="s">
        <v>629</v>
      </c>
      <c r="E4367" s="27" t="s">
        <v>119</v>
      </c>
      <c r="F4367" s="12"/>
    </row>
    <row r="4368" spans="1:6" s="71" customFormat="1" ht="15">
      <c r="A4368" s="21"/>
      <c r="B4368" s="5"/>
      <c r="C4368" s="29" t="s">
        <v>8477</v>
      </c>
      <c r="D4368" s="28" t="s">
        <v>631</v>
      </c>
      <c r="E4368" s="27" t="s">
        <v>119</v>
      </c>
      <c r="F4368" s="12"/>
    </row>
    <row r="4369" spans="1:6" s="71" customFormat="1" ht="15">
      <c r="A4369" s="21"/>
      <c r="B4369" s="5"/>
      <c r="C4369" s="29" t="s">
        <v>8478</v>
      </c>
      <c r="D4369" s="28" t="s">
        <v>5932</v>
      </c>
      <c r="E4369" s="27" t="s">
        <v>119</v>
      </c>
      <c r="F4369" s="12"/>
    </row>
    <row r="4370" spans="1:6" s="71" customFormat="1" ht="15">
      <c r="A4370" s="21"/>
      <c r="B4370" s="5"/>
      <c r="C4370" s="29" t="s">
        <v>8479</v>
      </c>
      <c r="D4370" s="28" t="s">
        <v>8480</v>
      </c>
      <c r="E4370" s="27" t="s">
        <v>119</v>
      </c>
      <c r="F4370" s="12"/>
    </row>
    <row r="4371" spans="1:6" s="71" customFormat="1" ht="15">
      <c r="A4371" s="21"/>
      <c r="B4371" s="5"/>
      <c r="C4371" s="29" t="s">
        <v>8481</v>
      </c>
      <c r="D4371" s="28" t="s">
        <v>637</v>
      </c>
      <c r="E4371" s="27" t="s">
        <v>119</v>
      </c>
      <c r="F4371" s="12"/>
    </row>
    <row r="4372" spans="1:6" s="71" customFormat="1" ht="66.75" customHeight="1">
      <c r="A4372" s="21"/>
      <c r="B4372" s="5"/>
      <c r="C4372" s="33" t="s">
        <v>8482</v>
      </c>
      <c r="D4372" s="32" t="s">
        <v>8483</v>
      </c>
      <c r="E4372" s="27"/>
      <c r="F4372" s="12"/>
    </row>
    <row r="4373" spans="1:6" s="71" customFormat="1" ht="15">
      <c r="A4373" s="21"/>
      <c r="B4373" s="5"/>
      <c r="C4373" s="29" t="s">
        <v>8484</v>
      </c>
      <c r="D4373" s="28" t="s">
        <v>8485</v>
      </c>
      <c r="E4373" s="27" t="s">
        <v>119</v>
      </c>
      <c r="F4373" s="12"/>
    </row>
    <row r="4374" spans="1:6" s="71" customFormat="1" ht="15">
      <c r="A4374" s="21"/>
      <c r="B4374" s="5"/>
      <c r="C4374" s="29" t="s">
        <v>8486</v>
      </c>
      <c r="D4374" s="28" t="s">
        <v>8487</v>
      </c>
      <c r="E4374" s="27" t="s">
        <v>119</v>
      </c>
      <c r="F4374" s="12"/>
    </row>
    <row r="4375" spans="1:6" s="71" customFormat="1" ht="15">
      <c r="A4375" s="21"/>
      <c r="B4375" s="5"/>
      <c r="C4375" s="29" t="s">
        <v>8488</v>
      </c>
      <c r="D4375" s="28" t="s">
        <v>8489</v>
      </c>
      <c r="E4375" s="27" t="s">
        <v>119</v>
      </c>
      <c r="F4375" s="12"/>
    </row>
    <row r="4376" spans="1:6" s="71" customFormat="1" ht="15">
      <c r="A4376" s="21"/>
      <c r="B4376" s="5"/>
      <c r="C4376" s="29" t="s">
        <v>8490</v>
      </c>
      <c r="D4376" s="28" t="s">
        <v>8491</v>
      </c>
      <c r="E4376" s="27" t="s">
        <v>119</v>
      </c>
      <c r="F4376" s="12"/>
    </row>
    <row r="4377" spans="1:6" s="71" customFormat="1" ht="15">
      <c r="A4377" s="21"/>
      <c r="B4377" s="5"/>
      <c r="C4377" s="29" t="s">
        <v>8492</v>
      </c>
      <c r="D4377" s="28" t="s">
        <v>8493</v>
      </c>
      <c r="E4377" s="27" t="s">
        <v>119</v>
      </c>
      <c r="F4377" s="12"/>
    </row>
    <row r="4378" spans="1:6" s="71" customFormat="1" ht="15">
      <c r="A4378" s="21"/>
      <c r="B4378" s="5"/>
      <c r="C4378" s="29" t="s">
        <v>8494</v>
      </c>
      <c r="D4378" s="28" t="s">
        <v>8495</v>
      </c>
      <c r="E4378" s="27" t="s">
        <v>119</v>
      </c>
      <c r="F4378" s="12"/>
    </row>
    <row r="4379" spans="1:6" s="71" customFormat="1" ht="15">
      <c r="A4379" s="21"/>
      <c r="B4379" s="5"/>
      <c r="C4379" s="29" t="s">
        <v>8496</v>
      </c>
      <c r="D4379" s="28" t="s">
        <v>8497</v>
      </c>
      <c r="E4379" s="27" t="s">
        <v>119</v>
      </c>
      <c r="F4379" s="12"/>
    </row>
    <row r="4380" spans="1:6" s="71" customFormat="1" ht="15">
      <c r="A4380" s="21"/>
      <c r="B4380" s="5"/>
      <c r="C4380" s="29" t="s">
        <v>8498</v>
      </c>
      <c r="D4380" s="28" t="s">
        <v>8499</v>
      </c>
      <c r="E4380" s="27" t="s">
        <v>119</v>
      </c>
      <c r="F4380" s="12"/>
    </row>
    <row r="4381" spans="1:6" s="71" customFormat="1" ht="15">
      <c r="A4381" s="21"/>
      <c r="B4381" s="5"/>
      <c r="C4381" s="29" t="s">
        <v>8500</v>
      </c>
      <c r="D4381" s="28" t="s">
        <v>8501</v>
      </c>
      <c r="E4381" s="27" t="s">
        <v>119</v>
      </c>
      <c r="F4381" s="12"/>
    </row>
    <row r="4382" spans="1:6" s="71" customFormat="1" ht="15">
      <c r="A4382" s="21"/>
      <c r="B4382" s="5"/>
      <c r="C4382" s="40" t="s">
        <v>8502</v>
      </c>
      <c r="D4382" s="30" t="s">
        <v>8503</v>
      </c>
      <c r="E4382" s="31" t="s">
        <v>119</v>
      </c>
      <c r="F4382" s="12"/>
    </row>
    <row r="4383" spans="1:6" s="71" customFormat="1" ht="72">
      <c r="A4383" s="21"/>
      <c r="B4383" s="5"/>
      <c r="C4383" s="33" t="s">
        <v>8504</v>
      </c>
      <c r="D4383" s="32" t="s">
        <v>8505</v>
      </c>
      <c r="E4383" s="27"/>
      <c r="F4383" s="12"/>
    </row>
    <row r="4384" spans="1:6" s="71" customFormat="1" ht="15">
      <c r="A4384" s="21"/>
      <c r="B4384" s="5"/>
      <c r="C4384" s="29" t="s">
        <v>8506</v>
      </c>
      <c r="D4384" s="28" t="s">
        <v>8507</v>
      </c>
      <c r="E4384" s="27" t="s">
        <v>119</v>
      </c>
      <c r="F4384" s="12"/>
    </row>
    <row r="4385" spans="1:6" s="71" customFormat="1" ht="15">
      <c r="A4385" s="21"/>
      <c r="B4385" s="5"/>
      <c r="C4385" s="29" t="s">
        <v>8508</v>
      </c>
      <c r="D4385" s="28" t="s">
        <v>5350</v>
      </c>
      <c r="E4385" s="27" t="s">
        <v>119</v>
      </c>
      <c r="F4385" s="12"/>
    </row>
    <row r="4386" spans="1:6" s="71" customFormat="1" ht="15">
      <c r="A4386" s="21"/>
      <c r="B4386" s="5"/>
      <c r="C4386" s="29" t="s">
        <v>8509</v>
      </c>
      <c r="D4386" s="28" t="s">
        <v>8510</v>
      </c>
      <c r="E4386" s="27" t="s">
        <v>119</v>
      </c>
      <c r="F4386" s="12"/>
    </row>
    <row r="4387" spans="1:6" s="71" customFormat="1" ht="15">
      <c r="A4387" s="21"/>
      <c r="B4387" s="5"/>
      <c r="C4387" s="29" t="s">
        <v>8511</v>
      </c>
      <c r="D4387" s="28" t="s">
        <v>629</v>
      </c>
      <c r="E4387" s="27" t="s">
        <v>119</v>
      </c>
      <c r="F4387" s="12"/>
    </row>
    <row r="4388" spans="1:6" s="71" customFormat="1" ht="15">
      <c r="A4388" s="21"/>
      <c r="B4388" s="5"/>
      <c r="C4388" s="29" t="s">
        <v>8512</v>
      </c>
      <c r="D4388" s="28" t="s">
        <v>631</v>
      </c>
      <c r="E4388" s="27" t="s">
        <v>119</v>
      </c>
      <c r="F4388" s="12"/>
    </row>
    <row r="4389" spans="1:6" s="71" customFormat="1" ht="15">
      <c r="A4389" s="21"/>
      <c r="B4389" s="5"/>
      <c r="C4389" s="73" t="s">
        <v>8513</v>
      </c>
      <c r="D4389" s="39" t="s">
        <v>5932</v>
      </c>
      <c r="E4389" s="72" t="s">
        <v>119</v>
      </c>
      <c r="F4389" s="12"/>
    </row>
    <row r="4390" spans="1:6" s="71" customFormat="1" ht="15">
      <c r="A4390" s="21"/>
      <c r="B4390" s="5"/>
      <c r="C4390" s="73" t="s">
        <v>8514</v>
      </c>
      <c r="D4390" s="39" t="s">
        <v>8480</v>
      </c>
      <c r="E4390" s="72" t="s">
        <v>119</v>
      </c>
      <c r="F4390" s="12"/>
    </row>
    <row r="4391" spans="1:6" s="71" customFormat="1" ht="63">
      <c r="A4391" s="21"/>
      <c r="B4391" s="17" t="str">
        <f>MID(C4391,3,2)</f>
        <v>30</v>
      </c>
      <c r="C4391" s="33" t="s">
        <v>8515</v>
      </c>
      <c r="D4391" s="32" t="s">
        <v>8516</v>
      </c>
      <c r="E4391" s="27"/>
      <c r="F4391" s="12"/>
    </row>
    <row r="4392" spans="1:6" s="71" customFormat="1" ht="15">
      <c r="A4392" s="21"/>
      <c r="B4392" s="5"/>
      <c r="C4392" s="29" t="s">
        <v>8517</v>
      </c>
      <c r="D4392" s="28" t="s">
        <v>8518</v>
      </c>
      <c r="E4392" s="27" t="s">
        <v>52</v>
      </c>
      <c r="F4392" s="12"/>
    </row>
    <row r="4393" spans="1:6" s="71" customFormat="1" ht="15">
      <c r="A4393" s="21"/>
      <c r="B4393" s="5"/>
      <c r="C4393" s="29" t="s">
        <v>8519</v>
      </c>
      <c r="D4393" s="28" t="s">
        <v>8520</v>
      </c>
      <c r="E4393" s="27" t="s">
        <v>52</v>
      </c>
      <c r="F4393" s="12"/>
    </row>
    <row r="4394" spans="1:6" s="71" customFormat="1" ht="15">
      <c r="A4394" s="21"/>
      <c r="B4394" s="5"/>
      <c r="C4394" s="29" t="s">
        <v>8521</v>
      </c>
      <c r="D4394" s="28" t="s">
        <v>8522</v>
      </c>
      <c r="E4394" s="27" t="s">
        <v>52</v>
      </c>
      <c r="F4394" s="12"/>
    </row>
    <row r="4395" spans="1:6" s="71" customFormat="1" ht="15">
      <c r="A4395" s="21"/>
      <c r="B4395" s="5"/>
      <c r="C4395" s="29" t="s">
        <v>8523</v>
      </c>
      <c r="D4395" s="28" t="s">
        <v>8524</v>
      </c>
      <c r="E4395" s="27" t="s">
        <v>52</v>
      </c>
      <c r="F4395" s="12"/>
    </row>
    <row r="4396" spans="1:6" s="71" customFormat="1" ht="15">
      <c r="A4396" s="21"/>
      <c r="B4396" s="5"/>
      <c r="C4396" s="29" t="s">
        <v>8525</v>
      </c>
      <c r="D4396" s="28" t="s">
        <v>8526</v>
      </c>
      <c r="E4396" s="27" t="s">
        <v>52</v>
      </c>
      <c r="F4396" s="12"/>
    </row>
    <row r="4397" spans="1:6" s="71" customFormat="1" ht="15">
      <c r="A4397" s="21"/>
      <c r="B4397" s="5"/>
      <c r="C4397" s="29" t="s">
        <v>8527</v>
      </c>
      <c r="D4397" s="28" t="s">
        <v>8528</v>
      </c>
      <c r="E4397" s="27" t="s">
        <v>52</v>
      </c>
      <c r="F4397" s="12"/>
    </row>
    <row r="4398" spans="1:6" s="71" customFormat="1" ht="15">
      <c r="A4398" s="21"/>
      <c r="B4398" s="5"/>
      <c r="C4398" s="29" t="s">
        <v>8529</v>
      </c>
      <c r="D4398" s="28" t="s">
        <v>8530</v>
      </c>
      <c r="E4398" s="27" t="s">
        <v>52</v>
      </c>
      <c r="F4398" s="12"/>
    </row>
    <row r="4399" spans="1:6" s="71" customFormat="1" ht="15">
      <c r="A4399" s="21"/>
      <c r="B4399" s="5"/>
      <c r="C4399" s="29" t="s">
        <v>8531</v>
      </c>
      <c r="D4399" s="28" t="s">
        <v>8532</v>
      </c>
      <c r="E4399" s="27" t="s">
        <v>52</v>
      </c>
      <c r="F4399" s="12"/>
    </row>
    <row r="4400" spans="1:6" s="71" customFormat="1" ht="15">
      <c r="A4400" s="21"/>
      <c r="B4400" s="5"/>
      <c r="C4400" s="29" t="s">
        <v>8533</v>
      </c>
      <c r="D4400" s="28" t="s">
        <v>8534</v>
      </c>
      <c r="E4400" s="27" t="s">
        <v>52</v>
      </c>
      <c r="F4400" s="12"/>
    </row>
    <row r="4401" spans="1:6" s="71" customFormat="1" ht="15">
      <c r="A4401" s="21"/>
      <c r="B4401" s="5"/>
      <c r="C4401" s="29" t="s">
        <v>8535</v>
      </c>
      <c r="D4401" s="28" t="s">
        <v>8536</v>
      </c>
      <c r="E4401" s="27" t="s">
        <v>52</v>
      </c>
      <c r="F4401" s="12"/>
    </row>
    <row r="4402" spans="1:6" s="71" customFormat="1" ht="27">
      <c r="A4402" s="21"/>
      <c r="B4402" s="5"/>
      <c r="C4402" s="29" t="s">
        <v>8537</v>
      </c>
      <c r="D4402" s="28" t="s">
        <v>8538</v>
      </c>
      <c r="E4402" s="27" t="s">
        <v>52</v>
      </c>
      <c r="F4402" s="12"/>
    </row>
    <row r="4403" spans="1:6" s="71" customFormat="1" ht="27">
      <c r="A4403" s="21"/>
      <c r="B4403" s="5"/>
      <c r="C4403" s="29" t="s">
        <v>8539</v>
      </c>
      <c r="D4403" s="28" t="s">
        <v>8540</v>
      </c>
      <c r="E4403" s="27" t="s">
        <v>52</v>
      </c>
      <c r="F4403" s="12"/>
    </row>
    <row r="4404" spans="1:6" s="71" customFormat="1" ht="27">
      <c r="A4404" s="21"/>
      <c r="B4404" s="5"/>
      <c r="C4404" s="29" t="s">
        <v>8541</v>
      </c>
      <c r="D4404" s="28" t="s">
        <v>8542</v>
      </c>
      <c r="E4404" s="27" t="s">
        <v>52</v>
      </c>
      <c r="F4404" s="12"/>
    </row>
    <row r="4405" spans="1:6" s="71" customFormat="1" ht="27">
      <c r="A4405" s="21"/>
      <c r="B4405" s="5"/>
      <c r="C4405" s="29" t="s">
        <v>8543</v>
      </c>
      <c r="D4405" s="28" t="s">
        <v>8544</v>
      </c>
      <c r="E4405" s="27" t="s">
        <v>52</v>
      </c>
      <c r="F4405" s="12"/>
    </row>
    <row r="4406" spans="1:6" s="71" customFormat="1" ht="27">
      <c r="A4406" s="21"/>
      <c r="B4406" s="5"/>
      <c r="C4406" s="29" t="s">
        <v>8545</v>
      </c>
      <c r="D4406" s="28" t="s">
        <v>8546</v>
      </c>
      <c r="E4406" s="27" t="s">
        <v>52</v>
      </c>
      <c r="F4406" s="12"/>
    </row>
    <row r="4407" spans="1:6" s="71" customFormat="1" ht="18">
      <c r="A4407" s="21"/>
      <c r="B4407" s="5"/>
      <c r="C4407" s="29" t="s">
        <v>8547</v>
      </c>
      <c r="D4407" s="28" t="s">
        <v>8548</v>
      </c>
      <c r="E4407" s="27" t="s">
        <v>52</v>
      </c>
      <c r="F4407" s="12"/>
    </row>
    <row r="4408" spans="1:6" s="71" customFormat="1" ht="18">
      <c r="A4408" s="21"/>
      <c r="B4408" s="5"/>
      <c r="C4408" s="29" t="s">
        <v>8549</v>
      </c>
      <c r="D4408" s="28" t="s">
        <v>8550</v>
      </c>
      <c r="E4408" s="27" t="s">
        <v>52</v>
      </c>
      <c r="F4408" s="12"/>
    </row>
    <row r="4409" spans="1:6" s="71" customFormat="1" ht="18">
      <c r="A4409" s="21"/>
      <c r="B4409" s="5"/>
      <c r="C4409" s="29" t="s">
        <v>8551</v>
      </c>
      <c r="D4409" s="28" t="s">
        <v>8552</v>
      </c>
      <c r="E4409" s="27" t="s">
        <v>52</v>
      </c>
      <c r="F4409" s="12"/>
    </row>
    <row r="4410" spans="1:6" s="71" customFormat="1" ht="18">
      <c r="A4410" s="21"/>
      <c r="B4410" s="5"/>
      <c r="C4410" s="29" t="s">
        <v>8553</v>
      </c>
      <c r="D4410" s="28" t="s">
        <v>8554</v>
      </c>
      <c r="E4410" s="27" t="s">
        <v>52</v>
      </c>
      <c r="F4410" s="12"/>
    </row>
    <row r="4411" spans="1:6" s="71" customFormat="1" ht="18">
      <c r="A4411" s="21"/>
      <c r="B4411" s="5"/>
      <c r="C4411" s="29" t="s">
        <v>8555</v>
      </c>
      <c r="D4411" s="28" t="s">
        <v>8556</v>
      </c>
      <c r="E4411" s="27" t="s">
        <v>52</v>
      </c>
      <c r="F4411" s="12"/>
    </row>
    <row r="4412" spans="1:6" s="71" customFormat="1" ht="27">
      <c r="A4412" s="21"/>
      <c r="B4412" s="5"/>
      <c r="C4412" s="29" t="s">
        <v>8557</v>
      </c>
      <c r="D4412" s="28" t="s">
        <v>8558</v>
      </c>
      <c r="E4412" s="27" t="s">
        <v>52</v>
      </c>
      <c r="F4412" s="12"/>
    </row>
    <row r="4413" spans="1:6" s="71" customFormat="1" ht="18">
      <c r="A4413" s="21"/>
      <c r="B4413" s="5"/>
      <c r="C4413" s="29" t="s">
        <v>8559</v>
      </c>
      <c r="D4413" s="28" t="s">
        <v>8560</v>
      </c>
      <c r="E4413" s="27" t="s">
        <v>52</v>
      </c>
      <c r="F4413" s="12"/>
    </row>
    <row r="4414" spans="1:6" s="71" customFormat="1" ht="18">
      <c r="A4414" s="21"/>
      <c r="B4414" s="5"/>
      <c r="C4414" s="29" t="s">
        <v>8561</v>
      </c>
      <c r="D4414" s="28" t="s">
        <v>8562</v>
      </c>
      <c r="E4414" s="27" t="s">
        <v>52</v>
      </c>
      <c r="F4414" s="12"/>
    </row>
    <row r="4415" spans="1:6" s="71" customFormat="1" ht="18">
      <c r="A4415" s="21"/>
      <c r="B4415" s="5"/>
      <c r="C4415" s="29" t="s">
        <v>8563</v>
      </c>
      <c r="D4415" s="28" t="s">
        <v>8564</v>
      </c>
      <c r="E4415" s="27" t="s">
        <v>52</v>
      </c>
      <c r="F4415" s="12"/>
    </row>
    <row r="4416" spans="1:6" s="71" customFormat="1" ht="18">
      <c r="A4416" s="21"/>
      <c r="B4416" s="5"/>
      <c r="C4416" s="29" t="s">
        <v>8565</v>
      </c>
      <c r="D4416" s="28" t="s">
        <v>8566</v>
      </c>
      <c r="E4416" s="27" t="s">
        <v>52</v>
      </c>
      <c r="F4416" s="12"/>
    </row>
    <row r="4417" spans="1:6" s="71" customFormat="1" ht="18">
      <c r="A4417" s="21"/>
      <c r="B4417" s="5"/>
      <c r="C4417" s="29" t="s">
        <v>8567</v>
      </c>
      <c r="D4417" s="30" t="s">
        <v>8568</v>
      </c>
      <c r="E4417" s="27" t="s">
        <v>52</v>
      </c>
      <c r="F4417" s="12"/>
    </row>
    <row r="4418" spans="1:6" s="71" customFormat="1" ht="18">
      <c r="A4418" s="21"/>
      <c r="B4418" s="5"/>
      <c r="C4418" s="29" t="s">
        <v>8569</v>
      </c>
      <c r="D4418" s="30" t="s">
        <v>8570</v>
      </c>
      <c r="E4418" s="27" t="s">
        <v>52</v>
      </c>
      <c r="F4418" s="12"/>
    </row>
    <row r="4419" spans="1:6" s="71" customFormat="1" ht="18">
      <c r="A4419" s="21"/>
      <c r="B4419" s="5"/>
      <c r="C4419" s="29" t="s">
        <v>8571</v>
      </c>
      <c r="D4419" s="30" t="s">
        <v>8572</v>
      </c>
      <c r="E4419" s="27" t="s">
        <v>52</v>
      </c>
      <c r="F4419" s="12"/>
    </row>
    <row r="4420" spans="1:6" s="71" customFormat="1" ht="15">
      <c r="A4420" s="21"/>
      <c r="B4420" s="5"/>
      <c r="C4420" s="29" t="s">
        <v>8573</v>
      </c>
      <c r="D4420" s="28" t="s">
        <v>8574</v>
      </c>
      <c r="E4420" s="27" t="s">
        <v>119</v>
      </c>
      <c r="F4420" s="12"/>
    </row>
    <row r="4421" spans="1:6" s="71" customFormat="1" ht="19.149999999999999">
      <c r="A4421" s="21"/>
      <c r="B4421" s="5"/>
      <c r="C4421" s="40" t="s">
        <v>8575</v>
      </c>
      <c r="D4421" s="30" t="s">
        <v>8576</v>
      </c>
      <c r="E4421" s="38" t="s">
        <v>52</v>
      </c>
      <c r="F4421" s="12"/>
    </row>
    <row r="4422" spans="1:6" s="71" customFormat="1" ht="15">
      <c r="A4422" s="21"/>
      <c r="B4422" s="5"/>
      <c r="C4422" s="29" t="s">
        <v>8577</v>
      </c>
      <c r="D4422" s="28" t="s">
        <v>8578</v>
      </c>
      <c r="E4422" s="27" t="s">
        <v>119</v>
      </c>
      <c r="F4422" s="12"/>
    </row>
    <row r="4423" spans="1:6" s="71" customFormat="1" ht="19.149999999999999">
      <c r="A4423" s="21"/>
      <c r="B4423" s="5"/>
      <c r="C4423" s="40" t="s">
        <v>8579</v>
      </c>
      <c r="D4423" s="30" t="s">
        <v>8580</v>
      </c>
      <c r="E4423" s="38" t="s">
        <v>52</v>
      </c>
      <c r="F4423" s="12"/>
    </row>
    <row r="4424" spans="1:6" s="71" customFormat="1" ht="15">
      <c r="A4424" s="21"/>
      <c r="B4424" s="5"/>
      <c r="C4424" s="29" t="s">
        <v>8581</v>
      </c>
      <c r="D4424" s="28" t="s">
        <v>8582</v>
      </c>
      <c r="E4424" s="27" t="s">
        <v>119</v>
      </c>
      <c r="F4424" s="12"/>
    </row>
    <row r="4425" spans="1:6" s="71" customFormat="1" ht="19.149999999999999">
      <c r="A4425" s="21"/>
      <c r="B4425" s="5"/>
      <c r="C4425" s="40" t="s">
        <v>8583</v>
      </c>
      <c r="D4425" s="30" t="s">
        <v>8584</v>
      </c>
      <c r="E4425" s="38" t="s">
        <v>52</v>
      </c>
      <c r="F4425" s="12"/>
    </row>
    <row r="4426" spans="1:6" s="71" customFormat="1" ht="15">
      <c r="A4426" s="21"/>
      <c r="B4426" s="5"/>
      <c r="C4426" s="29" t="s">
        <v>8585</v>
      </c>
      <c r="D4426" s="28" t="s">
        <v>8586</v>
      </c>
      <c r="E4426" s="27" t="s">
        <v>119</v>
      </c>
      <c r="F4426" s="12"/>
    </row>
    <row r="4427" spans="1:6" s="71" customFormat="1" ht="19.149999999999999">
      <c r="A4427" s="21"/>
      <c r="B4427" s="5"/>
      <c r="C4427" s="40" t="s">
        <v>8587</v>
      </c>
      <c r="D4427" s="30" t="s">
        <v>8588</v>
      </c>
      <c r="E4427" s="38" t="s">
        <v>119</v>
      </c>
      <c r="F4427" s="12"/>
    </row>
    <row r="4428" spans="1:6" s="71" customFormat="1" ht="18">
      <c r="A4428" s="21"/>
      <c r="B4428" s="5"/>
      <c r="C4428" s="29" t="s">
        <v>8589</v>
      </c>
      <c r="D4428" s="30" t="s">
        <v>8590</v>
      </c>
      <c r="E4428" s="27" t="s">
        <v>119</v>
      </c>
      <c r="F4428" s="12"/>
    </row>
    <row r="4429" spans="1:6" s="71" customFormat="1" ht="18">
      <c r="A4429" s="21"/>
      <c r="B4429" s="5"/>
      <c r="C4429" s="29" t="s">
        <v>8591</v>
      </c>
      <c r="D4429" s="30" t="s">
        <v>8592</v>
      </c>
      <c r="E4429" s="27" t="s">
        <v>119</v>
      </c>
      <c r="F4429" s="12"/>
    </row>
    <row r="4430" spans="1:6" s="71" customFormat="1" ht="18">
      <c r="A4430" s="21"/>
      <c r="B4430" s="5"/>
      <c r="C4430" s="29" t="s">
        <v>8593</v>
      </c>
      <c r="D4430" s="30" t="s">
        <v>8594</v>
      </c>
      <c r="E4430" s="27" t="s">
        <v>119</v>
      </c>
      <c r="F4430" s="12"/>
    </row>
    <row r="4431" spans="1:6" s="71" customFormat="1" ht="18">
      <c r="A4431" s="21"/>
      <c r="B4431" s="5"/>
      <c r="C4431" s="29" t="s">
        <v>8595</v>
      </c>
      <c r="D4431" s="30" t="s">
        <v>8596</v>
      </c>
      <c r="E4431" s="27" t="s">
        <v>119</v>
      </c>
      <c r="F4431" s="12"/>
    </row>
    <row r="4432" spans="1:6" s="71" customFormat="1" ht="18">
      <c r="A4432" s="21"/>
      <c r="B4432" s="5"/>
      <c r="C4432" s="29" t="s">
        <v>8597</v>
      </c>
      <c r="D4432" s="30" t="s">
        <v>8598</v>
      </c>
      <c r="E4432" s="27" t="s">
        <v>119</v>
      </c>
      <c r="F4432" s="12"/>
    </row>
    <row r="4433" spans="1:6" s="71" customFormat="1" ht="18">
      <c r="A4433" s="21"/>
      <c r="B4433" s="5"/>
      <c r="C4433" s="29" t="s">
        <v>8599</v>
      </c>
      <c r="D4433" s="30" t="s">
        <v>8600</v>
      </c>
      <c r="E4433" s="27" t="s">
        <v>119</v>
      </c>
      <c r="F4433" s="12"/>
    </row>
    <row r="4434" spans="1:6" s="71" customFormat="1" ht="18">
      <c r="A4434" s="21"/>
      <c r="B4434" s="5"/>
      <c r="C4434" s="29" t="s">
        <v>8601</v>
      </c>
      <c r="D4434" s="30" t="s">
        <v>8602</v>
      </c>
      <c r="E4434" s="27" t="s">
        <v>119</v>
      </c>
      <c r="F4434" s="12"/>
    </row>
    <row r="4435" spans="1:6" s="71" customFormat="1" ht="18">
      <c r="A4435" s="21"/>
      <c r="B4435" s="5"/>
      <c r="C4435" s="29" t="s">
        <v>8603</v>
      </c>
      <c r="D4435" s="30" t="s">
        <v>8604</v>
      </c>
      <c r="E4435" s="27" t="s">
        <v>119</v>
      </c>
      <c r="F4435" s="12"/>
    </row>
    <row r="4436" spans="1:6" s="71" customFormat="1" ht="18">
      <c r="A4436" s="21"/>
      <c r="B4436" s="5"/>
      <c r="C4436" s="29" t="s">
        <v>8605</v>
      </c>
      <c r="D4436" s="30" t="s">
        <v>8606</v>
      </c>
      <c r="E4436" s="27" t="s">
        <v>119</v>
      </c>
      <c r="F4436" s="12"/>
    </row>
    <row r="4437" spans="1:6" s="71" customFormat="1" ht="18">
      <c r="A4437" s="21"/>
      <c r="B4437" s="5"/>
      <c r="C4437" s="29" t="s">
        <v>8607</v>
      </c>
      <c r="D4437" s="30" t="s">
        <v>8608</v>
      </c>
      <c r="E4437" s="27" t="s">
        <v>119</v>
      </c>
      <c r="F4437" s="12"/>
    </row>
    <row r="4438" spans="1:6" s="71" customFormat="1" ht="72">
      <c r="A4438" s="21"/>
      <c r="B4438" s="5"/>
      <c r="C4438" s="33" t="s">
        <v>8609</v>
      </c>
      <c r="D4438" s="32" t="s">
        <v>8610</v>
      </c>
      <c r="E4438" s="27"/>
      <c r="F4438" s="12"/>
    </row>
    <row r="4439" spans="1:6" s="71" customFormat="1" ht="18">
      <c r="A4439" s="21"/>
      <c r="B4439" s="5"/>
      <c r="C4439" s="29" t="s">
        <v>8611</v>
      </c>
      <c r="D4439" s="28" t="s">
        <v>8612</v>
      </c>
      <c r="E4439" s="27" t="s">
        <v>119</v>
      </c>
      <c r="F4439" s="12"/>
    </row>
    <row r="4440" spans="1:6" s="71" customFormat="1" ht="18">
      <c r="A4440" s="21"/>
      <c r="B4440" s="5"/>
      <c r="C4440" s="29" t="s">
        <v>8613</v>
      </c>
      <c r="D4440" s="28" t="s">
        <v>8614</v>
      </c>
      <c r="E4440" s="27" t="s">
        <v>119</v>
      </c>
      <c r="F4440" s="12"/>
    </row>
    <row r="4441" spans="1:6" s="71" customFormat="1" ht="18">
      <c r="A4441" s="21"/>
      <c r="B4441" s="5"/>
      <c r="C4441" s="29" t="s">
        <v>8615</v>
      </c>
      <c r="D4441" s="28" t="s">
        <v>8616</v>
      </c>
      <c r="E4441" s="27" t="s">
        <v>119</v>
      </c>
      <c r="F4441" s="12"/>
    </row>
    <row r="4442" spans="1:6" s="71" customFormat="1" ht="18">
      <c r="A4442" s="21"/>
      <c r="B4442" s="5"/>
      <c r="C4442" s="29" t="s">
        <v>8617</v>
      </c>
      <c r="D4442" s="28" t="s">
        <v>8618</v>
      </c>
      <c r="E4442" s="27" t="s">
        <v>119</v>
      </c>
      <c r="F4442" s="12"/>
    </row>
    <row r="4443" spans="1:6" s="71" customFormat="1" ht="18">
      <c r="A4443" s="21"/>
      <c r="B4443" s="5"/>
      <c r="C4443" s="29" t="s">
        <v>8619</v>
      </c>
      <c r="D4443" s="28" t="s">
        <v>8620</v>
      </c>
      <c r="E4443" s="27" t="s">
        <v>119</v>
      </c>
      <c r="F4443" s="12"/>
    </row>
    <row r="4444" spans="1:6" s="71" customFormat="1" ht="18">
      <c r="A4444" s="21"/>
      <c r="B4444" s="5"/>
      <c r="C4444" s="29" t="s">
        <v>8621</v>
      </c>
      <c r="D4444" s="28" t="s">
        <v>8622</v>
      </c>
      <c r="E4444" s="27" t="s">
        <v>119</v>
      </c>
      <c r="F4444" s="12"/>
    </row>
    <row r="4445" spans="1:6" s="71" customFormat="1" ht="18">
      <c r="A4445" s="21"/>
      <c r="B4445" s="5"/>
      <c r="C4445" s="29" t="s">
        <v>8623</v>
      </c>
      <c r="D4445" s="28" t="s">
        <v>8624</v>
      </c>
      <c r="E4445" s="27" t="s">
        <v>119</v>
      </c>
      <c r="F4445" s="12"/>
    </row>
    <row r="4446" spans="1:6" s="71" customFormat="1" ht="18">
      <c r="A4446" s="21"/>
      <c r="B4446" s="5"/>
      <c r="C4446" s="29" t="s">
        <v>8625</v>
      </c>
      <c r="D4446" s="28" t="s">
        <v>8626</v>
      </c>
      <c r="E4446" s="27" t="s">
        <v>119</v>
      </c>
      <c r="F4446" s="12"/>
    </row>
    <row r="4447" spans="1:6" s="71" customFormat="1" ht="18">
      <c r="A4447" s="21"/>
      <c r="B4447" s="5"/>
      <c r="C4447" s="29" t="s">
        <v>8627</v>
      </c>
      <c r="D4447" s="28" t="s">
        <v>8628</v>
      </c>
      <c r="E4447" s="27" t="s">
        <v>119</v>
      </c>
      <c r="F4447" s="12"/>
    </row>
    <row r="4448" spans="1:6" s="71" customFormat="1" ht="18">
      <c r="A4448" s="21"/>
      <c r="B4448" s="5"/>
      <c r="C4448" s="29" t="s">
        <v>8629</v>
      </c>
      <c r="D4448" s="28" t="s">
        <v>8630</v>
      </c>
      <c r="E4448" s="27" t="s">
        <v>119</v>
      </c>
      <c r="F4448" s="12"/>
    </row>
    <row r="4449" spans="1:6" s="71" customFormat="1" ht="18">
      <c r="A4449" s="21"/>
      <c r="B4449" s="5"/>
      <c r="C4449" s="29" t="s">
        <v>8631</v>
      </c>
      <c r="D4449" s="28" t="s">
        <v>8632</v>
      </c>
      <c r="E4449" s="27" t="s">
        <v>119</v>
      </c>
      <c r="F4449" s="12"/>
    </row>
    <row r="4450" spans="1:6" s="71" customFormat="1" ht="18">
      <c r="A4450" s="21"/>
      <c r="B4450" s="5"/>
      <c r="C4450" s="29" t="s">
        <v>8633</v>
      </c>
      <c r="D4450" s="28" t="s">
        <v>8634</v>
      </c>
      <c r="E4450" s="27" t="s">
        <v>119</v>
      </c>
      <c r="F4450" s="12"/>
    </row>
    <row r="4451" spans="1:6" s="71" customFormat="1" ht="63">
      <c r="A4451" s="21"/>
      <c r="B4451" s="5"/>
      <c r="C4451" s="33" t="s">
        <v>8635</v>
      </c>
      <c r="D4451" s="32" t="s">
        <v>8636</v>
      </c>
      <c r="E4451" s="27"/>
      <c r="F4451" s="12"/>
    </row>
    <row r="4452" spans="1:6" s="71" customFormat="1" ht="18">
      <c r="A4452" s="21"/>
      <c r="B4452" s="5"/>
      <c r="C4452" s="29" t="s">
        <v>8637</v>
      </c>
      <c r="D4452" s="28" t="s">
        <v>8638</v>
      </c>
      <c r="E4452" s="27" t="s">
        <v>119</v>
      </c>
      <c r="F4452" s="12"/>
    </row>
    <row r="4453" spans="1:6" s="71" customFormat="1" ht="18">
      <c r="A4453" s="21"/>
      <c r="B4453" s="5"/>
      <c r="C4453" s="29" t="s">
        <v>8639</v>
      </c>
      <c r="D4453" s="28" t="s">
        <v>8640</v>
      </c>
      <c r="E4453" s="27" t="s">
        <v>119</v>
      </c>
      <c r="F4453" s="12"/>
    </row>
    <row r="4454" spans="1:6" s="71" customFormat="1" ht="18">
      <c r="A4454" s="21"/>
      <c r="B4454" s="5"/>
      <c r="C4454" s="29" t="s">
        <v>8641</v>
      </c>
      <c r="D4454" s="28" t="s">
        <v>8642</v>
      </c>
      <c r="E4454" s="27" t="s">
        <v>119</v>
      </c>
      <c r="F4454" s="12"/>
    </row>
    <row r="4455" spans="1:6" s="71" customFormat="1" ht="18">
      <c r="A4455" s="21"/>
      <c r="B4455" s="5"/>
      <c r="C4455" s="29" t="s">
        <v>8643</v>
      </c>
      <c r="D4455" s="28" t="s">
        <v>8644</v>
      </c>
      <c r="E4455" s="27" t="s">
        <v>119</v>
      </c>
      <c r="F4455" s="12"/>
    </row>
    <row r="4456" spans="1:6" s="71" customFormat="1" ht="18">
      <c r="A4456" s="21"/>
      <c r="B4456" s="5"/>
      <c r="C4456" s="29" t="s">
        <v>8645</v>
      </c>
      <c r="D4456" s="28" t="s">
        <v>8646</v>
      </c>
      <c r="E4456" s="27" t="s">
        <v>119</v>
      </c>
      <c r="F4456" s="12"/>
    </row>
    <row r="4457" spans="1:6" s="71" customFormat="1" ht="18">
      <c r="A4457" s="21"/>
      <c r="B4457" s="5"/>
      <c r="C4457" s="29" t="s">
        <v>8647</v>
      </c>
      <c r="D4457" s="28" t="s">
        <v>8648</v>
      </c>
      <c r="E4457" s="27" t="s">
        <v>119</v>
      </c>
      <c r="F4457" s="12"/>
    </row>
    <row r="4458" spans="1:6" s="71" customFormat="1" ht="18">
      <c r="A4458" s="21"/>
      <c r="B4458" s="5"/>
      <c r="C4458" s="29" t="s">
        <v>8649</v>
      </c>
      <c r="D4458" s="28" t="s">
        <v>8650</v>
      </c>
      <c r="E4458" s="27" t="s">
        <v>119</v>
      </c>
      <c r="F4458" s="12"/>
    </row>
    <row r="4459" spans="1:6" s="71" customFormat="1" ht="68.25" customHeight="1">
      <c r="A4459" s="21"/>
      <c r="B4459" s="5"/>
      <c r="C4459" s="33" t="s">
        <v>8651</v>
      </c>
      <c r="D4459" s="32" t="s">
        <v>8652</v>
      </c>
      <c r="E4459" s="27"/>
      <c r="F4459" s="12"/>
    </row>
    <row r="4460" spans="1:6" s="71" customFormat="1" ht="15">
      <c r="A4460" s="21"/>
      <c r="B4460" s="5"/>
      <c r="C4460" s="29" t="s">
        <v>8653</v>
      </c>
      <c r="D4460" s="28" t="s">
        <v>8654</v>
      </c>
      <c r="E4460" s="27" t="s">
        <v>119</v>
      </c>
      <c r="F4460" s="12"/>
    </row>
    <row r="4461" spans="1:6" s="71" customFormat="1" ht="15">
      <c r="A4461" s="21"/>
      <c r="B4461" s="5"/>
      <c r="C4461" s="29" t="s">
        <v>8655</v>
      </c>
      <c r="D4461" s="28" t="s">
        <v>8656</v>
      </c>
      <c r="E4461" s="27" t="s">
        <v>119</v>
      </c>
      <c r="F4461" s="12"/>
    </row>
    <row r="4462" spans="1:6" s="71" customFormat="1" ht="15">
      <c r="A4462" s="21"/>
      <c r="B4462" s="5"/>
      <c r="C4462" s="29" t="s">
        <v>8657</v>
      </c>
      <c r="D4462" s="28" t="s">
        <v>8658</v>
      </c>
      <c r="E4462" s="27" t="s">
        <v>119</v>
      </c>
      <c r="F4462" s="12"/>
    </row>
    <row r="4463" spans="1:6" s="71" customFormat="1" ht="15">
      <c r="A4463" s="21"/>
      <c r="B4463" s="5"/>
      <c r="C4463" s="29" t="s">
        <v>8659</v>
      </c>
      <c r="D4463" s="28" t="s">
        <v>8660</v>
      </c>
      <c r="E4463" s="27" t="s">
        <v>119</v>
      </c>
      <c r="F4463" s="12"/>
    </row>
    <row r="4464" spans="1:6" s="71" customFormat="1" ht="15">
      <c r="A4464" s="21"/>
      <c r="B4464" s="5"/>
      <c r="C4464" s="29" t="s">
        <v>8661</v>
      </c>
      <c r="D4464" s="28" t="s">
        <v>8662</v>
      </c>
      <c r="E4464" s="27" t="s">
        <v>119</v>
      </c>
      <c r="F4464" s="12"/>
    </row>
    <row r="4465" spans="1:6" s="71" customFormat="1" ht="15">
      <c r="A4465" s="21"/>
      <c r="B4465" s="5"/>
      <c r="C4465" s="29" t="s">
        <v>8663</v>
      </c>
      <c r="D4465" s="28" t="s">
        <v>8664</v>
      </c>
      <c r="E4465" s="27" t="s">
        <v>119</v>
      </c>
      <c r="F4465" s="12"/>
    </row>
    <row r="4466" spans="1:6" s="71" customFormat="1" ht="15">
      <c r="A4466" s="21"/>
      <c r="B4466" s="5"/>
      <c r="C4466" s="29" t="s">
        <v>8665</v>
      </c>
      <c r="D4466" s="28" t="s">
        <v>8666</v>
      </c>
      <c r="E4466" s="27" t="s">
        <v>119</v>
      </c>
      <c r="F4466" s="12"/>
    </row>
    <row r="4467" spans="1:6" s="71" customFormat="1" ht="15">
      <c r="A4467" s="21"/>
      <c r="B4467" s="5"/>
      <c r="C4467" s="29" t="s">
        <v>8667</v>
      </c>
      <c r="D4467" s="28" t="s">
        <v>8668</v>
      </c>
      <c r="E4467" s="27" t="s">
        <v>119</v>
      </c>
      <c r="F4467" s="12"/>
    </row>
    <row r="4468" spans="1:6" s="71" customFormat="1" ht="15">
      <c r="A4468" s="21"/>
      <c r="B4468" s="5"/>
      <c r="C4468" s="29" t="s">
        <v>8669</v>
      </c>
      <c r="D4468" s="28" t="s">
        <v>8670</v>
      </c>
      <c r="E4468" s="27" t="s">
        <v>119</v>
      </c>
      <c r="F4468" s="12"/>
    </row>
    <row r="4469" spans="1:6" s="71" customFormat="1" ht="15">
      <c r="A4469" s="21"/>
      <c r="B4469" s="5"/>
      <c r="C4469" s="29" t="s">
        <v>8671</v>
      </c>
      <c r="D4469" s="28" t="s">
        <v>8672</v>
      </c>
      <c r="E4469" s="27" t="s">
        <v>119</v>
      </c>
      <c r="F4469" s="12"/>
    </row>
    <row r="4470" spans="1:6" s="71" customFormat="1" ht="15">
      <c r="A4470" s="21"/>
      <c r="B4470" s="5"/>
      <c r="C4470" s="29" t="s">
        <v>8673</v>
      </c>
      <c r="D4470" s="28" t="s">
        <v>8674</v>
      </c>
      <c r="E4470" s="27" t="s">
        <v>119</v>
      </c>
      <c r="F4470" s="12"/>
    </row>
    <row r="4471" spans="1:6" s="71" customFormat="1" ht="41.25" customHeight="1">
      <c r="A4471" s="21"/>
      <c r="B4471" s="17" t="str">
        <f>MID(C4471,3,2)</f>
        <v>31</v>
      </c>
      <c r="C4471" s="33" t="s">
        <v>8675</v>
      </c>
      <c r="D4471" s="32" t="s">
        <v>8676</v>
      </c>
      <c r="E4471" s="27"/>
      <c r="F4471" s="12"/>
    </row>
    <row r="4472" spans="1:6" s="71" customFormat="1" ht="15">
      <c r="A4472" s="21"/>
      <c r="B4472" s="5"/>
      <c r="C4472" s="29" t="s">
        <v>8677</v>
      </c>
      <c r="D4472" s="28" t="s">
        <v>8678</v>
      </c>
      <c r="E4472" s="27" t="s">
        <v>119</v>
      </c>
      <c r="F4472" s="12"/>
    </row>
    <row r="4473" spans="1:6" s="71" customFormat="1" ht="15">
      <c r="A4473" s="21"/>
      <c r="B4473" s="5"/>
      <c r="C4473" s="29" t="s">
        <v>8679</v>
      </c>
      <c r="D4473" s="28" t="s">
        <v>8680</v>
      </c>
      <c r="E4473" s="27" t="s">
        <v>119</v>
      </c>
      <c r="F4473" s="12"/>
    </row>
    <row r="4474" spans="1:6" s="71" customFormat="1" ht="15">
      <c r="A4474" s="21"/>
      <c r="B4474" s="5"/>
      <c r="C4474" s="29" t="s">
        <v>8681</v>
      </c>
      <c r="D4474" s="28" t="s">
        <v>8682</v>
      </c>
      <c r="E4474" s="27" t="s">
        <v>119</v>
      </c>
      <c r="F4474" s="12"/>
    </row>
    <row r="4475" spans="1:6" s="71" customFormat="1" ht="15">
      <c r="A4475" s="21"/>
      <c r="B4475" s="5"/>
      <c r="C4475" s="36" t="s">
        <v>8683</v>
      </c>
      <c r="D4475" s="30" t="s">
        <v>8684</v>
      </c>
      <c r="E4475" s="35" t="s">
        <v>5565</v>
      </c>
      <c r="F4475" s="12"/>
    </row>
    <row r="4476" spans="1:6" s="71" customFormat="1" ht="15">
      <c r="A4476" s="21"/>
      <c r="B4476" s="5"/>
      <c r="C4476" s="36" t="s">
        <v>8685</v>
      </c>
      <c r="D4476" s="30" t="s">
        <v>8686</v>
      </c>
      <c r="E4476" s="35" t="s">
        <v>5565</v>
      </c>
      <c r="F4476" s="12"/>
    </row>
    <row r="4477" spans="1:6" s="71" customFormat="1" ht="15">
      <c r="A4477" s="21"/>
      <c r="B4477" s="5"/>
      <c r="C4477" s="36" t="s">
        <v>8687</v>
      </c>
      <c r="D4477" s="30" t="s">
        <v>8688</v>
      </c>
      <c r="E4477" s="35" t="s">
        <v>5565</v>
      </c>
      <c r="F4477" s="12"/>
    </row>
    <row r="4478" spans="1:6" s="71" customFormat="1" ht="15">
      <c r="A4478" s="21"/>
      <c r="B4478" s="5"/>
      <c r="C4478" s="29" t="s">
        <v>8689</v>
      </c>
      <c r="D4478" s="28" t="s">
        <v>8690</v>
      </c>
      <c r="E4478" s="27" t="s">
        <v>119</v>
      </c>
      <c r="F4478" s="12"/>
    </row>
    <row r="4479" spans="1:6" s="71" customFormat="1" ht="15">
      <c r="A4479" s="21"/>
      <c r="B4479" s="5"/>
      <c r="C4479" s="29" t="s">
        <v>8691</v>
      </c>
      <c r="D4479" s="28" t="s">
        <v>8692</v>
      </c>
      <c r="E4479" s="27" t="s">
        <v>119</v>
      </c>
      <c r="F4479" s="12"/>
    </row>
    <row r="4480" spans="1:6" s="71" customFormat="1" ht="15">
      <c r="A4480" s="21"/>
      <c r="B4480" s="5"/>
      <c r="C4480" s="29" t="s">
        <v>8693</v>
      </c>
      <c r="D4480" s="28" t="s">
        <v>8694</v>
      </c>
      <c r="E4480" s="27" t="s">
        <v>119</v>
      </c>
      <c r="F4480" s="12"/>
    </row>
    <row r="4481" spans="1:6" s="71" customFormat="1" ht="15">
      <c r="A4481" s="21"/>
      <c r="B4481" s="5"/>
      <c r="C4481" s="36" t="s">
        <v>8695</v>
      </c>
      <c r="D4481" s="28" t="s">
        <v>8696</v>
      </c>
      <c r="E4481" s="27" t="s">
        <v>5565</v>
      </c>
      <c r="F4481" s="12"/>
    </row>
    <row r="4482" spans="1:6" s="71" customFormat="1" ht="15">
      <c r="A4482" s="21"/>
      <c r="B4482" s="5"/>
      <c r="C4482" s="36" t="s">
        <v>8697</v>
      </c>
      <c r="D4482" s="28" t="s">
        <v>8698</v>
      </c>
      <c r="E4482" s="27" t="s">
        <v>5565</v>
      </c>
      <c r="F4482" s="12"/>
    </row>
    <row r="4483" spans="1:6" s="71" customFormat="1" ht="15">
      <c r="A4483" s="21"/>
      <c r="B4483" s="5"/>
      <c r="C4483" s="29" t="s">
        <v>8699</v>
      </c>
      <c r="D4483" s="28" t="s">
        <v>8700</v>
      </c>
      <c r="E4483" s="27" t="s">
        <v>119</v>
      </c>
      <c r="F4483" s="12"/>
    </row>
    <row r="4484" spans="1:6" s="71" customFormat="1" ht="15">
      <c r="A4484" s="21"/>
      <c r="B4484" s="5"/>
      <c r="C4484" s="29" t="s">
        <v>8701</v>
      </c>
      <c r="D4484" s="28" t="s">
        <v>8702</v>
      </c>
      <c r="E4484" s="27" t="s">
        <v>119</v>
      </c>
      <c r="F4484" s="12"/>
    </row>
    <row r="4485" spans="1:6" s="71" customFormat="1" ht="15">
      <c r="A4485" s="21"/>
      <c r="B4485" s="5"/>
      <c r="C4485" s="29" t="s">
        <v>8703</v>
      </c>
      <c r="D4485" s="28" t="s">
        <v>8704</v>
      </c>
      <c r="E4485" s="27" t="s">
        <v>119</v>
      </c>
      <c r="F4485" s="12"/>
    </row>
    <row r="4486" spans="1:6" s="71" customFormat="1" ht="15">
      <c r="A4486" s="21"/>
      <c r="B4486" s="5"/>
      <c r="C4486" s="29" t="s">
        <v>8705</v>
      </c>
      <c r="D4486" s="28" t="s">
        <v>8706</v>
      </c>
      <c r="E4486" s="27" t="s">
        <v>119</v>
      </c>
      <c r="F4486" s="12"/>
    </row>
    <row r="4487" spans="1:6" s="71" customFormat="1" ht="15">
      <c r="A4487" s="21"/>
      <c r="B4487" s="5"/>
      <c r="C4487" s="29" t="s">
        <v>8707</v>
      </c>
      <c r="D4487" s="28" t="s">
        <v>8708</v>
      </c>
      <c r="E4487" s="27" t="s">
        <v>119</v>
      </c>
      <c r="F4487" s="12"/>
    </row>
    <row r="4488" spans="1:6" s="71" customFormat="1" ht="15">
      <c r="A4488" s="21"/>
      <c r="B4488" s="5"/>
      <c r="C4488" s="36" t="s">
        <v>8709</v>
      </c>
      <c r="D4488" s="30" t="s">
        <v>8710</v>
      </c>
      <c r="E4488" s="38" t="s">
        <v>119</v>
      </c>
      <c r="F4488" s="12"/>
    </row>
    <row r="4489" spans="1:6" s="71" customFormat="1" ht="15">
      <c r="A4489" s="21"/>
      <c r="B4489" s="5"/>
      <c r="C4489" s="36" t="s">
        <v>8711</v>
      </c>
      <c r="D4489" s="30" t="s">
        <v>8712</v>
      </c>
      <c r="E4489" s="38" t="s">
        <v>119</v>
      </c>
      <c r="F4489" s="12"/>
    </row>
    <row r="4490" spans="1:6" s="71" customFormat="1" ht="15">
      <c r="A4490" s="21"/>
      <c r="B4490" s="5"/>
      <c r="C4490" s="36" t="s">
        <v>8713</v>
      </c>
      <c r="D4490" s="30" t="s">
        <v>8714</v>
      </c>
      <c r="E4490" s="38" t="s">
        <v>119</v>
      </c>
      <c r="F4490" s="12"/>
    </row>
    <row r="4491" spans="1:6" s="71" customFormat="1" ht="15">
      <c r="A4491" s="21"/>
      <c r="B4491" s="5"/>
      <c r="C4491" s="29" t="s">
        <v>8715</v>
      </c>
      <c r="D4491" s="28" t="s">
        <v>8716</v>
      </c>
      <c r="E4491" s="27" t="s">
        <v>119</v>
      </c>
      <c r="F4491" s="12"/>
    </row>
    <row r="4492" spans="1:6" s="71" customFormat="1" ht="15">
      <c r="A4492" s="21"/>
      <c r="B4492" s="5"/>
      <c r="C4492" s="36" t="s">
        <v>8717</v>
      </c>
      <c r="D4492" s="30" t="s">
        <v>8718</v>
      </c>
      <c r="E4492" s="38" t="s">
        <v>119</v>
      </c>
      <c r="F4492" s="12"/>
    </row>
    <row r="4493" spans="1:6" s="71" customFormat="1" ht="15">
      <c r="A4493" s="21"/>
      <c r="B4493" s="5"/>
      <c r="C4493" s="29" t="s">
        <v>8719</v>
      </c>
      <c r="D4493" s="28" t="s">
        <v>8720</v>
      </c>
      <c r="E4493" s="27" t="s">
        <v>119</v>
      </c>
      <c r="F4493" s="12"/>
    </row>
    <row r="4494" spans="1:6" s="71" customFormat="1" ht="15">
      <c r="A4494" s="21"/>
      <c r="B4494" s="5"/>
      <c r="C4494" s="29" t="s">
        <v>8721</v>
      </c>
      <c r="D4494" s="28" t="s">
        <v>8722</v>
      </c>
      <c r="E4494" s="27" t="s">
        <v>119</v>
      </c>
      <c r="F4494" s="12"/>
    </row>
    <row r="4495" spans="1:6" s="71" customFormat="1" ht="19.149999999999999">
      <c r="A4495" s="21"/>
      <c r="B4495" s="5"/>
      <c r="C4495" s="36" t="s">
        <v>8723</v>
      </c>
      <c r="D4495" s="30" t="s">
        <v>8724</v>
      </c>
      <c r="E4495" s="38" t="s">
        <v>119</v>
      </c>
      <c r="F4495" s="12"/>
    </row>
    <row r="4496" spans="1:6" s="71" customFormat="1" ht="15">
      <c r="A4496" s="21"/>
      <c r="B4496" s="5"/>
      <c r="C4496" s="29" t="s">
        <v>8725</v>
      </c>
      <c r="D4496" s="28" t="s">
        <v>8726</v>
      </c>
      <c r="E4496" s="27" t="s">
        <v>119</v>
      </c>
      <c r="F4496" s="12"/>
    </row>
    <row r="4497" spans="1:6" s="71" customFormat="1" ht="15">
      <c r="A4497" s="21"/>
      <c r="B4497" s="5"/>
      <c r="C4497" s="29" t="s">
        <v>8727</v>
      </c>
      <c r="D4497" s="28" t="s">
        <v>8728</v>
      </c>
      <c r="E4497" s="27" t="s">
        <v>119</v>
      </c>
      <c r="F4497" s="12"/>
    </row>
    <row r="4498" spans="1:6" s="71" customFormat="1" ht="15">
      <c r="A4498" s="21"/>
      <c r="B4498" s="5"/>
      <c r="C4498" s="29" t="s">
        <v>8729</v>
      </c>
      <c r="D4498" s="28" t="s">
        <v>8730</v>
      </c>
      <c r="E4498" s="27" t="s">
        <v>119</v>
      </c>
      <c r="F4498" s="12"/>
    </row>
    <row r="4499" spans="1:6" s="71" customFormat="1" ht="15">
      <c r="A4499" s="21"/>
      <c r="B4499" s="5"/>
      <c r="C4499" s="29" t="s">
        <v>8731</v>
      </c>
      <c r="D4499" s="28" t="s">
        <v>8732</v>
      </c>
      <c r="E4499" s="27" t="s">
        <v>119</v>
      </c>
      <c r="F4499" s="12"/>
    </row>
    <row r="4500" spans="1:6" s="71" customFormat="1" ht="15">
      <c r="A4500" s="21"/>
      <c r="B4500" s="5"/>
      <c r="C4500" s="29" t="s">
        <v>8733</v>
      </c>
      <c r="D4500" s="28" t="s">
        <v>8734</v>
      </c>
      <c r="E4500" s="27" t="s">
        <v>119</v>
      </c>
      <c r="F4500" s="12"/>
    </row>
    <row r="4501" spans="1:6" s="71" customFormat="1" ht="15">
      <c r="A4501" s="21"/>
      <c r="B4501" s="5"/>
      <c r="C4501" s="36" t="s">
        <v>8735</v>
      </c>
      <c r="D4501" s="30" t="s">
        <v>8736</v>
      </c>
      <c r="E4501" s="38" t="s">
        <v>119</v>
      </c>
      <c r="F4501" s="12"/>
    </row>
    <row r="4502" spans="1:6" s="71" customFormat="1" ht="15">
      <c r="A4502" s="21"/>
      <c r="B4502" s="5"/>
      <c r="C4502" s="29" t="s">
        <v>8737</v>
      </c>
      <c r="D4502" s="28" t="s">
        <v>8738</v>
      </c>
      <c r="E4502" s="27" t="s">
        <v>119</v>
      </c>
      <c r="F4502" s="12"/>
    </row>
    <row r="4503" spans="1:6" s="71" customFormat="1" ht="15">
      <c r="A4503" s="21"/>
      <c r="B4503" s="5"/>
      <c r="C4503" s="36" t="s">
        <v>8739</v>
      </c>
      <c r="D4503" s="30" t="s">
        <v>8740</v>
      </c>
      <c r="E4503" s="38" t="s">
        <v>119</v>
      </c>
      <c r="F4503" s="12"/>
    </row>
    <row r="4504" spans="1:6" s="71" customFormat="1" ht="15">
      <c r="A4504" s="21"/>
      <c r="B4504" s="5"/>
      <c r="C4504" s="29" t="s">
        <v>8741</v>
      </c>
      <c r="D4504" s="28" t="s">
        <v>8742</v>
      </c>
      <c r="E4504" s="27" t="s">
        <v>119</v>
      </c>
      <c r="F4504" s="12"/>
    </row>
    <row r="4505" spans="1:6" s="71" customFormat="1" ht="15">
      <c r="A4505" s="21"/>
      <c r="B4505" s="5"/>
      <c r="C4505" s="29" t="s">
        <v>8743</v>
      </c>
      <c r="D4505" s="28" t="s">
        <v>8744</v>
      </c>
      <c r="E4505" s="27" t="s">
        <v>119</v>
      </c>
      <c r="F4505" s="12"/>
    </row>
    <row r="4506" spans="1:6" s="71" customFormat="1" ht="15">
      <c r="A4506" s="21"/>
      <c r="B4506" s="5"/>
      <c r="C4506" s="29" t="s">
        <v>8745</v>
      </c>
      <c r="D4506" s="28" t="s">
        <v>8746</v>
      </c>
      <c r="E4506" s="27" t="s">
        <v>119</v>
      </c>
      <c r="F4506" s="12"/>
    </row>
    <row r="4507" spans="1:6" s="71" customFormat="1" ht="15">
      <c r="A4507" s="21"/>
      <c r="B4507" s="5"/>
      <c r="C4507" s="29" t="s">
        <v>8747</v>
      </c>
      <c r="D4507" s="28" t="s">
        <v>8748</v>
      </c>
      <c r="E4507" s="27" t="s">
        <v>119</v>
      </c>
      <c r="F4507" s="12"/>
    </row>
    <row r="4508" spans="1:6" s="71" customFormat="1" ht="15">
      <c r="A4508" s="21"/>
      <c r="B4508" s="5"/>
      <c r="C4508" s="36" t="s">
        <v>8749</v>
      </c>
      <c r="D4508" s="30" t="s">
        <v>8750</v>
      </c>
      <c r="E4508" s="38" t="s">
        <v>119</v>
      </c>
      <c r="F4508" s="12"/>
    </row>
    <row r="4509" spans="1:6" s="71" customFormat="1" ht="15">
      <c r="A4509" s="21"/>
      <c r="B4509" s="5"/>
      <c r="C4509" s="36" t="s">
        <v>8751</v>
      </c>
      <c r="D4509" s="30" t="s">
        <v>8752</v>
      </c>
      <c r="E4509" s="38" t="s">
        <v>119</v>
      </c>
      <c r="F4509" s="12"/>
    </row>
    <row r="4510" spans="1:6" s="71" customFormat="1" ht="15">
      <c r="A4510" s="21"/>
      <c r="B4510" s="5"/>
      <c r="C4510" s="29" t="s">
        <v>8753</v>
      </c>
      <c r="D4510" s="28" t="s">
        <v>8754</v>
      </c>
      <c r="E4510" s="27" t="s">
        <v>119</v>
      </c>
      <c r="F4510" s="12"/>
    </row>
    <row r="4511" spans="1:6" s="71" customFormat="1" ht="15">
      <c r="A4511" s="21"/>
      <c r="B4511" s="5"/>
      <c r="C4511" s="29" t="s">
        <v>8755</v>
      </c>
      <c r="D4511" s="28" t="s">
        <v>8756</v>
      </c>
      <c r="E4511" s="27" t="s">
        <v>119</v>
      </c>
      <c r="F4511" s="12"/>
    </row>
    <row r="4512" spans="1:6" s="71" customFormat="1" ht="15">
      <c r="A4512" s="21"/>
      <c r="B4512" s="5"/>
      <c r="C4512" s="29" t="s">
        <v>8757</v>
      </c>
      <c r="D4512" s="28" t="s">
        <v>8758</v>
      </c>
      <c r="E4512" s="27" t="s">
        <v>119</v>
      </c>
      <c r="F4512" s="12"/>
    </row>
    <row r="4513" spans="1:6" s="71" customFormat="1" ht="15">
      <c r="A4513" s="21"/>
      <c r="B4513" s="5"/>
      <c r="C4513" s="29" t="s">
        <v>8759</v>
      </c>
      <c r="D4513" s="28" t="s">
        <v>8760</v>
      </c>
      <c r="E4513" s="27" t="s">
        <v>119</v>
      </c>
      <c r="F4513" s="12"/>
    </row>
    <row r="4514" spans="1:6" s="71" customFormat="1" ht="15">
      <c r="A4514" s="21"/>
      <c r="B4514" s="5"/>
      <c r="C4514" s="29" t="s">
        <v>8761</v>
      </c>
      <c r="D4514" s="28" t="s">
        <v>8762</v>
      </c>
      <c r="E4514" s="27" t="s">
        <v>119</v>
      </c>
      <c r="F4514" s="12"/>
    </row>
    <row r="4515" spans="1:6" s="71" customFormat="1" ht="15">
      <c r="A4515" s="21"/>
      <c r="B4515" s="5"/>
      <c r="C4515" s="29" t="s">
        <v>8763</v>
      </c>
      <c r="D4515" s="28" t="s">
        <v>8764</v>
      </c>
      <c r="E4515" s="27" t="s">
        <v>119</v>
      </c>
      <c r="F4515" s="12"/>
    </row>
    <row r="4516" spans="1:6" s="71" customFormat="1" ht="15">
      <c r="A4516" s="21"/>
      <c r="B4516" s="5"/>
      <c r="C4516" s="29" t="s">
        <v>8765</v>
      </c>
      <c r="D4516" s="28" t="s">
        <v>8766</v>
      </c>
      <c r="E4516" s="27" t="s">
        <v>119</v>
      </c>
      <c r="F4516" s="12"/>
    </row>
    <row r="4517" spans="1:6" s="71" customFormat="1" ht="15">
      <c r="A4517" s="21"/>
      <c r="B4517" s="5"/>
      <c r="C4517" s="36" t="s">
        <v>8767</v>
      </c>
      <c r="D4517" s="30" t="s">
        <v>8768</v>
      </c>
      <c r="E4517" s="38" t="s">
        <v>119</v>
      </c>
      <c r="F4517" s="12"/>
    </row>
    <row r="4518" spans="1:6" s="71" customFormat="1" ht="15">
      <c r="A4518" s="21"/>
      <c r="B4518" s="5"/>
      <c r="C4518" s="36" t="s">
        <v>8769</v>
      </c>
      <c r="D4518" s="30" t="s">
        <v>8770</v>
      </c>
      <c r="E4518" s="38" t="s">
        <v>119</v>
      </c>
      <c r="F4518" s="12"/>
    </row>
    <row r="4519" spans="1:6" s="71" customFormat="1" ht="15">
      <c r="A4519" s="21"/>
      <c r="B4519" s="5"/>
      <c r="C4519" s="36" t="s">
        <v>8771</v>
      </c>
      <c r="D4519" s="30" t="s">
        <v>8772</v>
      </c>
      <c r="E4519" s="38" t="s">
        <v>119</v>
      </c>
      <c r="F4519" s="12"/>
    </row>
    <row r="4520" spans="1:6" s="71" customFormat="1" ht="15">
      <c r="A4520" s="21"/>
      <c r="B4520" s="5"/>
      <c r="C4520" s="36" t="s">
        <v>8773</v>
      </c>
      <c r="D4520" s="30" t="s">
        <v>8774</v>
      </c>
      <c r="E4520" s="38" t="s">
        <v>119</v>
      </c>
      <c r="F4520" s="12"/>
    </row>
    <row r="4521" spans="1:6" s="71" customFormat="1" ht="15">
      <c r="A4521" s="21"/>
      <c r="B4521" s="5"/>
      <c r="C4521" s="29" t="s">
        <v>8775</v>
      </c>
      <c r="D4521" s="30" t="s">
        <v>8776</v>
      </c>
      <c r="E4521" s="27" t="s">
        <v>119</v>
      </c>
      <c r="F4521" s="12"/>
    </row>
    <row r="4522" spans="1:6" s="71" customFormat="1" ht="15">
      <c r="A4522" s="21"/>
      <c r="B4522" s="5"/>
      <c r="C4522" s="29" t="s">
        <v>8777</v>
      </c>
      <c r="D4522" s="30" t="s">
        <v>8778</v>
      </c>
      <c r="E4522" s="27" t="s">
        <v>119</v>
      </c>
      <c r="F4522" s="12"/>
    </row>
    <row r="4523" spans="1:6" s="71" customFormat="1" ht="15">
      <c r="A4523" s="21"/>
      <c r="B4523" s="5"/>
      <c r="C4523" s="29" t="s">
        <v>8779</v>
      </c>
      <c r="D4523" s="30" t="s">
        <v>8780</v>
      </c>
      <c r="E4523" s="27" t="s">
        <v>119</v>
      </c>
      <c r="F4523" s="12"/>
    </row>
    <row r="4524" spans="1:6" s="71" customFormat="1" ht="45">
      <c r="A4524" s="21"/>
      <c r="B4524" s="5"/>
      <c r="C4524" s="33" t="s">
        <v>8781</v>
      </c>
      <c r="D4524" s="32" t="s">
        <v>8782</v>
      </c>
      <c r="E4524" s="27"/>
      <c r="F4524" s="12"/>
    </row>
    <row r="4525" spans="1:6" s="71" customFormat="1" ht="18">
      <c r="A4525" s="21"/>
      <c r="B4525" s="5"/>
      <c r="C4525" s="29" t="s">
        <v>8783</v>
      </c>
      <c r="D4525" s="28" t="s">
        <v>8784</v>
      </c>
      <c r="E4525" s="27" t="s">
        <v>52</v>
      </c>
      <c r="F4525" s="12"/>
    </row>
    <row r="4526" spans="1:6" s="71" customFormat="1" ht="18">
      <c r="A4526" s="21"/>
      <c r="B4526" s="5"/>
      <c r="C4526" s="29" t="s">
        <v>8785</v>
      </c>
      <c r="D4526" s="28" t="s">
        <v>8786</v>
      </c>
      <c r="E4526" s="27" t="s">
        <v>52</v>
      </c>
      <c r="F4526" s="12"/>
    </row>
    <row r="4527" spans="1:6" s="71" customFormat="1" ht="18">
      <c r="A4527" s="21"/>
      <c r="B4527" s="5"/>
      <c r="C4527" s="29" t="s">
        <v>8787</v>
      </c>
      <c r="D4527" s="28" t="s">
        <v>8788</v>
      </c>
      <c r="E4527" s="27" t="s">
        <v>52</v>
      </c>
      <c r="F4527" s="12"/>
    </row>
    <row r="4528" spans="1:6" s="71" customFormat="1" ht="15">
      <c r="A4528" s="21"/>
      <c r="B4528" s="5"/>
      <c r="C4528" s="29" t="s">
        <v>8789</v>
      </c>
      <c r="D4528" s="28" t="s">
        <v>8790</v>
      </c>
      <c r="E4528" s="27" t="s">
        <v>52</v>
      </c>
      <c r="F4528" s="12"/>
    </row>
    <row r="4529" spans="1:6" s="71" customFormat="1" ht="15">
      <c r="A4529" s="21"/>
      <c r="B4529" s="5"/>
      <c r="C4529" s="29" t="s">
        <v>8791</v>
      </c>
      <c r="D4529" s="28" t="s">
        <v>8792</v>
      </c>
      <c r="E4529" s="27" t="s">
        <v>52</v>
      </c>
      <c r="F4529" s="12"/>
    </row>
    <row r="4530" spans="1:6" s="71" customFormat="1" ht="18">
      <c r="A4530" s="21"/>
      <c r="B4530" s="5"/>
      <c r="C4530" s="29" t="s">
        <v>8793</v>
      </c>
      <c r="D4530" s="28" t="s">
        <v>8794</v>
      </c>
      <c r="E4530" s="27" t="s">
        <v>52</v>
      </c>
      <c r="F4530" s="12"/>
    </row>
    <row r="4531" spans="1:6" s="71" customFormat="1" ht="18">
      <c r="A4531" s="21"/>
      <c r="B4531" s="5"/>
      <c r="C4531" s="29" t="s">
        <v>8795</v>
      </c>
      <c r="D4531" s="28" t="s">
        <v>8796</v>
      </c>
      <c r="E4531" s="27" t="s">
        <v>52</v>
      </c>
      <c r="F4531" s="12"/>
    </row>
    <row r="4532" spans="1:6" s="71" customFormat="1" ht="45">
      <c r="A4532" s="21"/>
      <c r="B4532" s="5"/>
      <c r="C4532" s="33" t="s">
        <v>8797</v>
      </c>
      <c r="D4532" s="32" t="s">
        <v>8798</v>
      </c>
      <c r="E4532" s="27"/>
      <c r="F4532" s="12"/>
    </row>
    <row r="4533" spans="1:6" s="71" customFormat="1" ht="15">
      <c r="A4533" s="21"/>
      <c r="B4533" s="5"/>
      <c r="C4533" s="29" t="s">
        <v>8799</v>
      </c>
      <c r="D4533" s="28" t="s">
        <v>8800</v>
      </c>
      <c r="E4533" s="27" t="s">
        <v>119</v>
      </c>
      <c r="F4533" s="12"/>
    </row>
    <row r="4534" spans="1:6" s="71" customFormat="1" ht="15">
      <c r="A4534" s="21"/>
      <c r="B4534" s="5"/>
      <c r="C4534" s="29" t="s">
        <v>8801</v>
      </c>
      <c r="D4534" s="28" t="s">
        <v>8802</v>
      </c>
      <c r="E4534" s="27" t="s">
        <v>119</v>
      </c>
      <c r="F4534" s="12"/>
    </row>
    <row r="4535" spans="1:6" s="71" customFormat="1" ht="15">
      <c r="A4535" s="21"/>
      <c r="B4535" s="5"/>
      <c r="C4535" s="29" t="s">
        <v>8803</v>
      </c>
      <c r="D4535" s="28" t="s">
        <v>8678</v>
      </c>
      <c r="E4535" s="27" t="s">
        <v>119</v>
      </c>
      <c r="F4535" s="12"/>
    </row>
    <row r="4536" spans="1:6" s="71" customFormat="1" ht="15">
      <c r="A4536" s="21"/>
      <c r="B4536" s="5"/>
      <c r="C4536" s="29" t="s">
        <v>8804</v>
      </c>
      <c r="D4536" s="28" t="s">
        <v>8805</v>
      </c>
      <c r="E4536" s="27" t="s">
        <v>119</v>
      </c>
      <c r="F4536" s="12"/>
    </row>
    <row r="4537" spans="1:6" s="71" customFormat="1" ht="15">
      <c r="A4537" s="21"/>
      <c r="B4537" s="5"/>
      <c r="C4537" s="29" t="s">
        <v>8806</v>
      </c>
      <c r="D4537" s="28" t="s">
        <v>8682</v>
      </c>
      <c r="E4537" s="27" t="s">
        <v>119</v>
      </c>
      <c r="F4537" s="12"/>
    </row>
    <row r="4538" spans="1:6" s="71" customFormat="1" ht="15">
      <c r="A4538" s="21"/>
      <c r="B4538" s="5"/>
      <c r="C4538" s="29" t="s">
        <v>8807</v>
      </c>
      <c r="D4538" s="28" t="s">
        <v>8808</v>
      </c>
      <c r="E4538" s="27" t="s">
        <v>119</v>
      </c>
      <c r="F4538" s="12"/>
    </row>
    <row r="4539" spans="1:6" s="71" customFormat="1" ht="15">
      <c r="A4539" s="21"/>
      <c r="B4539" s="5"/>
      <c r="C4539" s="29" t="s">
        <v>8809</v>
      </c>
      <c r="D4539" s="28" t="s">
        <v>8690</v>
      </c>
      <c r="E4539" s="27" t="s">
        <v>119</v>
      </c>
      <c r="F4539" s="12"/>
    </row>
    <row r="4540" spans="1:6" s="71" customFormat="1" ht="15">
      <c r="A4540" s="21"/>
      <c r="B4540" s="5"/>
      <c r="C4540" s="29" t="s">
        <v>8810</v>
      </c>
      <c r="D4540" s="28" t="s">
        <v>8692</v>
      </c>
      <c r="E4540" s="27" t="s">
        <v>119</v>
      </c>
      <c r="F4540" s="12"/>
    </row>
    <row r="4541" spans="1:6" s="71" customFormat="1" ht="15">
      <c r="A4541" s="21"/>
      <c r="B4541" s="5"/>
      <c r="C4541" s="29" t="s">
        <v>8811</v>
      </c>
      <c r="D4541" s="28" t="s">
        <v>8694</v>
      </c>
      <c r="E4541" s="27" t="s">
        <v>119</v>
      </c>
      <c r="F4541" s="12"/>
    </row>
    <row r="4542" spans="1:6" s="71" customFormat="1" ht="15">
      <c r="A4542" s="21"/>
      <c r="B4542" s="5"/>
      <c r="C4542" s="29" t="s">
        <v>8812</v>
      </c>
      <c r="D4542" s="28" t="s">
        <v>8813</v>
      </c>
      <c r="E4542" s="27" t="s">
        <v>119</v>
      </c>
      <c r="F4542" s="12"/>
    </row>
    <row r="4543" spans="1:6" s="71" customFormat="1" ht="15">
      <c r="A4543" s="21"/>
      <c r="B4543" s="5"/>
      <c r="C4543" s="29" t="s">
        <v>8814</v>
      </c>
      <c r="D4543" s="28" t="s">
        <v>8776</v>
      </c>
      <c r="E4543" s="27" t="s">
        <v>119</v>
      </c>
      <c r="F4543" s="12"/>
    </row>
    <row r="4544" spans="1:6" s="71" customFormat="1" ht="15">
      <c r="A4544" s="21"/>
      <c r="B4544" s="5"/>
      <c r="C4544" s="29" t="s">
        <v>8815</v>
      </c>
      <c r="D4544" s="28" t="s">
        <v>8702</v>
      </c>
      <c r="E4544" s="27" t="s">
        <v>119</v>
      </c>
      <c r="F4544" s="12"/>
    </row>
    <row r="4545" spans="1:6" s="71" customFormat="1" ht="15">
      <c r="A4545" s="21"/>
      <c r="B4545" s="5"/>
      <c r="C4545" s="29" t="s">
        <v>8816</v>
      </c>
      <c r="D4545" s="28" t="s">
        <v>8704</v>
      </c>
      <c r="E4545" s="27" t="s">
        <v>119</v>
      </c>
      <c r="F4545" s="12"/>
    </row>
    <row r="4546" spans="1:6" s="71" customFormat="1" ht="15">
      <c r="A4546" s="21"/>
      <c r="B4546" s="5"/>
      <c r="C4546" s="29" t="s">
        <v>8817</v>
      </c>
      <c r="D4546" s="28" t="s">
        <v>8818</v>
      </c>
      <c r="E4546" s="27" t="s">
        <v>119</v>
      </c>
      <c r="F4546" s="12"/>
    </row>
    <row r="4547" spans="1:6" s="71" customFormat="1" ht="15">
      <c r="A4547" s="21"/>
      <c r="B4547" s="5"/>
      <c r="C4547" s="29" t="s">
        <v>8819</v>
      </c>
      <c r="D4547" s="28" t="s">
        <v>8708</v>
      </c>
      <c r="E4547" s="27" t="s">
        <v>119</v>
      </c>
      <c r="F4547" s="12"/>
    </row>
    <row r="4548" spans="1:6" s="71" customFormat="1" ht="15">
      <c r="A4548" s="21"/>
      <c r="B4548" s="5"/>
      <c r="C4548" s="29" t="s">
        <v>8820</v>
      </c>
      <c r="D4548" s="28" t="s">
        <v>8821</v>
      </c>
      <c r="E4548" s="27" t="s">
        <v>119</v>
      </c>
      <c r="F4548" s="12"/>
    </row>
    <row r="4549" spans="1:6" s="71" customFormat="1" ht="15">
      <c r="A4549" s="21"/>
      <c r="B4549" s="5"/>
      <c r="C4549" s="29" t="s">
        <v>8822</v>
      </c>
      <c r="D4549" s="28" t="s">
        <v>8823</v>
      </c>
      <c r="E4549" s="27" t="s">
        <v>119</v>
      </c>
      <c r="F4549" s="12"/>
    </row>
    <row r="4550" spans="1:6" s="71" customFormat="1" ht="15">
      <c r="A4550" s="21"/>
      <c r="B4550" s="5"/>
      <c r="C4550" s="29" t="s">
        <v>8824</v>
      </c>
      <c r="D4550" s="28" t="s">
        <v>8825</v>
      </c>
      <c r="E4550" s="27" t="s">
        <v>119</v>
      </c>
      <c r="F4550" s="12"/>
    </row>
    <row r="4551" spans="1:6" s="71" customFormat="1" ht="15">
      <c r="A4551" s="21"/>
      <c r="B4551" s="5"/>
      <c r="C4551" s="29" t="s">
        <v>8826</v>
      </c>
      <c r="D4551" s="28" t="s">
        <v>8726</v>
      </c>
      <c r="E4551" s="27" t="s">
        <v>119</v>
      </c>
      <c r="F4551" s="12"/>
    </row>
    <row r="4552" spans="1:6" s="71" customFormat="1" ht="15">
      <c r="A4552" s="21"/>
      <c r="B4552" s="5"/>
      <c r="C4552" s="29" t="s">
        <v>8827</v>
      </c>
      <c r="D4552" s="28" t="s">
        <v>8828</v>
      </c>
      <c r="E4552" s="27" t="s">
        <v>119</v>
      </c>
      <c r="F4552" s="12"/>
    </row>
    <row r="4553" spans="1:6" s="71" customFormat="1" ht="15">
      <c r="A4553" s="21"/>
      <c r="B4553" s="5"/>
      <c r="C4553" s="29" t="s">
        <v>8829</v>
      </c>
      <c r="D4553" s="28" t="s">
        <v>8830</v>
      </c>
      <c r="E4553" s="27" t="s">
        <v>119</v>
      </c>
      <c r="F4553" s="12"/>
    </row>
    <row r="4554" spans="1:6" s="71" customFormat="1" ht="15">
      <c r="A4554" s="21"/>
      <c r="B4554" s="5"/>
      <c r="C4554" s="29" t="s">
        <v>8831</v>
      </c>
      <c r="D4554" s="28" t="s">
        <v>8832</v>
      </c>
      <c r="E4554" s="27" t="s">
        <v>119</v>
      </c>
      <c r="F4554" s="12"/>
    </row>
    <row r="4555" spans="1:6" s="71" customFormat="1" ht="15">
      <c r="A4555" s="21"/>
      <c r="B4555" s="5"/>
      <c r="C4555" s="29" t="s">
        <v>8833</v>
      </c>
      <c r="D4555" s="28" t="s">
        <v>8834</v>
      </c>
      <c r="E4555" s="27" t="s">
        <v>119</v>
      </c>
      <c r="F4555" s="12"/>
    </row>
    <row r="4556" spans="1:6" s="71" customFormat="1" ht="15">
      <c r="A4556" s="21"/>
      <c r="B4556" s="5"/>
      <c r="C4556" s="29" t="s">
        <v>8835</v>
      </c>
      <c r="D4556" s="28" t="s">
        <v>8836</v>
      </c>
      <c r="E4556" s="27" t="s">
        <v>119</v>
      </c>
      <c r="F4556" s="12"/>
    </row>
    <row r="4557" spans="1:6" s="71" customFormat="1" ht="15">
      <c r="A4557" s="21"/>
      <c r="B4557" s="5"/>
      <c r="C4557" s="29" t="s">
        <v>8837</v>
      </c>
      <c r="D4557" s="28" t="s">
        <v>8838</v>
      </c>
      <c r="E4557" s="27" t="s">
        <v>119</v>
      </c>
      <c r="F4557" s="12"/>
    </row>
    <row r="4558" spans="1:6" s="71" customFormat="1" ht="15">
      <c r="A4558" s="21"/>
      <c r="B4558" s="5"/>
      <c r="C4558" s="29" t="s">
        <v>8839</v>
      </c>
      <c r="D4558" s="28" t="s">
        <v>8840</v>
      </c>
      <c r="E4558" s="27" t="s">
        <v>119</v>
      </c>
      <c r="F4558" s="12"/>
    </row>
    <row r="4559" spans="1:6" s="71" customFormat="1" ht="15">
      <c r="A4559" s="21"/>
      <c r="B4559" s="5"/>
      <c r="C4559" s="29" t="s">
        <v>8841</v>
      </c>
      <c r="D4559" s="28" t="s">
        <v>8842</v>
      </c>
      <c r="E4559" s="27" t="s">
        <v>119</v>
      </c>
      <c r="F4559" s="12"/>
    </row>
    <row r="4560" spans="1:6" s="71" customFormat="1" ht="15">
      <c r="A4560" s="21"/>
      <c r="B4560" s="5"/>
      <c r="C4560" s="29" t="s">
        <v>8843</v>
      </c>
      <c r="D4560" s="28" t="s">
        <v>8844</v>
      </c>
      <c r="E4560" s="27" t="s">
        <v>119</v>
      </c>
      <c r="F4560" s="12"/>
    </row>
    <row r="4561" spans="1:6" s="71" customFormat="1" ht="15">
      <c r="A4561" s="21"/>
      <c r="B4561" s="5"/>
      <c r="C4561" s="29" t="s">
        <v>8845</v>
      </c>
      <c r="D4561" s="28" t="s">
        <v>8756</v>
      </c>
      <c r="E4561" s="27" t="s">
        <v>119</v>
      </c>
      <c r="F4561" s="12"/>
    </row>
    <row r="4562" spans="1:6" s="71" customFormat="1" ht="15">
      <c r="A4562" s="21"/>
      <c r="B4562" s="5"/>
      <c r="C4562" s="29" t="s">
        <v>8846</v>
      </c>
      <c r="D4562" s="28" t="s">
        <v>8847</v>
      </c>
      <c r="E4562" s="27" t="s">
        <v>119</v>
      </c>
      <c r="F4562" s="12"/>
    </row>
    <row r="4563" spans="1:6" s="71" customFormat="1" ht="15">
      <c r="A4563" s="21"/>
      <c r="B4563" s="5"/>
      <c r="C4563" s="29" t="s">
        <v>8848</v>
      </c>
      <c r="D4563" s="28" t="s">
        <v>8766</v>
      </c>
      <c r="E4563" s="27" t="s">
        <v>119</v>
      </c>
      <c r="F4563" s="12"/>
    </row>
    <row r="4564" spans="1:6" s="71" customFormat="1" ht="15">
      <c r="A4564" s="21"/>
      <c r="B4564" s="5"/>
      <c r="C4564" s="29" t="s">
        <v>8849</v>
      </c>
      <c r="D4564" s="28" t="s">
        <v>8850</v>
      </c>
      <c r="E4564" s="27" t="s">
        <v>119</v>
      </c>
      <c r="F4564" s="12"/>
    </row>
    <row r="4565" spans="1:6" s="71" customFormat="1" ht="15">
      <c r="A4565" s="21"/>
      <c r="B4565" s="5"/>
      <c r="C4565" s="29" t="s">
        <v>8851</v>
      </c>
      <c r="D4565" s="28" t="s">
        <v>8852</v>
      </c>
      <c r="E4565" s="27" t="s">
        <v>119</v>
      </c>
      <c r="F4565" s="12"/>
    </row>
    <row r="4566" spans="1:6" s="71" customFormat="1" ht="15">
      <c r="A4566" s="21"/>
      <c r="B4566" s="5"/>
      <c r="C4566" s="29" t="s">
        <v>8853</v>
      </c>
      <c r="D4566" s="28" t="s">
        <v>8854</v>
      </c>
      <c r="E4566" s="27" t="s">
        <v>119</v>
      </c>
      <c r="F4566" s="12"/>
    </row>
    <row r="4567" spans="1:6" s="71" customFormat="1" ht="15">
      <c r="A4567" s="21"/>
      <c r="B4567" s="5"/>
      <c r="C4567" s="29" t="s">
        <v>8855</v>
      </c>
      <c r="D4567" s="28" t="s">
        <v>8856</v>
      </c>
      <c r="E4567" s="27" t="s">
        <v>119</v>
      </c>
      <c r="F4567" s="12"/>
    </row>
    <row r="4568" spans="1:6" s="71" customFormat="1" ht="63">
      <c r="A4568" s="21"/>
      <c r="B4568" s="5"/>
      <c r="C4568" s="41" t="s">
        <v>8857</v>
      </c>
      <c r="D4568" s="32" t="s">
        <v>8858</v>
      </c>
      <c r="E4568" s="30"/>
      <c r="F4568" s="12"/>
    </row>
    <row r="4569" spans="1:6" s="71" customFormat="1" ht="15">
      <c r="A4569" s="21"/>
      <c r="B4569" s="5"/>
      <c r="C4569" s="40" t="s">
        <v>8859</v>
      </c>
      <c r="D4569" s="30" t="s">
        <v>8860</v>
      </c>
      <c r="E4569" s="38" t="s">
        <v>4350</v>
      </c>
      <c r="F4569" s="12"/>
    </row>
    <row r="4570" spans="1:6" s="71" customFormat="1" ht="15">
      <c r="A4570" s="21"/>
      <c r="B4570" s="5"/>
      <c r="C4570" s="40" t="s">
        <v>8861</v>
      </c>
      <c r="D4570" s="30" t="s">
        <v>8862</v>
      </c>
      <c r="E4570" s="38" t="s">
        <v>4350</v>
      </c>
      <c r="F4570" s="12"/>
    </row>
    <row r="4571" spans="1:6" s="71" customFormat="1" ht="15">
      <c r="A4571" s="21"/>
      <c r="B4571" s="5"/>
      <c r="C4571" s="40" t="s">
        <v>8863</v>
      </c>
      <c r="D4571" s="30" t="s">
        <v>8864</v>
      </c>
      <c r="E4571" s="38" t="s">
        <v>4350</v>
      </c>
      <c r="F4571" s="12"/>
    </row>
    <row r="4572" spans="1:6" s="71" customFormat="1" ht="15">
      <c r="A4572" s="21"/>
      <c r="B4572" s="5"/>
      <c r="C4572" s="40" t="s">
        <v>8865</v>
      </c>
      <c r="D4572" s="30" t="s">
        <v>8866</v>
      </c>
      <c r="E4572" s="38" t="s">
        <v>4350</v>
      </c>
      <c r="F4572" s="12"/>
    </row>
    <row r="4573" spans="1:6" s="71" customFormat="1" ht="15">
      <c r="A4573" s="21"/>
      <c r="B4573" s="5"/>
      <c r="C4573" s="40" t="s">
        <v>8867</v>
      </c>
      <c r="D4573" s="30" t="s">
        <v>8868</v>
      </c>
      <c r="E4573" s="38" t="s">
        <v>4350</v>
      </c>
      <c r="F4573" s="12"/>
    </row>
    <row r="4574" spans="1:6" s="71" customFormat="1" ht="15">
      <c r="A4574" s="21"/>
      <c r="B4574" s="5"/>
      <c r="C4574" s="40" t="s">
        <v>8869</v>
      </c>
      <c r="D4574" s="30" t="s">
        <v>8870</v>
      </c>
      <c r="E4574" s="38" t="s">
        <v>4350</v>
      </c>
      <c r="F4574" s="12"/>
    </row>
    <row r="4575" spans="1:6" s="71" customFormat="1" ht="15">
      <c r="A4575" s="21"/>
      <c r="B4575" s="5"/>
      <c r="C4575" s="40" t="s">
        <v>8871</v>
      </c>
      <c r="D4575" s="30" t="s">
        <v>8872</v>
      </c>
      <c r="E4575" s="38" t="s">
        <v>4350</v>
      </c>
      <c r="F4575" s="12"/>
    </row>
    <row r="4576" spans="1:6" s="71" customFormat="1" ht="15">
      <c r="A4576" s="21"/>
      <c r="B4576" s="5"/>
      <c r="C4576" s="40" t="s">
        <v>8873</v>
      </c>
      <c r="D4576" s="30" t="s">
        <v>8874</v>
      </c>
      <c r="E4576" s="38" t="s">
        <v>4350</v>
      </c>
      <c r="F4576" s="12"/>
    </row>
    <row r="4577" spans="1:6" s="71" customFormat="1" ht="15">
      <c r="A4577" s="21"/>
      <c r="B4577" s="5"/>
      <c r="C4577" s="40" t="s">
        <v>8875</v>
      </c>
      <c r="D4577" s="30" t="s">
        <v>8876</v>
      </c>
      <c r="E4577" s="38" t="s">
        <v>4350</v>
      </c>
      <c r="F4577" s="12"/>
    </row>
    <row r="4578" spans="1:6" s="71" customFormat="1" ht="15">
      <c r="A4578" s="21"/>
      <c r="B4578" s="5"/>
      <c r="C4578" s="40" t="s">
        <v>8877</v>
      </c>
      <c r="D4578" s="30" t="s">
        <v>8878</v>
      </c>
      <c r="E4578" s="38" t="s">
        <v>4350</v>
      </c>
      <c r="F4578" s="12"/>
    </row>
    <row r="4579" spans="1:6" s="71" customFormat="1" ht="18">
      <c r="A4579" s="21"/>
      <c r="B4579" s="5"/>
      <c r="C4579" s="40" t="s">
        <v>8879</v>
      </c>
      <c r="D4579" s="30" t="s">
        <v>8880</v>
      </c>
      <c r="E4579" s="38" t="s">
        <v>4350</v>
      </c>
      <c r="F4579" s="12"/>
    </row>
    <row r="4580" spans="1:6" s="71" customFormat="1" ht="18">
      <c r="A4580" s="21"/>
      <c r="B4580" s="5"/>
      <c r="C4580" s="40" t="s">
        <v>8881</v>
      </c>
      <c r="D4580" s="30" t="s">
        <v>8882</v>
      </c>
      <c r="E4580" s="38" t="s">
        <v>4350</v>
      </c>
      <c r="F4580" s="12"/>
    </row>
    <row r="4581" spans="1:6" s="71" customFormat="1" ht="15">
      <c r="A4581" s="21"/>
      <c r="B4581" s="5"/>
      <c r="C4581" s="40" t="s">
        <v>8883</v>
      </c>
      <c r="D4581" s="30" t="s">
        <v>8884</v>
      </c>
      <c r="E4581" s="38" t="s">
        <v>4350</v>
      </c>
      <c r="F4581" s="12"/>
    </row>
    <row r="4582" spans="1:6" s="71" customFormat="1" ht="15">
      <c r="A4582" s="21"/>
      <c r="B4582" s="5"/>
      <c r="C4582" s="40" t="s">
        <v>8885</v>
      </c>
      <c r="D4582" s="30" t="s">
        <v>8886</v>
      </c>
      <c r="E4582" s="38" t="s">
        <v>4350</v>
      </c>
      <c r="F4582" s="12"/>
    </row>
    <row r="4583" spans="1:6" s="71" customFormat="1" ht="15">
      <c r="A4583" s="21"/>
      <c r="B4583" s="5"/>
      <c r="C4583" s="40" t="s">
        <v>8887</v>
      </c>
      <c r="D4583" s="30" t="s">
        <v>8888</v>
      </c>
      <c r="E4583" s="38" t="s">
        <v>4350</v>
      </c>
      <c r="F4583" s="12"/>
    </row>
    <row r="4584" spans="1:6" s="71" customFormat="1" ht="15">
      <c r="A4584" s="21"/>
      <c r="B4584" s="5"/>
      <c r="C4584" s="40" t="s">
        <v>8889</v>
      </c>
      <c r="D4584" s="30" t="s">
        <v>8890</v>
      </c>
      <c r="E4584" s="38" t="s">
        <v>4350</v>
      </c>
      <c r="F4584" s="12"/>
    </row>
    <row r="4585" spans="1:6" s="71" customFormat="1" ht="15">
      <c r="A4585" s="21"/>
      <c r="B4585" s="5"/>
      <c r="C4585" s="40" t="s">
        <v>8891</v>
      </c>
      <c r="D4585" s="30" t="s">
        <v>8892</v>
      </c>
      <c r="E4585" s="38" t="s">
        <v>4350</v>
      </c>
      <c r="F4585" s="12"/>
    </row>
    <row r="4586" spans="1:6" s="71" customFormat="1" ht="15">
      <c r="A4586" s="21"/>
      <c r="B4586" s="5"/>
      <c r="C4586" s="40" t="s">
        <v>8893</v>
      </c>
      <c r="D4586" s="30" t="s">
        <v>8894</v>
      </c>
      <c r="E4586" s="38" t="s">
        <v>4350</v>
      </c>
      <c r="F4586" s="12"/>
    </row>
    <row r="4587" spans="1:6" s="71" customFormat="1" ht="72">
      <c r="A4587" s="21"/>
      <c r="B4587" s="5"/>
      <c r="C4587" s="33" t="s">
        <v>8895</v>
      </c>
      <c r="D4587" s="32" t="s">
        <v>8896</v>
      </c>
      <c r="E4587" s="30"/>
      <c r="F4587" s="12"/>
    </row>
    <row r="4588" spans="1:6" s="71" customFormat="1" ht="18">
      <c r="A4588" s="21"/>
      <c r="B4588" s="5"/>
      <c r="C4588" s="40" t="s">
        <v>8897</v>
      </c>
      <c r="D4588" s="30" t="s">
        <v>8898</v>
      </c>
      <c r="E4588" s="38" t="s">
        <v>119</v>
      </c>
      <c r="F4588" s="12"/>
    </row>
    <row r="4589" spans="1:6" s="71" customFormat="1" ht="27">
      <c r="A4589" s="21"/>
      <c r="B4589" s="5"/>
      <c r="C4589" s="40" t="s">
        <v>8899</v>
      </c>
      <c r="D4589" s="30" t="s">
        <v>8900</v>
      </c>
      <c r="E4589" s="38" t="s">
        <v>5578</v>
      </c>
      <c r="F4589" s="12"/>
    </row>
    <row r="4590" spans="1:6" s="71" customFormat="1" ht="15">
      <c r="A4590" s="21"/>
      <c r="B4590" s="5"/>
      <c r="C4590" s="40" t="s">
        <v>8901</v>
      </c>
      <c r="D4590" s="30" t="s">
        <v>8902</v>
      </c>
      <c r="E4590" s="38" t="s">
        <v>5578</v>
      </c>
      <c r="F4590" s="12"/>
    </row>
    <row r="4591" spans="1:6" s="71" customFormat="1" ht="15">
      <c r="A4591" s="21"/>
      <c r="B4591" s="5"/>
      <c r="C4591" s="40" t="s">
        <v>8903</v>
      </c>
      <c r="D4591" s="30" t="s">
        <v>8904</v>
      </c>
      <c r="E4591" s="38" t="s">
        <v>5578</v>
      </c>
      <c r="F4591" s="12"/>
    </row>
    <row r="4592" spans="1:6" s="71" customFormat="1" ht="90">
      <c r="A4592" s="21"/>
      <c r="B4592" s="17" t="str">
        <f>MID(C4592,3,2)</f>
        <v>32</v>
      </c>
      <c r="C4592" s="33" t="s">
        <v>8905</v>
      </c>
      <c r="D4592" s="34" t="s">
        <v>8906</v>
      </c>
      <c r="E4592" s="27"/>
      <c r="F4592" s="12"/>
    </row>
    <row r="4593" spans="1:6" s="71" customFormat="1" ht="18">
      <c r="A4593" s="21"/>
      <c r="B4593" s="5"/>
      <c r="C4593" s="29" t="s">
        <v>8907</v>
      </c>
      <c r="D4593" s="28" t="s">
        <v>8908</v>
      </c>
      <c r="E4593" s="27" t="s">
        <v>119</v>
      </c>
      <c r="F4593" s="12"/>
    </row>
    <row r="4594" spans="1:6" s="71" customFormat="1" ht="18">
      <c r="A4594" s="21"/>
      <c r="B4594" s="5"/>
      <c r="C4594" s="29" t="s">
        <v>8909</v>
      </c>
      <c r="D4594" s="28" t="s">
        <v>8910</v>
      </c>
      <c r="E4594" s="27" t="s">
        <v>119</v>
      </c>
      <c r="F4594" s="12"/>
    </row>
    <row r="4595" spans="1:6" s="71" customFormat="1" ht="18">
      <c r="A4595" s="21"/>
      <c r="B4595" s="17"/>
      <c r="C4595" s="29" t="s">
        <v>8911</v>
      </c>
      <c r="D4595" s="28" t="s">
        <v>8912</v>
      </c>
      <c r="E4595" s="27" t="s">
        <v>119</v>
      </c>
      <c r="F4595" s="12"/>
    </row>
    <row r="4596" spans="1:6" s="71" customFormat="1" ht="18">
      <c r="A4596" s="21"/>
      <c r="B4596" s="5"/>
      <c r="C4596" s="29" t="s">
        <v>8913</v>
      </c>
      <c r="D4596" s="28" t="s">
        <v>8914</v>
      </c>
      <c r="E4596" s="27" t="s">
        <v>119</v>
      </c>
      <c r="F4596" s="12"/>
    </row>
    <row r="4597" spans="1:6" s="71" customFormat="1" ht="18">
      <c r="A4597" s="21"/>
      <c r="B4597" s="5"/>
      <c r="C4597" s="29" t="s">
        <v>8915</v>
      </c>
      <c r="D4597" s="28" t="s">
        <v>8916</v>
      </c>
      <c r="E4597" s="27" t="s">
        <v>119</v>
      </c>
      <c r="F4597" s="12"/>
    </row>
    <row r="4598" spans="1:6" s="71" customFormat="1" ht="18">
      <c r="A4598" s="21"/>
      <c r="B4598" s="5"/>
      <c r="C4598" s="29" t="s">
        <v>8917</v>
      </c>
      <c r="D4598" s="28" t="s">
        <v>8918</v>
      </c>
      <c r="E4598" s="27" t="s">
        <v>119</v>
      </c>
      <c r="F4598" s="12"/>
    </row>
    <row r="4599" spans="1:6" s="71" customFormat="1" ht="18">
      <c r="A4599" s="21"/>
      <c r="B4599" s="5"/>
      <c r="C4599" s="29" t="s">
        <v>8919</v>
      </c>
      <c r="D4599" s="28" t="s">
        <v>8920</v>
      </c>
      <c r="E4599" s="27" t="s">
        <v>119</v>
      </c>
      <c r="F4599" s="12"/>
    </row>
    <row r="4600" spans="1:6" s="71" customFormat="1" ht="18">
      <c r="A4600" s="21"/>
      <c r="B4600" s="5"/>
      <c r="C4600" s="29" t="s">
        <v>8921</v>
      </c>
      <c r="D4600" s="28" t="s">
        <v>8922</v>
      </c>
      <c r="E4600" s="27" t="s">
        <v>119</v>
      </c>
      <c r="F4600" s="12"/>
    </row>
    <row r="4601" spans="1:6" s="71" customFormat="1" ht="18">
      <c r="A4601" s="21"/>
      <c r="B4601" s="5"/>
      <c r="C4601" s="29" t="s">
        <v>8923</v>
      </c>
      <c r="D4601" s="28" t="s">
        <v>8912</v>
      </c>
      <c r="E4601" s="27" t="s">
        <v>119</v>
      </c>
      <c r="F4601" s="12"/>
    </row>
    <row r="4602" spans="1:6" s="71" customFormat="1" ht="18">
      <c r="A4602" s="21"/>
      <c r="B4602" s="5"/>
      <c r="C4602" s="29" t="s">
        <v>8924</v>
      </c>
      <c r="D4602" s="28" t="s">
        <v>8925</v>
      </c>
      <c r="E4602" s="27" t="s">
        <v>119</v>
      </c>
      <c r="F4602" s="12"/>
    </row>
    <row r="4603" spans="1:6" s="71" customFormat="1" ht="18">
      <c r="A4603" s="21"/>
      <c r="B4603" s="5"/>
      <c r="C4603" s="29" t="s">
        <v>8926</v>
      </c>
      <c r="D4603" s="28" t="s">
        <v>8927</v>
      </c>
      <c r="E4603" s="27" t="s">
        <v>119</v>
      </c>
      <c r="F4603" s="12"/>
    </row>
    <row r="4604" spans="1:6" s="71" customFormat="1" ht="18">
      <c r="A4604" s="21"/>
      <c r="B4604" s="5"/>
      <c r="C4604" s="29" t="s">
        <v>8928</v>
      </c>
      <c r="D4604" s="28" t="s">
        <v>8929</v>
      </c>
      <c r="E4604" s="27" t="s">
        <v>119</v>
      </c>
      <c r="F4604" s="12"/>
    </row>
    <row r="4605" spans="1:6" s="71" customFormat="1" ht="108">
      <c r="A4605" s="21"/>
      <c r="B4605" s="5"/>
      <c r="C4605" s="57" t="s">
        <v>8930</v>
      </c>
      <c r="D4605" s="32" t="s">
        <v>8931</v>
      </c>
      <c r="E4605" s="27"/>
      <c r="F4605" s="12"/>
    </row>
    <row r="4606" spans="1:6" s="71" customFormat="1" ht="108">
      <c r="A4606" s="21"/>
      <c r="B4606" s="5"/>
      <c r="C4606" s="57" t="s">
        <v>8932</v>
      </c>
      <c r="D4606" s="32" t="s">
        <v>8933</v>
      </c>
      <c r="E4606" s="27"/>
      <c r="F4606" s="12"/>
    </row>
    <row r="4607" spans="1:6" s="71" customFormat="1" ht="90">
      <c r="A4607" s="21"/>
      <c r="B4607" s="5"/>
      <c r="C4607" s="57" t="s">
        <v>8934</v>
      </c>
      <c r="D4607" s="32" t="s">
        <v>8935</v>
      </c>
      <c r="E4607" s="27"/>
      <c r="F4607" s="12"/>
    </row>
    <row r="4608" spans="1:6" s="71" customFormat="1" ht="108">
      <c r="A4608" s="21"/>
      <c r="B4608" s="5"/>
      <c r="C4608" s="57" t="s">
        <v>8936</v>
      </c>
      <c r="D4608" s="32" t="s">
        <v>8937</v>
      </c>
      <c r="E4608" s="27"/>
      <c r="F4608" s="12"/>
    </row>
    <row r="4609" spans="1:6" s="71" customFormat="1" ht="117">
      <c r="A4609" s="21"/>
      <c r="B4609" s="5"/>
      <c r="C4609" s="57" t="s">
        <v>8938</v>
      </c>
      <c r="D4609" s="41" t="s">
        <v>8939</v>
      </c>
      <c r="E4609" s="12"/>
      <c r="F4609" s="12"/>
    </row>
    <row r="4610" spans="1:6" s="71" customFormat="1" ht="117">
      <c r="A4610" s="21"/>
      <c r="B4610" s="5"/>
      <c r="C4610" s="57" t="s">
        <v>8940</v>
      </c>
      <c r="D4610" s="41" t="s">
        <v>8941</v>
      </c>
      <c r="E4610" s="12"/>
      <c r="F4610" s="12"/>
    </row>
    <row r="4611" spans="1:6" s="71" customFormat="1" ht="117">
      <c r="A4611" s="21"/>
      <c r="B4611" s="5"/>
      <c r="C4611" s="57" t="s">
        <v>8942</v>
      </c>
      <c r="D4611" s="41" t="s">
        <v>8943</v>
      </c>
      <c r="E4611" s="12"/>
      <c r="F4611" s="12"/>
    </row>
    <row r="4612" spans="1:6" s="71" customFormat="1" ht="90">
      <c r="A4612" s="21"/>
      <c r="B4612" s="5"/>
      <c r="C4612" s="57" t="s">
        <v>8944</v>
      </c>
      <c r="D4612" s="41" t="s">
        <v>8945</v>
      </c>
      <c r="E4612" s="12"/>
      <c r="F4612" s="12"/>
    </row>
    <row r="4613" spans="1:6" s="71" customFormat="1" ht="126">
      <c r="A4613" s="21"/>
      <c r="B4613" s="5"/>
      <c r="C4613" s="57" t="s">
        <v>8946</v>
      </c>
      <c r="D4613" s="32" t="s">
        <v>8947</v>
      </c>
      <c r="E4613" s="12"/>
      <c r="F4613" s="12"/>
    </row>
    <row r="4614" spans="1:6" s="71" customFormat="1" ht="126">
      <c r="A4614" s="21"/>
      <c r="B4614" s="5"/>
      <c r="C4614" s="57" t="s">
        <v>8948</v>
      </c>
      <c r="D4614" s="32" t="s">
        <v>8949</v>
      </c>
      <c r="E4614" s="38"/>
      <c r="F4614" s="12"/>
    </row>
    <row r="4615" spans="1:6" s="71" customFormat="1" ht="126">
      <c r="A4615" s="21"/>
      <c r="B4615" s="5"/>
      <c r="C4615" s="57" t="s">
        <v>8950</v>
      </c>
      <c r="D4615" s="32" t="s">
        <v>8951</v>
      </c>
      <c r="E4615" s="38"/>
      <c r="F4615" s="12"/>
    </row>
    <row r="4616" spans="1:6" s="71" customFormat="1" ht="99">
      <c r="A4616" s="21"/>
      <c r="B4616" s="5"/>
      <c r="C4616" s="57" t="s">
        <v>8952</v>
      </c>
      <c r="D4616" s="41" t="s">
        <v>8953</v>
      </c>
      <c r="E4616" s="12"/>
      <c r="F4616" s="12"/>
    </row>
    <row r="4617" spans="1:6" s="71" customFormat="1" ht="108">
      <c r="A4617" s="21"/>
      <c r="B4617" s="5"/>
      <c r="C4617" s="57" t="s">
        <v>8954</v>
      </c>
      <c r="D4617" s="32" t="s">
        <v>8955</v>
      </c>
      <c r="E4617" s="38"/>
      <c r="F4617" s="12"/>
    </row>
    <row r="4618" spans="1:6" s="71" customFormat="1" ht="117">
      <c r="A4618" s="21"/>
      <c r="B4618" s="5"/>
      <c r="C4618" s="57" t="s">
        <v>8956</v>
      </c>
      <c r="D4618" s="32" t="s">
        <v>8957</v>
      </c>
      <c r="E4618" s="38"/>
      <c r="F4618" s="12"/>
    </row>
    <row r="4619" spans="1:6" s="71" customFormat="1" ht="108">
      <c r="A4619" s="21"/>
      <c r="B4619" s="5"/>
      <c r="C4619" s="57" t="s">
        <v>8958</v>
      </c>
      <c r="D4619" s="32" t="s">
        <v>8959</v>
      </c>
      <c r="E4619" s="38"/>
      <c r="F4619" s="12"/>
    </row>
    <row r="4620" spans="1:6" s="71" customFormat="1" ht="108">
      <c r="A4620" s="21"/>
      <c r="B4620" s="5"/>
      <c r="C4620" s="57" t="s">
        <v>8960</v>
      </c>
      <c r="D4620" s="32" t="s">
        <v>8961</v>
      </c>
      <c r="E4620" s="38"/>
      <c r="F4620" s="12"/>
    </row>
    <row r="4621" spans="1:6" s="71" customFormat="1" ht="108">
      <c r="A4621" s="21"/>
      <c r="B4621" s="5"/>
      <c r="C4621" s="57" t="s">
        <v>8962</v>
      </c>
      <c r="D4621" s="32" t="s">
        <v>8963</v>
      </c>
      <c r="E4621" s="38"/>
      <c r="F4621" s="12"/>
    </row>
    <row r="4622" spans="1:6" s="71" customFormat="1" ht="90">
      <c r="A4622" s="21"/>
      <c r="B4622" s="5"/>
      <c r="C4622" s="57" t="s">
        <v>8964</v>
      </c>
      <c r="D4622" s="41" t="s">
        <v>8965</v>
      </c>
      <c r="E4622" s="12"/>
      <c r="F4622" s="12"/>
    </row>
    <row r="4623" spans="1:6" s="71" customFormat="1" ht="108">
      <c r="A4623" s="21"/>
      <c r="B4623" s="5"/>
      <c r="C4623" s="57" t="s">
        <v>8966</v>
      </c>
      <c r="D4623" s="32" t="s">
        <v>8967</v>
      </c>
      <c r="E4623" s="38"/>
      <c r="F4623" s="12"/>
    </row>
    <row r="4624" spans="1:6" s="71" customFormat="1" ht="108">
      <c r="A4624" s="21"/>
      <c r="B4624" s="5"/>
      <c r="C4624" s="57" t="s">
        <v>8968</v>
      </c>
      <c r="D4624" s="32" t="s">
        <v>8969</v>
      </c>
      <c r="E4624" s="38"/>
      <c r="F4624" s="12"/>
    </row>
    <row r="4625" spans="1:6" s="71" customFormat="1" ht="81">
      <c r="A4625" s="21"/>
      <c r="B4625" s="5"/>
      <c r="C4625" s="57" t="s">
        <v>8970</v>
      </c>
      <c r="D4625" s="32" t="s">
        <v>8971</v>
      </c>
      <c r="E4625" s="12"/>
      <c r="F4625" s="12"/>
    </row>
    <row r="4626" spans="1:6" s="6" customFormat="1" ht="63">
      <c r="A4626" s="24" t="s">
        <v>8972</v>
      </c>
      <c r="B4626" s="17" t="str">
        <f>MID(C4626,3,2)</f>
        <v>32</v>
      </c>
      <c r="C4626" s="70" t="s">
        <v>8973</v>
      </c>
      <c r="D4626" s="9" t="s">
        <v>8974</v>
      </c>
      <c r="E4626" s="14"/>
      <c r="F4626" s="7"/>
    </row>
    <row r="4627" spans="1:6" s="6" customFormat="1" ht="135">
      <c r="A4627" s="21"/>
      <c r="B4627" s="11"/>
      <c r="C4627" s="69" t="s">
        <v>8975</v>
      </c>
      <c r="D4627" s="9" t="s">
        <v>8976</v>
      </c>
      <c r="E4627" s="14" t="s">
        <v>119</v>
      </c>
      <c r="F4627" s="7" t="s">
        <v>1369</v>
      </c>
    </row>
    <row r="4628" spans="1:6" s="6" customFormat="1" ht="108">
      <c r="A4628" s="21"/>
      <c r="B4628" s="11"/>
      <c r="C4628" s="23"/>
      <c r="D4628" s="15" t="s">
        <v>8977</v>
      </c>
      <c r="E4628" s="14"/>
      <c r="F4628" s="7" t="s">
        <v>1369</v>
      </c>
    </row>
    <row r="4629" spans="1:6" s="6" customFormat="1" ht="153">
      <c r="A4629" s="21"/>
      <c r="B4629" s="11"/>
      <c r="C4629" s="23"/>
      <c r="D4629" s="15" t="s">
        <v>8978</v>
      </c>
      <c r="E4629" s="8"/>
      <c r="F4629" s="7"/>
    </row>
    <row r="4630" spans="1:6" s="6" customFormat="1" ht="162">
      <c r="A4630" s="21"/>
      <c r="B4630" s="11"/>
      <c r="C4630" s="69" t="s">
        <v>8979</v>
      </c>
      <c r="D4630" s="15" t="s">
        <v>8980</v>
      </c>
      <c r="E4630" s="14" t="s">
        <v>119</v>
      </c>
      <c r="F4630" s="7" t="s">
        <v>1369</v>
      </c>
    </row>
    <row r="4631" spans="1:6" s="6" customFormat="1" ht="155.25" customHeight="1">
      <c r="A4631" s="21"/>
      <c r="B4631" s="11"/>
      <c r="C4631" s="23"/>
      <c r="D4631" s="15" t="s">
        <v>8981</v>
      </c>
      <c r="E4631" s="8"/>
      <c r="F4631" s="7" t="s">
        <v>1369</v>
      </c>
    </row>
    <row r="4632" spans="1:6" s="6" customFormat="1" ht="75" customHeight="1">
      <c r="A4632" s="21"/>
      <c r="B4632" s="11"/>
      <c r="C4632" s="23"/>
      <c r="D4632" s="15" t="s">
        <v>8982</v>
      </c>
      <c r="E4632" s="8"/>
      <c r="F4632" s="7"/>
    </row>
    <row r="4633" spans="1:6" s="6" customFormat="1" ht="81">
      <c r="A4633" s="21"/>
      <c r="B4633" s="11"/>
      <c r="C4633" s="70" t="s">
        <v>8983</v>
      </c>
      <c r="D4633" s="9" t="s">
        <v>8984</v>
      </c>
      <c r="E4633" s="14"/>
      <c r="F4633" s="7"/>
    </row>
    <row r="4634" spans="1:6" s="6" customFormat="1" ht="117">
      <c r="A4634" s="21"/>
      <c r="B4634" s="11"/>
      <c r="C4634" s="69" t="s">
        <v>8985</v>
      </c>
      <c r="D4634" s="9" t="s">
        <v>8986</v>
      </c>
      <c r="E4634" s="14" t="s">
        <v>119</v>
      </c>
      <c r="F4634" s="7" t="s">
        <v>1369</v>
      </c>
    </row>
    <row r="4635" spans="1:6" s="6" customFormat="1" ht="108">
      <c r="A4635" s="21"/>
      <c r="B4635" s="11"/>
      <c r="D4635" s="15" t="s">
        <v>8987</v>
      </c>
      <c r="E4635" s="8"/>
      <c r="F4635" s="7"/>
    </row>
    <row r="4636" spans="1:6" s="6" customFormat="1" ht="117">
      <c r="A4636" s="21"/>
      <c r="B4636" s="11"/>
      <c r="C4636" s="69" t="s">
        <v>8988</v>
      </c>
      <c r="D4636" s="9" t="s">
        <v>8989</v>
      </c>
      <c r="E4636" s="14" t="s">
        <v>119</v>
      </c>
      <c r="F4636" s="7" t="s">
        <v>1369</v>
      </c>
    </row>
    <row r="4637" spans="1:6" s="6" customFormat="1" ht="108">
      <c r="A4637" s="21"/>
      <c r="B4637" s="11"/>
      <c r="D4637" s="15" t="s">
        <v>8987</v>
      </c>
      <c r="E4637" s="8"/>
      <c r="F4637" s="7"/>
    </row>
    <row r="4638" spans="1:6" s="6" customFormat="1" ht="72">
      <c r="A4638" s="21"/>
      <c r="B4638" s="11"/>
      <c r="C4638" s="70" t="s">
        <v>8990</v>
      </c>
      <c r="D4638" s="9" t="s">
        <v>8991</v>
      </c>
      <c r="E4638" s="14"/>
      <c r="F4638" s="7"/>
    </row>
    <row r="4639" spans="1:6" s="6" customFormat="1" ht="162">
      <c r="A4639" s="21"/>
      <c r="B4639" s="11"/>
      <c r="C4639" s="69" t="s">
        <v>8992</v>
      </c>
      <c r="D4639" s="9" t="s">
        <v>8993</v>
      </c>
      <c r="E4639" s="8" t="s">
        <v>119</v>
      </c>
      <c r="F4639" s="7" t="s">
        <v>1369</v>
      </c>
    </row>
    <row r="4640" spans="1:6" s="6" customFormat="1" ht="117">
      <c r="A4640" s="21"/>
      <c r="B4640" s="11"/>
      <c r="C4640" s="23"/>
      <c r="D4640" s="15" t="s">
        <v>8994</v>
      </c>
      <c r="E4640" s="8"/>
      <c r="F4640" s="7" t="s">
        <v>1369</v>
      </c>
    </row>
    <row r="4641" spans="1:6" s="6" customFormat="1" ht="117">
      <c r="A4641" s="21"/>
      <c r="B4641" s="11"/>
      <c r="C4641" s="69" t="s">
        <v>287</v>
      </c>
      <c r="D4641" s="15" t="s">
        <v>8995</v>
      </c>
      <c r="E4641" s="14"/>
      <c r="F4641" s="7"/>
    </row>
    <row r="4642" spans="1:6" s="6" customFormat="1" ht="90">
      <c r="A4642" s="21"/>
      <c r="B4642" s="11"/>
      <c r="C4642" s="70" t="s">
        <v>8996</v>
      </c>
      <c r="D4642" s="9" t="s">
        <v>8997</v>
      </c>
      <c r="E4642" s="8"/>
      <c r="F4642" s="7"/>
    </row>
    <row r="4643" spans="1:6" s="6" customFormat="1" ht="126">
      <c r="A4643" s="21"/>
      <c r="B4643" s="11"/>
      <c r="C4643" s="69" t="s">
        <v>8998</v>
      </c>
      <c r="D4643" s="9" t="s">
        <v>8999</v>
      </c>
      <c r="E4643" s="14" t="s">
        <v>119</v>
      </c>
      <c r="F4643" s="7" t="s">
        <v>1369</v>
      </c>
    </row>
    <row r="4644" spans="1:6" s="6" customFormat="1" ht="126">
      <c r="A4644" s="21"/>
      <c r="B4644" s="11"/>
      <c r="C4644" s="16"/>
      <c r="D4644" s="15" t="s">
        <v>9000</v>
      </c>
      <c r="E4644" s="8"/>
      <c r="F4644" s="7"/>
    </row>
    <row r="4645" spans="1:6" s="6" customFormat="1" ht="126">
      <c r="A4645" s="21"/>
      <c r="B4645" s="11"/>
      <c r="C4645" s="69" t="s">
        <v>9001</v>
      </c>
      <c r="D4645" s="9" t="s">
        <v>9002</v>
      </c>
      <c r="E4645" s="14" t="s">
        <v>119</v>
      </c>
      <c r="F4645" s="7" t="s">
        <v>1369</v>
      </c>
    </row>
    <row r="4646" spans="1:6" s="6" customFormat="1" ht="117">
      <c r="A4646" s="21"/>
      <c r="B4646" s="11"/>
      <c r="C4646" s="16"/>
      <c r="D4646" s="15" t="s">
        <v>9003</v>
      </c>
      <c r="E4646" s="8"/>
      <c r="F4646" s="7"/>
    </row>
    <row r="4647" spans="1:6" s="6" customFormat="1" ht="147.75" customHeight="1">
      <c r="A4647" s="21"/>
      <c r="B4647" s="11"/>
      <c r="C4647" s="69" t="s">
        <v>9004</v>
      </c>
      <c r="D4647" s="9" t="s">
        <v>9005</v>
      </c>
      <c r="E4647" s="14" t="s">
        <v>119</v>
      </c>
      <c r="F4647" s="7" t="s">
        <v>1369</v>
      </c>
    </row>
    <row r="4648" spans="1:6" s="6" customFormat="1" ht="103.5" customHeight="1">
      <c r="A4648" s="21"/>
      <c r="B4648" s="11"/>
      <c r="C4648" s="16"/>
      <c r="D4648" s="15" t="s">
        <v>9006</v>
      </c>
      <c r="E4648" s="8"/>
      <c r="F4648" s="7"/>
    </row>
    <row r="4649" spans="1:6" s="6" customFormat="1" ht="144">
      <c r="A4649" s="21"/>
      <c r="B4649" s="11"/>
      <c r="C4649" s="69" t="s">
        <v>9007</v>
      </c>
      <c r="D4649" s="9" t="s">
        <v>9008</v>
      </c>
      <c r="E4649" s="14" t="s">
        <v>119</v>
      </c>
      <c r="F4649" s="7" t="s">
        <v>1369</v>
      </c>
    </row>
    <row r="4650" spans="1:6" s="6" customFormat="1" ht="108">
      <c r="A4650" s="21"/>
      <c r="B4650" s="11"/>
      <c r="C4650" s="16"/>
      <c r="D4650" s="15" t="s">
        <v>9009</v>
      </c>
      <c r="E4650" s="8"/>
      <c r="F4650" s="7"/>
    </row>
    <row r="4651" spans="1:6" s="6" customFormat="1" ht="81">
      <c r="A4651" s="21"/>
      <c r="B4651" s="11"/>
      <c r="C4651" s="70" t="s">
        <v>9010</v>
      </c>
      <c r="D4651" s="9" t="s">
        <v>9011</v>
      </c>
      <c r="E4651" s="14"/>
      <c r="F4651" s="7"/>
    </row>
    <row r="4652" spans="1:6" s="6" customFormat="1" ht="117">
      <c r="A4652" s="21"/>
      <c r="B4652" s="11"/>
      <c r="C4652" s="69" t="s">
        <v>9012</v>
      </c>
      <c r="D4652" s="15" t="s">
        <v>9013</v>
      </c>
      <c r="E4652" s="14" t="s">
        <v>119</v>
      </c>
      <c r="F4652" s="7" t="s">
        <v>1369</v>
      </c>
    </row>
    <row r="4653" spans="1:6" s="6" customFormat="1" ht="67.150000000000006">
      <c r="A4653" s="21"/>
      <c r="B4653" s="11"/>
      <c r="C4653" s="23"/>
      <c r="D4653" s="15" t="s">
        <v>9014</v>
      </c>
      <c r="E4653" s="8"/>
      <c r="F4653" s="7"/>
    </row>
    <row r="4654" spans="1:6" s="6" customFormat="1" ht="135">
      <c r="A4654" s="21"/>
      <c r="B4654" s="11"/>
      <c r="C4654" s="70" t="s">
        <v>9015</v>
      </c>
      <c r="D4654" s="9" t="s">
        <v>9016</v>
      </c>
      <c r="E4654" s="14"/>
      <c r="F4654" s="7"/>
    </row>
    <row r="4655" spans="1:6" s="6" customFormat="1" ht="18">
      <c r="A4655" s="21"/>
      <c r="B4655" s="11"/>
      <c r="C4655" s="69" t="s">
        <v>9017</v>
      </c>
      <c r="D4655" s="15" t="s">
        <v>9018</v>
      </c>
      <c r="E4655" s="14" t="s">
        <v>119</v>
      </c>
      <c r="F4655" s="7"/>
    </row>
    <row r="4656" spans="1:6" s="6" customFormat="1" ht="18">
      <c r="A4656" s="21"/>
      <c r="B4656" s="11"/>
      <c r="C4656" s="69" t="s">
        <v>9019</v>
      </c>
      <c r="D4656" s="15" t="s">
        <v>9020</v>
      </c>
      <c r="E4656" s="14" t="s">
        <v>119</v>
      </c>
      <c r="F4656" s="7"/>
    </row>
    <row r="4657" spans="1:6" s="6" customFormat="1" ht="18">
      <c r="A4657" s="21"/>
      <c r="B4657" s="11"/>
      <c r="C4657" s="69" t="s">
        <v>9021</v>
      </c>
      <c r="D4657" s="15" t="s">
        <v>9022</v>
      </c>
      <c r="E4657" s="14" t="s">
        <v>119</v>
      </c>
      <c r="F4657" s="7"/>
    </row>
    <row r="4658" spans="1:6" s="6" customFormat="1" ht="63">
      <c r="A4658" s="21"/>
      <c r="B4658" s="11"/>
      <c r="C4658" s="70" t="s">
        <v>9023</v>
      </c>
      <c r="D4658" s="9" t="s">
        <v>9024</v>
      </c>
      <c r="E4658" s="14"/>
      <c r="F4658" s="7"/>
    </row>
    <row r="4659" spans="1:6" s="6" customFormat="1" ht="126">
      <c r="A4659" s="21"/>
      <c r="B4659" s="11"/>
      <c r="C4659" s="69" t="s">
        <v>9025</v>
      </c>
      <c r="D4659" s="9" t="s">
        <v>9026</v>
      </c>
      <c r="E4659" s="14" t="s">
        <v>119</v>
      </c>
      <c r="F4659" s="7" t="s">
        <v>1369</v>
      </c>
    </row>
    <row r="4660" spans="1:6" s="6" customFormat="1" ht="81">
      <c r="A4660" s="21"/>
      <c r="B4660" s="11"/>
      <c r="D4660" s="15" t="s">
        <v>9027</v>
      </c>
      <c r="E4660" s="8"/>
      <c r="F4660" s="7"/>
    </row>
    <row r="4661" spans="1:6" s="6" customFormat="1" ht="63">
      <c r="A4661" s="21"/>
      <c r="B4661" s="11"/>
      <c r="C4661" s="70" t="s">
        <v>9028</v>
      </c>
      <c r="D4661" s="9" t="s">
        <v>9029</v>
      </c>
      <c r="E4661" s="14"/>
      <c r="F4661" s="7"/>
    </row>
    <row r="4662" spans="1:6" s="6" customFormat="1" ht="72">
      <c r="A4662" s="21"/>
      <c r="B4662" s="11"/>
      <c r="C4662" s="69" t="s">
        <v>9030</v>
      </c>
      <c r="D4662" s="9" t="s">
        <v>9031</v>
      </c>
      <c r="E4662" s="14" t="s">
        <v>119</v>
      </c>
      <c r="F4662" s="7" t="s">
        <v>1369</v>
      </c>
    </row>
    <row r="4663" spans="1:6" s="6" customFormat="1" ht="144">
      <c r="A4663" s="21"/>
      <c r="B4663" s="11"/>
      <c r="C4663" s="69" t="s">
        <v>287</v>
      </c>
      <c r="D4663" s="15" t="s">
        <v>9032</v>
      </c>
      <c r="E4663" s="8"/>
      <c r="F4663" s="7"/>
    </row>
    <row r="4664" spans="1:6" s="6" customFormat="1" ht="72">
      <c r="A4664" s="21"/>
      <c r="B4664" s="11"/>
      <c r="C4664" s="70" t="s">
        <v>9033</v>
      </c>
      <c r="D4664" s="9" t="s">
        <v>9034</v>
      </c>
      <c r="E4664" s="14"/>
      <c r="F4664" s="7"/>
    </row>
    <row r="4665" spans="1:6" s="6" customFormat="1" ht="162">
      <c r="A4665" s="21"/>
      <c r="B4665" s="11"/>
      <c r="C4665" s="69" t="s">
        <v>9035</v>
      </c>
      <c r="D4665" s="9" t="s">
        <v>9036</v>
      </c>
      <c r="E4665" s="14" t="s">
        <v>119</v>
      </c>
      <c r="F4665" s="7" t="s">
        <v>1369</v>
      </c>
    </row>
    <row r="4666" spans="1:6" s="6" customFormat="1" ht="153">
      <c r="A4666" s="21"/>
      <c r="B4666" s="11"/>
      <c r="D4666" s="15" t="s">
        <v>9037</v>
      </c>
      <c r="E4666" s="8"/>
      <c r="F4666" s="7"/>
    </row>
    <row r="4667" spans="1:6" s="6" customFormat="1" ht="75.75" customHeight="1">
      <c r="A4667" s="21"/>
      <c r="B4667" s="11"/>
      <c r="C4667" s="70" t="s">
        <v>9038</v>
      </c>
      <c r="D4667" s="9" t="s">
        <v>9039</v>
      </c>
      <c r="E4667" s="14"/>
      <c r="F4667" s="7"/>
    </row>
    <row r="4668" spans="1:6" s="6" customFormat="1" ht="144">
      <c r="A4668" s="21"/>
      <c r="B4668" s="11"/>
      <c r="C4668" s="23" t="s">
        <v>9040</v>
      </c>
      <c r="D4668" s="9" t="s">
        <v>9041</v>
      </c>
      <c r="E4668" s="14" t="s">
        <v>119</v>
      </c>
      <c r="F4668" s="7"/>
    </row>
    <row r="4669" spans="1:6" s="6" customFormat="1" ht="63">
      <c r="A4669" s="21"/>
      <c r="B4669" s="11"/>
      <c r="C4669" s="70" t="s">
        <v>9042</v>
      </c>
      <c r="D4669" s="9" t="s">
        <v>9043</v>
      </c>
      <c r="E4669" s="14"/>
      <c r="F4669" s="7"/>
    </row>
    <row r="4670" spans="1:6" s="6" customFormat="1" ht="36">
      <c r="A4670" s="21"/>
      <c r="B4670" s="11"/>
      <c r="C4670" s="69" t="s">
        <v>9044</v>
      </c>
      <c r="D4670" s="9" t="s">
        <v>9045</v>
      </c>
      <c r="E4670" s="14" t="s">
        <v>119</v>
      </c>
      <c r="F4670" s="7"/>
    </row>
    <row r="4671" spans="1:6" s="6" customFormat="1" ht="81">
      <c r="A4671" s="21"/>
      <c r="B4671" s="11"/>
      <c r="C4671" s="70" t="s">
        <v>9046</v>
      </c>
      <c r="D4671" s="9" t="s">
        <v>9047</v>
      </c>
      <c r="E4671" s="8"/>
      <c r="F4671" s="7"/>
    </row>
    <row r="4672" spans="1:6" s="6" customFormat="1" ht="54">
      <c r="A4672" s="21"/>
      <c r="B4672" s="11"/>
      <c r="C4672" s="69" t="s">
        <v>9048</v>
      </c>
      <c r="D4672" s="9" t="s">
        <v>9049</v>
      </c>
      <c r="E4672" s="14" t="s">
        <v>119</v>
      </c>
      <c r="F4672" s="7"/>
    </row>
    <row r="4673" spans="1:6" s="4" customFormat="1" ht="156.75" customHeight="1">
      <c r="A4673" s="20" t="s">
        <v>9050</v>
      </c>
      <c r="B4673" s="17" t="str">
        <f>MID(C4673,3,2)</f>
        <v>01</v>
      </c>
      <c r="C4673" s="33" t="s">
        <v>9051</v>
      </c>
      <c r="D4673" s="41" t="s">
        <v>9052</v>
      </c>
      <c r="E4673" s="27"/>
      <c r="F4673" s="12" t="s">
        <v>1369</v>
      </c>
    </row>
    <row r="4674" spans="1:6" s="4" customFormat="1" ht="45">
      <c r="A4674" s="20"/>
      <c r="B4674" s="17"/>
      <c r="C4674" s="33"/>
      <c r="D4674" s="40" t="s">
        <v>9053</v>
      </c>
      <c r="E4674" s="27"/>
      <c r="F4674" s="12"/>
    </row>
    <row r="4675" spans="1:6" s="4" customFormat="1" ht="15">
      <c r="A4675" s="21"/>
      <c r="B4675" s="5"/>
      <c r="C4675" s="29" t="s">
        <v>9054</v>
      </c>
      <c r="D4675" s="36" t="s">
        <v>9055</v>
      </c>
      <c r="E4675" s="27" t="s">
        <v>119</v>
      </c>
      <c r="F4675" s="12"/>
    </row>
    <row r="4676" spans="1:6" s="4" customFormat="1" ht="15">
      <c r="A4676" s="21"/>
      <c r="B4676" s="5"/>
      <c r="C4676" s="29" t="s">
        <v>9056</v>
      </c>
      <c r="D4676" s="36" t="s">
        <v>9057</v>
      </c>
      <c r="E4676" s="27" t="s">
        <v>119</v>
      </c>
      <c r="F4676" s="12"/>
    </row>
    <row r="4677" spans="1:6" s="4" customFormat="1" ht="18">
      <c r="A4677" s="21"/>
      <c r="B4677" s="5"/>
      <c r="C4677" s="29" t="s">
        <v>9058</v>
      </c>
      <c r="D4677" s="36" t="s">
        <v>9059</v>
      </c>
      <c r="E4677" s="27" t="s">
        <v>119</v>
      </c>
      <c r="F4677" s="12"/>
    </row>
    <row r="4678" spans="1:6" s="4" customFormat="1" ht="18">
      <c r="A4678" s="21"/>
      <c r="B4678" s="5"/>
      <c r="C4678" s="29" t="s">
        <v>9060</v>
      </c>
      <c r="D4678" s="36" t="s">
        <v>9061</v>
      </c>
      <c r="E4678" s="27" t="s">
        <v>119</v>
      </c>
      <c r="F4678" s="12"/>
    </row>
    <row r="4679" spans="1:6" s="4" customFormat="1" ht="117">
      <c r="A4679" s="21"/>
      <c r="B4679" s="5"/>
      <c r="C4679" s="33" t="s">
        <v>9062</v>
      </c>
      <c r="D4679" s="41" t="s">
        <v>9063</v>
      </c>
      <c r="E4679" s="27"/>
      <c r="F4679" s="12"/>
    </row>
    <row r="4680" spans="1:6" s="4" customFormat="1" ht="15">
      <c r="A4680" s="21"/>
      <c r="B4680" s="5"/>
      <c r="C4680" s="36" t="s">
        <v>9064</v>
      </c>
      <c r="D4680" s="40" t="s">
        <v>9065</v>
      </c>
      <c r="E4680" s="38" t="s">
        <v>9066</v>
      </c>
      <c r="F4680" s="12"/>
    </row>
    <row r="4681" spans="1:6" s="4" customFormat="1" ht="15">
      <c r="A4681" s="21"/>
      <c r="B4681" s="5"/>
      <c r="C4681" s="40" t="s">
        <v>9067</v>
      </c>
      <c r="D4681" s="40" t="s">
        <v>9068</v>
      </c>
      <c r="E4681" s="42" t="s">
        <v>9066</v>
      </c>
      <c r="F4681" s="12"/>
    </row>
    <row r="4682" spans="1:6" s="4" customFormat="1" ht="72">
      <c r="A4682" s="21"/>
      <c r="B4682" s="5"/>
      <c r="C4682" s="33" t="s">
        <v>22</v>
      </c>
      <c r="D4682" s="41" t="s">
        <v>9069</v>
      </c>
      <c r="E4682" s="27"/>
      <c r="F4682" s="12"/>
    </row>
    <row r="4683" spans="1:6" s="4" customFormat="1" ht="19.149999999999999">
      <c r="A4683" s="21"/>
      <c r="B4683" s="5"/>
      <c r="C4683" s="29" t="s">
        <v>9070</v>
      </c>
      <c r="D4683" s="36" t="s">
        <v>9071</v>
      </c>
      <c r="E4683" s="27" t="s">
        <v>34</v>
      </c>
      <c r="F4683" s="12"/>
    </row>
    <row r="4684" spans="1:6" s="4" customFormat="1" ht="15">
      <c r="A4684" s="21"/>
      <c r="B4684" s="5"/>
      <c r="C4684" s="29" t="s">
        <v>9072</v>
      </c>
      <c r="D4684" s="36" t="s">
        <v>9073</v>
      </c>
      <c r="E4684" s="27" t="s">
        <v>34</v>
      </c>
      <c r="F4684" s="12"/>
    </row>
    <row r="4685" spans="1:6" s="4" customFormat="1" ht="19.149999999999999">
      <c r="A4685" s="21"/>
      <c r="B4685" s="5"/>
      <c r="C4685" s="29" t="s">
        <v>9074</v>
      </c>
      <c r="D4685" s="36" t="s">
        <v>9075</v>
      </c>
      <c r="E4685" s="27" t="s">
        <v>34</v>
      </c>
      <c r="F4685" s="12"/>
    </row>
    <row r="4686" spans="1:6" s="4" customFormat="1" ht="15">
      <c r="A4686" s="21"/>
      <c r="B4686" s="5"/>
      <c r="C4686" s="29" t="s">
        <v>9076</v>
      </c>
      <c r="D4686" s="36" t="s">
        <v>9077</v>
      </c>
      <c r="E4686" s="27" t="s">
        <v>34</v>
      </c>
      <c r="F4686" s="12"/>
    </row>
    <row r="4687" spans="1:6" s="4" customFormat="1" ht="15">
      <c r="A4687" s="21"/>
      <c r="B4687" s="5"/>
      <c r="C4687" s="29" t="s">
        <v>9078</v>
      </c>
      <c r="D4687" s="36" t="s">
        <v>9079</v>
      </c>
      <c r="E4687" s="27" t="s">
        <v>34</v>
      </c>
      <c r="F4687" s="12"/>
    </row>
    <row r="4688" spans="1:6" s="4" customFormat="1" ht="18">
      <c r="A4688" s="21"/>
      <c r="B4688" s="5"/>
      <c r="C4688" s="29" t="s">
        <v>9080</v>
      </c>
      <c r="D4688" s="36" t="s">
        <v>9081</v>
      </c>
      <c r="E4688" s="27" t="s">
        <v>34</v>
      </c>
      <c r="F4688" s="12"/>
    </row>
    <row r="4689" spans="1:6" s="4" customFormat="1" ht="19.149999999999999">
      <c r="A4689" s="21"/>
      <c r="B4689" s="5"/>
      <c r="C4689" s="29" t="s">
        <v>9082</v>
      </c>
      <c r="D4689" s="36" t="s">
        <v>9083</v>
      </c>
      <c r="E4689" s="27" t="s">
        <v>34</v>
      </c>
      <c r="F4689" s="12"/>
    </row>
    <row r="4690" spans="1:6" s="4" customFormat="1" ht="18">
      <c r="A4690" s="21"/>
      <c r="B4690" s="5"/>
      <c r="C4690" s="29" t="s">
        <v>9084</v>
      </c>
      <c r="D4690" s="36" t="s">
        <v>9085</v>
      </c>
      <c r="E4690" s="27" t="s">
        <v>34</v>
      </c>
      <c r="F4690" s="12"/>
    </row>
    <row r="4691" spans="1:6" s="4" customFormat="1" ht="15">
      <c r="A4691" s="21"/>
      <c r="B4691" s="5"/>
      <c r="C4691" s="29" t="s">
        <v>9086</v>
      </c>
      <c r="D4691" s="36" t="s">
        <v>9087</v>
      </c>
      <c r="E4691" s="27" t="s">
        <v>34</v>
      </c>
      <c r="F4691" s="12"/>
    </row>
    <row r="4692" spans="1:6" s="4" customFormat="1" ht="15">
      <c r="A4692" s="21"/>
      <c r="B4692" s="5"/>
      <c r="C4692" s="29" t="s">
        <v>9088</v>
      </c>
      <c r="D4692" s="36" t="s">
        <v>9089</v>
      </c>
      <c r="E4692" s="27" t="s">
        <v>34</v>
      </c>
      <c r="F4692" s="12"/>
    </row>
    <row r="4693" spans="1:6" s="4" customFormat="1" ht="19.149999999999999">
      <c r="A4693" s="21"/>
      <c r="B4693" s="5"/>
      <c r="C4693" s="29" t="s">
        <v>9090</v>
      </c>
      <c r="D4693" s="36" t="s">
        <v>36</v>
      </c>
      <c r="E4693" s="27" t="s">
        <v>34</v>
      </c>
      <c r="F4693" s="12"/>
    </row>
    <row r="4694" spans="1:6" s="4" customFormat="1" ht="19.149999999999999">
      <c r="A4694" s="21"/>
      <c r="B4694" s="5"/>
      <c r="C4694" s="29" t="s">
        <v>9091</v>
      </c>
      <c r="D4694" s="36" t="s">
        <v>9092</v>
      </c>
      <c r="E4694" s="27" t="s">
        <v>26</v>
      </c>
      <c r="F4694" s="12"/>
    </row>
    <row r="4695" spans="1:6" s="4" customFormat="1" ht="15">
      <c r="A4695" s="21"/>
      <c r="B4695" s="5"/>
      <c r="C4695" s="29" t="s">
        <v>9093</v>
      </c>
      <c r="D4695" s="36" t="s">
        <v>9094</v>
      </c>
      <c r="E4695" s="27" t="s">
        <v>26</v>
      </c>
      <c r="F4695" s="12"/>
    </row>
    <row r="4696" spans="1:6" s="4" customFormat="1" ht="15">
      <c r="A4696" s="21"/>
      <c r="B4696" s="5"/>
      <c r="C4696" s="29" t="s">
        <v>9095</v>
      </c>
      <c r="D4696" s="36" t="s">
        <v>9096</v>
      </c>
      <c r="E4696" s="27" t="s">
        <v>34</v>
      </c>
      <c r="F4696" s="12"/>
    </row>
    <row r="4697" spans="1:6" s="4" customFormat="1" ht="15">
      <c r="A4697" s="21"/>
      <c r="B4697" s="5"/>
      <c r="C4697" s="29" t="s">
        <v>24</v>
      </c>
      <c r="D4697" s="36" t="s">
        <v>9097</v>
      </c>
      <c r="E4697" s="27" t="s">
        <v>26</v>
      </c>
      <c r="F4697" s="12"/>
    </row>
    <row r="4698" spans="1:6" s="4" customFormat="1" ht="18">
      <c r="A4698" s="21"/>
      <c r="B4698" s="5"/>
      <c r="C4698" s="29" t="s">
        <v>9098</v>
      </c>
      <c r="D4698" s="36" t="s">
        <v>9099</v>
      </c>
      <c r="E4698" s="27" t="s">
        <v>26</v>
      </c>
      <c r="F4698" s="12"/>
    </row>
    <row r="4699" spans="1:6" s="4" customFormat="1" ht="15">
      <c r="A4699" s="21"/>
      <c r="B4699" s="5"/>
      <c r="C4699" s="29" t="s">
        <v>9100</v>
      </c>
      <c r="D4699" s="36" t="s">
        <v>9101</v>
      </c>
      <c r="E4699" s="27" t="s">
        <v>26</v>
      </c>
      <c r="F4699" s="12"/>
    </row>
    <row r="4700" spans="1:6" s="4" customFormat="1" ht="18">
      <c r="A4700" s="21"/>
      <c r="B4700" s="5"/>
      <c r="C4700" s="29" t="s">
        <v>9102</v>
      </c>
      <c r="D4700" s="36" t="s">
        <v>9103</v>
      </c>
      <c r="E4700" s="27" t="s">
        <v>26</v>
      </c>
      <c r="F4700" s="12"/>
    </row>
    <row r="4701" spans="1:6" s="4" customFormat="1" ht="15">
      <c r="A4701" s="21"/>
      <c r="B4701" s="5"/>
      <c r="C4701" s="29" t="s">
        <v>9104</v>
      </c>
      <c r="D4701" s="36" t="s">
        <v>9105</v>
      </c>
      <c r="E4701" s="27" t="s">
        <v>26</v>
      </c>
      <c r="F4701" s="12"/>
    </row>
    <row r="4702" spans="1:6" s="4" customFormat="1" ht="15">
      <c r="A4702" s="21"/>
      <c r="B4702" s="5"/>
      <c r="C4702" s="29" t="s">
        <v>9106</v>
      </c>
      <c r="D4702" s="36" t="s">
        <v>9107</v>
      </c>
      <c r="E4702" s="27" t="s">
        <v>26</v>
      </c>
      <c r="F4702" s="12"/>
    </row>
    <row r="4703" spans="1:6" s="4" customFormat="1" ht="18">
      <c r="A4703" s="21"/>
      <c r="B4703" s="5"/>
      <c r="C4703" s="29" t="s">
        <v>9108</v>
      </c>
      <c r="D4703" s="36" t="s">
        <v>9109</v>
      </c>
      <c r="E4703" s="27" t="s">
        <v>26</v>
      </c>
      <c r="F4703" s="12"/>
    </row>
    <row r="4704" spans="1:6" s="4" customFormat="1" ht="18">
      <c r="A4704" s="21"/>
      <c r="B4704" s="5"/>
      <c r="C4704" s="29" t="s">
        <v>9110</v>
      </c>
      <c r="D4704" s="40" t="s">
        <v>9111</v>
      </c>
      <c r="E4704" s="27" t="s">
        <v>26</v>
      </c>
      <c r="F4704" s="12"/>
    </row>
    <row r="4705" spans="1:6" s="4" customFormat="1" ht="19.149999999999999">
      <c r="A4705" s="21"/>
      <c r="B4705" s="5"/>
      <c r="C4705" s="29" t="s">
        <v>9112</v>
      </c>
      <c r="D4705" s="36" t="s">
        <v>9113</v>
      </c>
      <c r="E4705" s="27" t="s">
        <v>26</v>
      </c>
      <c r="F4705" s="12"/>
    </row>
    <row r="4706" spans="1:6" s="4" customFormat="1" ht="15">
      <c r="A4706" s="21"/>
      <c r="B4706" s="5"/>
      <c r="C4706" s="29" t="s">
        <v>9114</v>
      </c>
      <c r="D4706" s="36" t="s">
        <v>9115</v>
      </c>
      <c r="E4706" s="27" t="s">
        <v>26</v>
      </c>
      <c r="F4706" s="12"/>
    </row>
    <row r="4707" spans="1:6" s="4" customFormat="1" ht="18">
      <c r="A4707" s="21"/>
      <c r="B4707" s="5"/>
      <c r="C4707" s="29" t="s">
        <v>9116</v>
      </c>
      <c r="D4707" s="36" t="s">
        <v>9117</v>
      </c>
      <c r="E4707" s="27" t="s">
        <v>26</v>
      </c>
      <c r="F4707" s="12"/>
    </row>
    <row r="4708" spans="1:6" s="4" customFormat="1" ht="15">
      <c r="A4708" s="21"/>
      <c r="B4708" s="5"/>
      <c r="C4708" s="29" t="s">
        <v>28</v>
      </c>
      <c r="D4708" s="36" t="s">
        <v>9118</v>
      </c>
      <c r="E4708" s="27" t="s">
        <v>26</v>
      </c>
      <c r="F4708" s="12"/>
    </row>
    <row r="4709" spans="1:6" s="4" customFormat="1" ht="15">
      <c r="A4709" s="21"/>
      <c r="B4709" s="5"/>
      <c r="C4709" s="29" t="s">
        <v>9119</v>
      </c>
      <c r="D4709" s="36" t="s">
        <v>9120</v>
      </c>
      <c r="E4709" s="27" t="s">
        <v>34</v>
      </c>
      <c r="F4709" s="12"/>
    </row>
    <row r="4710" spans="1:6" s="4" customFormat="1" ht="15">
      <c r="A4710" s="21"/>
      <c r="B4710" s="5"/>
      <c r="C4710" s="29" t="s">
        <v>9121</v>
      </c>
      <c r="D4710" s="36" t="s">
        <v>9122</v>
      </c>
      <c r="E4710" s="27" t="s">
        <v>52</v>
      </c>
      <c r="F4710" s="12"/>
    </row>
    <row r="4711" spans="1:6" s="4" customFormat="1" ht="15">
      <c r="A4711" s="21"/>
      <c r="B4711" s="5"/>
      <c r="C4711" s="29" t="s">
        <v>9123</v>
      </c>
      <c r="D4711" s="36" t="s">
        <v>9124</v>
      </c>
      <c r="E4711" s="27" t="s">
        <v>52</v>
      </c>
      <c r="F4711" s="12"/>
    </row>
    <row r="4712" spans="1:6" s="4" customFormat="1" ht="15">
      <c r="A4712" s="21"/>
      <c r="B4712" s="5"/>
      <c r="C4712" s="29" t="s">
        <v>9125</v>
      </c>
      <c r="D4712" s="36" t="s">
        <v>9126</v>
      </c>
      <c r="E4712" s="27" t="s">
        <v>26</v>
      </c>
      <c r="F4712" s="12"/>
    </row>
    <row r="4713" spans="1:6" s="4" customFormat="1" ht="15">
      <c r="A4713" s="21"/>
      <c r="B4713" s="5"/>
      <c r="C4713" s="29" t="s">
        <v>9127</v>
      </c>
      <c r="D4713" s="36" t="s">
        <v>9128</v>
      </c>
      <c r="E4713" s="27" t="s">
        <v>34</v>
      </c>
      <c r="F4713" s="12"/>
    </row>
    <row r="4714" spans="1:6" s="4" customFormat="1" ht="15">
      <c r="A4714" s="21"/>
      <c r="B4714" s="5"/>
      <c r="C4714" s="29" t="s">
        <v>9129</v>
      </c>
      <c r="D4714" s="36" t="s">
        <v>9130</v>
      </c>
      <c r="E4714" s="27" t="s">
        <v>34</v>
      </c>
      <c r="F4714" s="12"/>
    </row>
    <row r="4715" spans="1:6" s="4" customFormat="1" ht="18">
      <c r="A4715" s="21"/>
      <c r="B4715" s="5"/>
      <c r="C4715" s="29" t="s">
        <v>9131</v>
      </c>
      <c r="D4715" s="36" t="s">
        <v>9132</v>
      </c>
      <c r="E4715" s="27" t="s">
        <v>26</v>
      </c>
      <c r="F4715" s="12"/>
    </row>
    <row r="4716" spans="1:6" s="4" customFormat="1" ht="15">
      <c r="A4716" s="21"/>
      <c r="B4716" s="5"/>
      <c r="C4716" s="29" t="s">
        <v>9133</v>
      </c>
      <c r="D4716" s="36" t="s">
        <v>9134</v>
      </c>
      <c r="E4716" s="27" t="s">
        <v>26</v>
      </c>
      <c r="F4716" s="12"/>
    </row>
    <row r="4717" spans="1:6" s="4" customFormat="1" ht="72" customHeight="1">
      <c r="A4717" s="21"/>
      <c r="B4717" s="5"/>
      <c r="C4717" s="33" t="s">
        <v>30</v>
      </c>
      <c r="D4717" s="41" t="s">
        <v>9135</v>
      </c>
      <c r="E4717" s="27"/>
      <c r="F4717" s="12"/>
    </row>
    <row r="4718" spans="1:6" s="4" customFormat="1" ht="19.149999999999999">
      <c r="A4718" s="21"/>
      <c r="B4718" s="5"/>
      <c r="C4718" s="29" t="s">
        <v>9136</v>
      </c>
      <c r="D4718" s="40" t="s">
        <v>9137</v>
      </c>
      <c r="E4718" s="27" t="s">
        <v>34</v>
      </c>
      <c r="F4718" s="12"/>
    </row>
    <row r="4719" spans="1:6" s="4" customFormat="1" ht="15">
      <c r="A4719" s="21"/>
      <c r="B4719" s="5"/>
      <c r="C4719" s="29" t="s">
        <v>9138</v>
      </c>
      <c r="D4719" s="36" t="s">
        <v>9139</v>
      </c>
      <c r="E4719" s="27" t="s">
        <v>34</v>
      </c>
      <c r="F4719" s="12"/>
    </row>
    <row r="4720" spans="1:6" s="4" customFormat="1" ht="15">
      <c r="A4720" s="21"/>
      <c r="B4720" s="5"/>
      <c r="C4720" s="29" t="s">
        <v>9140</v>
      </c>
      <c r="D4720" s="36" t="s">
        <v>9141</v>
      </c>
      <c r="E4720" s="27" t="s">
        <v>34</v>
      </c>
      <c r="F4720" s="12"/>
    </row>
    <row r="4721" spans="1:6" s="4" customFormat="1" ht="19.149999999999999">
      <c r="A4721" s="21"/>
      <c r="B4721" s="5"/>
      <c r="C4721" s="29" t="s">
        <v>9142</v>
      </c>
      <c r="D4721" s="36" t="s">
        <v>9143</v>
      </c>
      <c r="E4721" s="27" t="s">
        <v>34</v>
      </c>
      <c r="F4721" s="12"/>
    </row>
    <row r="4722" spans="1:6" s="4" customFormat="1" ht="15">
      <c r="A4722" s="21"/>
      <c r="B4722" s="5"/>
      <c r="C4722" s="29" t="s">
        <v>32</v>
      </c>
      <c r="D4722" s="36" t="s">
        <v>9144</v>
      </c>
      <c r="E4722" s="27" t="s">
        <v>34</v>
      </c>
      <c r="F4722" s="12"/>
    </row>
    <row r="4723" spans="1:6" s="4" customFormat="1" ht="54">
      <c r="A4723" s="21"/>
      <c r="B4723" s="5"/>
      <c r="C4723" s="33" t="s">
        <v>9145</v>
      </c>
      <c r="D4723" s="41" t="s">
        <v>9146</v>
      </c>
      <c r="E4723" s="27"/>
      <c r="F4723" s="12"/>
    </row>
    <row r="4724" spans="1:6" s="4" customFormat="1" ht="15">
      <c r="A4724" s="21"/>
      <c r="B4724" s="5"/>
      <c r="C4724" s="29" t="s">
        <v>9147</v>
      </c>
      <c r="D4724" s="36" t="s">
        <v>9148</v>
      </c>
      <c r="E4724" s="27" t="s">
        <v>26</v>
      </c>
      <c r="F4724" s="12"/>
    </row>
    <row r="4725" spans="1:6" s="4" customFormat="1" ht="15">
      <c r="A4725" s="21"/>
      <c r="B4725" s="5"/>
      <c r="C4725" s="29" t="s">
        <v>9149</v>
      </c>
      <c r="D4725" s="36" t="s">
        <v>9150</v>
      </c>
      <c r="E4725" s="27" t="s">
        <v>52</v>
      </c>
      <c r="F4725" s="12"/>
    </row>
    <row r="4726" spans="1:6" s="4" customFormat="1" ht="15">
      <c r="A4726" s="21"/>
      <c r="B4726" s="5"/>
      <c r="C4726" s="29" t="s">
        <v>9151</v>
      </c>
      <c r="D4726" s="36" t="s">
        <v>9152</v>
      </c>
      <c r="E4726" s="27" t="s">
        <v>26</v>
      </c>
      <c r="F4726" s="12"/>
    </row>
    <row r="4727" spans="1:6" s="4" customFormat="1" ht="15">
      <c r="A4727" s="21"/>
      <c r="B4727" s="5"/>
      <c r="C4727" s="29" t="s">
        <v>9153</v>
      </c>
      <c r="D4727" s="36" t="s">
        <v>9154</v>
      </c>
      <c r="E4727" s="27" t="s">
        <v>26</v>
      </c>
      <c r="F4727" s="12"/>
    </row>
    <row r="4728" spans="1:6" s="4" customFormat="1" ht="15">
      <c r="A4728" s="21"/>
      <c r="B4728" s="5"/>
      <c r="C4728" s="29" t="s">
        <v>9155</v>
      </c>
      <c r="D4728" s="36" t="s">
        <v>9156</v>
      </c>
      <c r="E4728" s="27" t="s">
        <v>26</v>
      </c>
      <c r="F4728" s="12"/>
    </row>
    <row r="4729" spans="1:6" s="4" customFormat="1" ht="15">
      <c r="A4729" s="21"/>
      <c r="B4729" s="5"/>
      <c r="C4729" s="29" t="s">
        <v>9157</v>
      </c>
      <c r="D4729" s="40" t="s">
        <v>9158</v>
      </c>
      <c r="E4729" s="27" t="s">
        <v>26</v>
      </c>
      <c r="F4729" s="12"/>
    </row>
    <row r="4730" spans="1:6" s="4" customFormat="1" ht="81">
      <c r="A4730" s="21"/>
      <c r="B4730" s="5"/>
      <c r="C4730" s="33" t="s">
        <v>9159</v>
      </c>
      <c r="D4730" s="41" t="s">
        <v>9160</v>
      </c>
      <c r="E4730" s="68"/>
      <c r="F4730" s="12"/>
    </row>
    <row r="4731" spans="1:6" s="4" customFormat="1" ht="15">
      <c r="A4731" s="21"/>
      <c r="B4731" s="5"/>
      <c r="C4731" s="29" t="s">
        <v>9161</v>
      </c>
      <c r="D4731" s="36" t="s">
        <v>9162</v>
      </c>
      <c r="E4731" s="31" t="s">
        <v>9163</v>
      </c>
      <c r="F4731" s="12"/>
    </row>
    <row r="4732" spans="1:6" s="4" customFormat="1" ht="15">
      <c r="A4732" s="21"/>
      <c r="B4732" s="5"/>
      <c r="C4732" s="29" t="s">
        <v>9164</v>
      </c>
      <c r="D4732" s="36" t="s">
        <v>9165</v>
      </c>
      <c r="E4732" s="31" t="s">
        <v>9166</v>
      </c>
      <c r="F4732" s="12"/>
    </row>
    <row r="4733" spans="1:6" s="4" customFormat="1" ht="63">
      <c r="A4733" s="21"/>
      <c r="B4733" s="5"/>
      <c r="C4733" s="33" t="s">
        <v>9167</v>
      </c>
      <c r="D4733" s="41" t="s">
        <v>9168</v>
      </c>
      <c r="E4733" s="67"/>
      <c r="F4733" s="12"/>
    </row>
    <row r="4734" spans="1:6" s="4" customFormat="1" ht="15">
      <c r="A4734" s="21"/>
      <c r="B4734" s="5"/>
      <c r="C4734" s="29" t="s">
        <v>9169</v>
      </c>
      <c r="D4734" s="36" t="s">
        <v>9170</v>
      </c>
      <c r="E4734" s="31" t="s">
        <v>26</v>
      </c>
      <c r="F4734" s="12"/>
    </row>
    <row r="4735" spans="1:6" s="4" customFormat="1" ht="15">
      <c r="A4735" s="21"/>
      <c r="B4735" s="5"/>
      <c r="C4735" s="29" t="s">
        <v>9171</v>
      </c>
      <c r="D4735" s="36" t="s">
        <v>9172</v>
      </c>
      <c r="E4735" s="31" t="s">
        <v>26</v>
      </c>
      <c r="F4735" s="12"/>
    </row>
    <row r="4736" spans="1:6" s="4" customFormat="1" ht="72">
      <c r="A4736" s="21"/>
      <c r="B4736" s="5"/>
      <c r="C4736" s="33" t="s">
        <v>9173</v>
      </c>
      <c r="D4736" s="41" t="s">
        <v>9174</v>
      </c>
      <c r="E4736" s="67"/>
      <c r="F4736" s="12"/>
    </row>
    <row r="4737" spans="1:6" s="4" customFormat="1" ht="15">
      <c r="A4737" s="21"/>
      <c r="B4737" s="5"/>
      <c r="C4737" s="29" t="s">
        <v>9175</v>
      </c>
      <c r="D4737" s="36" t="s">
        <v>9176</v>
      </c>
      <c r="E4737" s="31" t="s">
        <v>26</v>
      </c>
      <c r="F4737" s="12"/>
    </row>
    <row r="4738" spans="1:6" s="4" customFormat="1" ht="15">
      <c r="A4738" s="21"/>
      <c r="B4738" s="5"/>
      <c r="C4738" s="29" t="s">
        <v>9177</v>
      </c>
      <c r="D4738" s="36" t="s">
        <v>9178</v>
      </c>
      <c r="E4738" s="31" t="s">
        <v>26</v>
      </c>
      <c r="F4738" s="12"/>
    </row>
    <row r="4739" spans="1:6" s="4" customFormat="1" ht="90">
      <c r="A4739" s="21"/>
      <c r="B4739" s="5"/>
      <c r="C4739" s="33" t="s">
        <v>9179</v>
      </c>
      <c r="D4739" s="41" t="s">
        <v>9180</v>
      </c>
      <c r="E4739" s="68"/>
      <c r="F4739" s="12"/>
    </row>
    <row r="4740" spans="1:6" s="4" customFormat="1" ht="15">
      <c r="A4740" s="21"/>
      <c r="B4740" s="5"/>
      <c r="C4740" s="29" t="s">
        <v>9181</v>
      </c>
      <c r="D4740" s="36" t="s">
        <v>9182</v>
      </c>
      <c r="E4740" s="31" t="s">
        <v>9166</v>
      </c>
      <c r="F4740" s="12"/>
    </row>
    <row r="4741" spans="1:6" s="4" customFormat="1" ht="15">
      <c r="A4741" s="21"/>
      <c r="B4741" s="5"/>
      <c r="C4741" s="29" t="s">
        <v>9183</v>
      </c>
      <c r="D4741" s="36" t="s">
        <v>9184</v>
      </c>
      <c r="E4741" s="31" t="s">
        <v>9166</v>
      </c>
      <c r="F4741" s="12"/>
    </row>
    <row r="4742" spans="1:6" s="4" customFormat="1" ht="72">
      <c r="A4742" s="21"/>
      <c r="B4742" s="5"/>
      <c r="C4742" s="33" t="s">
        <v>9185</v>
      </c>
      <c r="D4742" s="41" t="s">
        <v>9186</v>
      </c>
      <c r="E4742" s="67"/>
      <c r="F4742" s="12"/>
    </row>
    <row r="4743" spans="1:6" s="4" customFormat="1" ht="27">
      <c r="A4743" s="21"/>
      <c r="B4743" s="5"/>
      <c r="C4743" s="29" t="s">
        <v>9187</v>
      </c>
      <c r="D4743" s="36" t="s">
        <v>9188</v>
      </c>
      <c r="E4743" s="31" t="s">
        <v>9166</v>
      </c>
      <c r="F4743" s="12"/>
    </row>
    <row r="4744" spans="1:6" s="4" customFormat="1" ht="63">
      <c r="A4744" s="21"/>
      <c r="B4744" s="5"/>
      <c r="C4744" s="33" t="s">
        <v>9189</v>
      </c>
      <c r="D4744" s="41" t="s">
        <v>9190</v>
      </c>
      <c r="E4744" s="27"/>
      <c r="F4744" s="12"/>
    </row>
    <row r="4745" spans="1:6" s="4" customFormat="1" ht="19.149999999999999">
      <c r="A4745" s="21"/>
      <c r="B4745" s="5"/>
      <c r="C4745" s="29" t="s">
        <v>9191</v>
      </c>
      <c r="D4745" s="36" t="s">
        <v>9192</v>
      </c>
      <c r="E4745" s="27" t="s">
        <v>34</v>
      </c>
      <c r="F4745" s="12"/>
    </row>
    <row r="4746" spans="1:6" s="4" customFormat="1" ht="19.149999999999999">
      <c r="A4746" s="21"/>
      <c r="B4746" s="5"/>
      <c r="C4746" s="29" t="s">
        <v>9193</v>
      </c>
      <c r="D4746" s="36" t="s">
        <v>9194</v>
      </c>
      <c r="E4746" s="27" t="s">
        <v>34</v>
      </c>
      <c r="F4746" s="12"/>
    </row>
    <row r="4747" spans="1:6" s="4" customFormat="1" ht="19.149999999999999">
      <c r="A4747" s="21"/>
      <c r="B4747" s="5"/>
      <c r="C4747" s="29" t="s">
        <v>9195</v>
      </c>
      <c r="D4747" s="36" t="s">
        <v>9196</v>
      </c>
      <c r="E4747" s="27" t="s">
        <v>34</v>
      </c>
      <c r="F4747" s="12"/>
    </row>
    <row r="4748" spans="1:6" s="4" customFormat="1" ht="28.9">
      <c r="A4748" s="21"/>
      <c r="B4748" s="5"/>
      <c r="C4748" s="29" t="s">
        <v>9197</v>
      </c>
      <c r="D4748" s="36" t="s">
        <v>9198</v>
      </c>
      <c r="E4748" s="27" t="s">
        <v>34</v>
      </c>
      <c r="F4748" s="12"/>
    </row>
    <row r="4749" spans="1:6" s="4" customFormat="1" ht="19.149999999999999">
      <c r="A4749" s="21"/>
      <c r="B4749" s="5"/>
      <c r="C4749" s="29" t="s">
        <v>9199</v>
      </c>
      <c r="D4749" s="36" t="s">
        <v>9200</v>
      </c>
      <c r="E4749" s="27" t="s">
        <v>34</v>
      </c>
      <c r="F4749" s="12"/>
    </row>
    <row r="4750" spans="1:6" s="4" customFormat="1" ht="28.9">
      <c r="A4750" s="21"/>
      <c r="B4750" s="5"/>
      <c r="C4750" s="29" t="s">
        <v>9201</v>
      </c>
      <c r="D4750" s="36" t="s">
        <v>9202</v>
      </c>
      <c r="E4750" s="27" t="s">
        <v>34</v>
      </c>
      <c r="F4750" s="12"/>
    </row>
    <row r="4751" spans="1:6" s="4" customFormat="1" ht="19.149999999999999">
      <c r="A4751" s="21"/>
      <c r="B4751" s="5"/>
      <c r="C4751" s="29" t="s">
        <v>9203</v>
      </c>
      <c r="D4751" s="36" t="s">
        <v>9204</v>
      </c>
      <c r="E4751" s="27" t="s">
        <v>34</v>
      </c>
      <c r="F4751" s="12"/>
    </row>
    <row r="4752" spans="1:6" s="4" customFormat="1" ht="28.9">
      <c r="A4752" s="21"/>
      <c r="B4752" s="5"/>
      <c r="C4752" s="29" t="s">
        <v>9205</v>
      </c>
      <c r="D4752" s="36" t="s">
        <v>9206</v>
      </c>
      <c r="E4752" s="27" t="s">
        <v>34</v>
      </c>
      <c r="F4752" s="12"/>
    </row>
    <row r="4753" spans="1:6" s="4" customFormat="1" ht="19.149999999999999">
      <c r="A4753" s="21"/>
      <c r="B4753" s="5"/>
      <c r="C4753" s="29" t="s">
        <v>9207</v>
      </c>
      <c r="D4753" s="36" t="s">
        <v>9208</v>
      </c>
      <c r="E4753" s="27" t="s">
        <v>34</v>
      </c>
      <c r="F4753" s="12"/>
    </row>
    <row r="4754" spans="1:6" s="4" customFormat="1" ht="28.9">
      <c r="A4754" s="21"/>
      <c r="B4754" s="5"/>
      <c r="C4754" s="29" t="s">
        <v>9209</v>
      </c>
      <c r="D4754" s="36" t="s">
        <v>9210</v>
      </c>
      <c r="E4754" s="27" t="s">
        <v>34</v>
      </c>
      <c r="F4754" s="12"/>
    </row>
    <row r="4755" spans="1:6" s="4" customFormat="1" ht="19.149999999999999">
      <c r="A4755" s="21"/>
      <c r="B4755" s="5"/>
      <c r="C4755" s="29" t="s">
        <v>9211</v>
      </c>
      <c r="D4755" s="36" t="s">
        <v>9212</v>
      </c>
      <c r="E4755" s="27" t="s">
        <v>34</v>
      </c>
      <c r="F4755" s="12"/>
    </row>
    <row r="4756" spans="1:6" s="4" customFormat="1" ht="28.9">
      <c r="A4756" s="21"/>
      <c r="B4756" s="5"/>
      <c r="C4756" s="29" t="s">
        <v>9213</v>
      </c>
      <c r="D4756" s="36" t="s">
        <v>9214</v>
      </c>
      <c r="E4756" s="27" t="s">
        <v>34</v>
      </c>
      <c r="F4756" s="12"/>
    </row>
    <row r="4757" spans="1:6" s="4" customFormat="1" ht="18">
      <c r="A4757" s="21"/>
      <c r="B4757" s="5"/>
      <c r="C4757" s="29" t="s">
        <v>9215</v>
      </c>
      <c r="D4757" s="36" t="s">
        <v>9216</v>
      </c>
      <c r="E4757" s="27" t="s">
        <v>34</v>
      </c>
      <c r="F4757" s="12"/>
    </row>
    <row r="4758" spans="1:6" s="4" customFormat="1" ht="18">
      <c r="A4758" s="21"/>
      <c r="B4758" s="5"/>
      <c r="C4758" s="29" t="s">
        <v>9217</v>
      </c>
      <c r="D4758" s="36" t="s">
        <v>9218</v>
      </c>
      <c r="E4758" s="27" t="s">
        <v>34</v>
      </c>
      <c r="F4758" s="12"/>
    </row>
    <row r="4759" spans="1:6" s="4" customFormat="1" ht="18">
      <c r="A4759" s="21"/>
      <c r="B4759" s="5"/>
      <c r="C4759" s="29" t="s">
        <v>9219</v>
      </c>
      <c r="D4759" s="36" t="s">
        <v>9220</v>
      </c>
      <c r="E4759" s="27" t="s">
        <v>34</v>
      </c>
      <c r="F4759" s="12"/>
    </row>
    <row r="4760" spans="1:6" s="4" customFormat="1" ht="18">
      <c r="A4760" s="21"/>
      <c r="B4760" s="5"/>
      <c r="C4760" s="29" t="s">
        <v>9221</v>
      </c>
      <c r="D4760" s="36" t="s">
        <v>9222</v>
      </c>
      <c r="E4760" s="27" t="s">
        <v>34</v>
      </c>
      <c r="F4760" s="12"/>
    </row>
    <row r="4761" spans="1:6" s="4" customFormat="1" ht="27">
      <c r="A4761" s="21"/>
      <c r="B4761" s="5"/>
      <c r="C4761" s="29" t="s">
        <v>9223</v>
      </c>
      <c r="D4761" s="36" t="s">
        <v>9224</v>
      </c>
      <c r="E4761" s="27" t="s">
        <v>34</v>
      </c>
      <c r="F4761" s="12"/>
    </row>
    <row r="4762" spans="1:6" s="4" customFormat="1" ht="18">
      <c r="A4762" s="21"/>
      <c r="B4762" s="5"/>
      <c r="C4762" s="29" t="s">
        <v>9225</v>
      </c>
      <c r="D4762" s="36" t="s">
        <v>9226</v>
      </c>
      <c r="E4762" s="27" t="s">
        <v>34</v>
      </c>
      <c r="F4762" s="12"/>
    </row>
    <row r="4763" spans="1:6" s="4" customFormat="1" ht="27">
      <c r="A4763" s="21"/>
      <c r="B4763" s="5"/>
      <c r="C4763" s="29" t="s">
        <v>9227</v>
      </c>
      <c r="D4763" s="36" t="s">
        <v>9228</v>
      </c>
      <c r="E4763" s="27" t="s">
        <v>34</v>
      </c>
      <c r="F4763" s="12"/>
    </row>
    <row r="4764" spans="1:6" s="4" customFormat="1" ht="18">
      <c r="A4764" s="21"/>
      <c r="B4764" s="5"/>
      <c r="C4764" s="29" t="s">
        <v>9229</v>
      </c>
      <c r="D4764" s="36" t="s">
        <v>9230</v>
      </c>
      <c r="E4764" s="27" t="s">
        <v>34</v>
      </c>
      <c r="F4764" s="12"/>
    </row>
    <row r="4765" spans="1:6" s="4" customFormat="1" ht="27">
      <c r="A4765" s="21"/>
      <c r="B4765" s="5"/>
      <c r="C4765" s="29" t="s">
        <v>9231</v>
      </c>
      <c r="D4765" s="36" t="s">
        <v>9232</v>
      </c>
      <c r="E4765" s="27" t="s">
        <v>34</v>
      </c>
      <c r="F4765" s="12"/>
    </row>
    <row r="4766" spans="1:6" s="4" customFormat="1" ht="18">
      <c r="A4766" s="21"/>
      <c r="B4766" s="5"/>
      <c r="C4766" s="29" t="s">
        <v>9233</v>
      </c>
      <c r="D4766" s="36" t="s">
        <v>9234</v>
      </c>
      <c r="E4766" s="27" t="s">
        <v>34</v>
      </c>
      <c r="F4766" s="12"/>
    </row>
    <row r="4767" spans="1:6" s="4" customFormat="1" ht="27">
      <c r="A4767" s="21"/>
      <c r="B4767" s="5"/>
      <c r="C4767" s="29" t="s">
        <v>9235</v>
      </c>
      <c r="D4767" s="36" t="s">
        <v>9236</v>
      </c>
      <c r="E4767" s="27" t="s">
        <v>34</v>
      </c>
      <c r="F4767" s="12"/>
    </row>
    <row r="4768" spans="1:6" s="4" customFormat="1" ht="18">
      <c r="A4768" s="21"/>
      <c r="B4768" s="5"/>
      <c r="C4768" s="29" t="s">
        <v>9237</v>
      </c>
      <c r="D4768" s="36" t="s">
        <v>9238</v>
      </c>
      <c r="E4768" s="27" t="s">
        <v>34</v>
      </c>
      <c r="F4768" s="12"/>
    </row>
    <row r="4769" spans="1:6" s="4" customFormat="1" ht="27">
      <c r="A4769" s="21"/>
      <c r="B4769" s="5"/>
      <c r="C4769" s="29" t="s">
        <v>9239</v>
      </c>
      <c r="D4769" s="36" t="s">
        <v>9240</v>
      </c>
      <c r="E4769" s="27" t="s">
        <v>34</v>
      </c>
      <c r="F4769" s="12"/>
    </row>
    <row r="4770" spans="1:6" s="4" customFormat="1" ht="18">
      <c r="A4770" s="21"/>
      <c r="B4770" s="5"/>
      <c r="C4770" s="29" t="s">
        <v>9241</v>
      </c>
      <c r="D4770" s="36" t="s">
        <v>9242</v>
      </c>
      <c r="E4770" s="27" t="s">
        <v>34</v>
      </c>
      <c r="F4770" s="12"/>
    </row>
    <row r="4771" spans="1:6" s="4" customFormat="1" ht="27">
      <c r="A4771" s="21"/>
      <c r="B4771" s="5"/>
      <c r="C4771" s="29" t="s">
        <v>9243</v>
      </c>
      <c r="D4771" s="36" t="s">
        <v>9244</v>
      </c>
      <c r="E4771" s="27" t="s">
        <v>34</v>
      </c>
      <c r="F4771" s="12"/>
    </row>
    <row r="4772" spans="1:6" s="4" customFormat="1" ht="19.149999999999999">
      <c r="A4772" s="21"/>
      <c r="B4772" s="5"/>
      <c r="C4772" s="29" t="s">
        <v>9245</v>
      </c>
      <c r="D4772" s="36" t="s">
        <v>9246</v>
      </c>
      <c r="E4772" s="27" t="s">
        <v>34</v>
      </c>
      <c r="F4772" s="12"/>
    </row>
    <row r="4773" spans="1:6" s="4" customFormat="1" ht="19.149999999999999">
      <c r="A4773" s="21"/>
      <c r="B4773" s="5"/>
      <c r="C4773" s="29" t="s">
        <v>9247</v>
      </c>
      <c r="D4773" s="36" t="s">
        <v>9248</v>
      </c>
      <c r="E4773" s="27" t="s">
        <v>34</v>
      </c>
      <c r="F4773" s="12"/>
    </row>
    <row r="4774" spans="1:6" s="4" customFormat="1" ht="19.149999999999999">
      <c r="A4774" s="21"/>
      <c r="B4774" s="5"/>
      <c r="C4774" s="29" t="s">
        <v>9249</v>
      </c>
      <c r="D4774" s="36" t="s">
        <v>9250</v>
      </c>
      <c r="E4774" s="27" t="s">
        <v>34</v>
      </c>
      <c r="F4774" s="12"/>
    </row>
    <row r="4775" spans="1:6" s="4" customFormat="1" ht="27">
      <c r="A4775" s="21"/>
      <c r="B4775" s="5"/>
      <c r="C4775" s="29" t="s">
        <v>9251</v>
      </c>
      <c r="D4775" s="36" t="s">
        <v>9252</v>
      </c>
      <c r="E4775" s="27" t="s">
        <v>34</v>
      </c>
      <c r="F4775" s="12"/>
    </row>
    <row r="4776" spans="1:6" s="4" customFormat="1" ht="27">
      <c r="A4776" s="21"/>
      <c r="B4776" s="5"/>
      <c r="C4776" s="29" t="s">
        <v>9253</v>
      </c>
      <c r="D4776" s="36" t="s">
        <v>9254</v>
      </c>
      <c r="E4776" s="27" t="s">
        <v>34</v>
      </c>
      <c r="F4776" s="12"/>
    </row>
    <row r="4777" spans="1:6" s="4" customFormat="1" ht="27">
      <c r="A4777" s="21"/>
      <c r="B4777" s="5"/>
      <c r="C4777" s="29" t="s">
        <v>9255</v>
      </c>
      <c r="D4777" s="36" t="s">
        <v>9256</v>
      </c>
      <c r="E4777" s="27" t="s">
        <v>34</v>
      </c>
      <c r="F4777" s="12"/>
    </row>
    <row r="4778" spans="1:6" s="4" customFormat="1" ht="54">
      <c r="A4778" s="21"/>
      <c r="B4778" s="5"/>
      <c r="C4778" s="33" t="s">
        <v>9257</v>
      </c>
      <c r="D4778" s="41" t="s">
        <v>9258</v>
      </c>
      <c r="E4778" s="27"/>
      <c r="F4778" s="12"/>
    </row>
    <row r="4779" spans="1:6" s="4" customFormat="1" ht="19.149999999999999">
      <c r="A4779" s="21"/>
      <c r="B4779" s="5"/>
      <c r="C4779" s="29" t="s">
        <v>9259</v>
      </c>
      <c r="D4779" s="36" t="s">
        <v>9260</v>
      </c>
      <c r="E4779" s="27" t="s">
        <v>34</v>
      </c>
      <c r="F4779" s="12"/>
    </row>
    <row r="4780" spans="1:6" s="4" customFormat="1" ht="19.149999999999999">
      <c r="A4780" s="21"/>
      <c r="B4780" s="5"/>
      <c r="C4780" s="29" t="s">
        <v>9261</v>
      </c>
      <c r="D4780" s="36" t="s">
        <v>9262</v>
      </c>
      <c r="E4780" s="27" t="s">
        <v>34</v>
      </c>
      <c r="F4780" s="12"/>
    </row>
    <row r="4781" spans="1:6" s="4" customFormat="1" ht="19.149999999999999">
      <c r="A4781" s="21"/>
      <c r="B4781" s="5"/>
      <c r="C4781" s="29" t="s">
        <v>9263</v>
      </c>
      <c r="D4781" s="36" t="s">
        <v>9264</v>
      </c>
      <c r="E4781" s="27" t="s">
        <v>34</v>
      </c>
      <c r="F4781" s="12"/>
    </row>
    <row r="4782" spans="1:6" s="4" customFormat="1" ht="19.149999999999999">
      <c r="A4782" s="21"/>
      <c r="B4782" s="5"/>
      <c r="C4782" s="29" t="s">
        <v>9265</v>
      </c>
      <c r="D4782" s="36" t="s">
        <v>9266</v>
      </c>
      <c r="E4782" s="27" t="s">
        <v>34</v>
      </c>
      <c r="F4782" s="12"/>
    </row>
    <row r="4783" spans="1:6" s="4" customFormat="1" ht="19.149999999999999">
      <c r="A4783" s="21"/>
      <c r="B4783" s="5"/>
      <c r="C4783" s="29" t="s">
        <v>9267</v>
      </c>
      <c r="D4783" s="36" t="s">
        <v>9268</v>
      </c>
      <c r="E4783" s="27" t="s">
        <v>34</v>
      </c>
      <c r="F4783" s="12"/>
    </row>
    <row r="4784" spans="1:6" s="4" customFormat="1" ht="19.149999999999999">
      <c r="A4784" s="21"/>
      <c r="B4784" s="5"/>
      <c r="C4784" s="29" t="s">
        <v>9269</v>
      </c>
      <c r="D4784" s="36" t="s">
        <v>9270</v>
      </c>
      <c r="E4784" s="27" t="s">
        <v>34</v>
      </c>
      <c r="F4784" s="12"/>
    </row>
    <row r="4785" spans="1:6" s="4" customFormat="1" ht="54">
      <c r="A4785" s="21"/>
      <c r="B4785" s="5"/>
      <c r="C4785" s="33" t="s">
        <v>9271</v>
      </c>
      <c r="D4785" s="41" t="s">
        <v>9272</v>
      </c>
      <c r="E4785" s="27"/>
      <c r="F4785" s="12"/>
    </row>
    <row r="4786" spans="1:6" s="4" customFormat="1" ht="19.149999999999999">
      <c r="A4786" s="21"/>
      <c r="B4786" s="5"/>
      <c r="C4786" s="29" t="s">
        <v>9273</v>
      </c>
      <c r="D4786" s="36" t="s">
        <v>9274</v>
      </c>
      <c r="E4786" s="27" t="s">
        <v>34</v>
      </c>
      <c r="F4786" s="12"/>
    </row>
    <row r="4787" spans="1:6" s="4" customFormat="1" ht="19.149999999999999">
      <c r="A4787" s="21"/>
      <c r="B4787" s="5"/>
      <c r="C4787" s="29" t="s">
        <v>9275</v>
      </c>
      <c r="D4787" s="36" t="s">
        <v>9276</v>
      </c>
      <c r="E4787" s="27" t="s">
        <v>34</v>
      </c>
      <c r="F4787" s="12"/>
    </row>
    <row r="4788" spans="1:6" s="4" customFormat="1" ht="19.149999999999999">
      <c r="A4788" s="21"/>
      <c r="B4788" s="5"/>
      <c r="C4788" s="29" t="s">
        <v>9277</v>
      </c>
      <c r="D4788" s="36" t="s">
        <v>9278</v>
      </c>
      <c r="E4788" s="27" t="s">
        <v>34</v>
      </c>
      <c r="F4788" s="12"/>
    </row>
    <row r="4789" spans="1:6" s="4" customFormat="1" ht="28.9">
      <c r="A4789" s="21"/>
      <c r="B4789" s="5"/>
      <c r="C4789" s="29" t="s">
        <v>9279</v>
      </c>
      <c r="D4789" s="36" t="s">
        <v>9280</v>
      </c>
      <c r="E4789" s="27" t="s">
        <v>34</v>
      </c>
      <c r="F4789" s="12"/>
    </row>
    <row r="4790" spans="1:6" s="4" customFormat="1" ht="19.149999999999999">
      <c r="A4790" s="21"/>
      <c r="B4790" s="5"/>
      <c r="C4790" s="29" t="s">
        <v>9281</v>
      </c>
      <c r="D4790" s="36" t="s">
        <v>9200</v>
      </c>
      <c r="E4790" s="27" t="s">
        <v>34</v>
      </c>
      <c r="F4790" s="12"/>
    </row>
    <row r="4791" spans="1:6" s="4" customFormat="1" ht="28.9">
      <c r="A4791" s="21"/>
      <c r="B4791" s="5"/>
      <c r="C4791" s="29" t="s">
        <v>9282</v>
      </c>
      <c r="D4791" s="36" t="s">
        <v>9283</v>
      </c>
      <c r="E4791" s="27" t="s">
        <v>34</v>
      </c>
      <c r="F4791" s="12"/>
    </row>
    <row r="4792" spans="1:6" s="4" customFormat="1" ht="19.149999999999999">
      <c r="A4792" s="21"/>
      <c r="B4792" s="5"/>
      <c r="C4792" s="29" t="s">
        <v>9284</v>
      </c>
      <c r="D4792" s="36" t="s">
        <v>9285</v>
      </c>
      <c r="E4792" s="27" t="s">
        <v>34</v>
      </c>
      <c r="F4792" s="12"/>
    </row>
    <row r="4793" spans="1:6" s="4" customFormat="1" ht="28.9">
      <c r="A4793" s="21"/>
      <c r="B4793" s="5"/>
      <c r="C4793" s="29" t="s">
        <v>9286</v>
      </c>
      <c r="D4793" s="36" t="s">
        <v>9287</v>
      </c>
      <c r="E4793" s="27" t="s">
        <v>34</v>
      </c>
      <c r="F4793" s="12"/>
    </row>
    <row r="4794" spans="1:6" s="4" customFormat="1" ht="19.149999999999999">
      <c r="A4794" s="21"/>
      <c r="B4794" s="5"/>
      <c r="C4794" s="29" t="s">
        <v>9288</v>
      </c>
      <c r="D4794" s="36" t="s">
        <v>9208</v>
      </c>
      <c r="E4794" s="27" t="s">
        <v>34</v>
      </c>
      <c r="F4794" s="12"/>
    </row>
    <row r="4795" spans="1:6" s="4" customFormat="1" ht="28.9">
      <c r="A4795" s="21"/>
      <c r="B4795" s="5"/>
      <c r="C4795" s="29" t="s">
        <v>9289</v>
      </c>
      <c r="D4795" s="36" t="s">
        <v>9290</v>
      </c>
      <c r="E4795" s="27" t="s">
        <v>34</v>
      </c>
      <c r="F4795" s="12"/>
    </row>
    <row r="4796" spans="1:6" s="4" customFormat="1" ht="19.149999999999999">
      <c r="A4796" s="21"/>
      <c r="B4796" s="5"/>
      <c r="C4796" s="29" t="s">
        <v>9291</v>
      </c>
      <c r="D4796" s="36" t="s">
        <v>9292</v>
      </c>
      <c r="E4796" s="27" t="s">
        <v>34</v>
      </c>
      <c r="F4796" s="12"/>
    </row>
    <row r="4797" spans="1:6" s="4" customFormat="1" ht="28.9">
      <c r="A4797" s="21"/>
      <c r="B4797" s="5"/>
      <c r="C4797" s="29" t="s">
        <v>9293</v>
      </c>
      <c r="D4797" s="36" t="s">
        <v>9294</v>
      </c>
      <c r="E4797" s="27" t="s">
        <v>34</v>
      </c>
      <c r="F4797" s="12"/>
    </row>
    <row r="4798" spans="1:6" s="4" customFormat="1" ht="18">
      <c r="A4798" s="21"/>
      <c r="B4798" s="5"/>
      <c r="C4798" s="29" t="s">
        <v>9295</v>
      </c>
      <c r="D4798" s="36" t="s">
        <v>9296</v>
      </c>
      <c r="E4798" s="27" t="s">
        <v>34</v>
      </c>
      <c r="F4798" s="12"/>
    </row>
    <row r="4799" spans="1:6" s="4" customFormat="1" ht="18">
      <c r="A4799" s="21"/>
      <c r="B4799" s="5"/>
      <c r="C4799" s="29" t="s">
        <v>9297</v>
      </c>
      <c r="D4799" s="36" t="s">
        <v>9298</v>
      </c>
      <c r="E4799" s="27" t="s">
        <v>34</v>
      </c>
      <c r="F4799" s="12"/>
    </row>
    <row r="4800" spans="1:6" s="4" customFormat="1" ht="18">
      <c r="A4800" s="21"/>
      <c r="B4800" s="5"/>
      <c r="C4800" s="29" t="s">
        <v>9299</v>
      </c>
      <c r="D4800" s="36" t="s">
        <v>9300</v>
      </c>
      <c r="E4800" s="27" t="s">
        <v>34</v>
      </c>
      <c r="F4800" s="12"/>
    </row>
    <row r="4801" spans="1:6" s="4" customFormat="1" ht="18">
      <c r="A4801" s="21"/>
      <c r="B4801" s="5"/>
      <c r="C4801" s="29" t="s">
        <v>9301</v>
      </c>
      <c r="D4801" s="36" t="s">
        <v>9302</v>
      </c>
      <c r="E4801" s="27" t="s">
        <v>34</v>
      </c>
      <c r="F4801" s="12"/>
    </row>
    <row r="4802" spans="1:6" s="4" customFormat="1" ht="27">
      <c r="A4802" s="21"/>
      <c r="B4802" s="5"/>
      <c r="C4802" s="29" t="s">
        <v>9303</v>
      </c>
      <c r="D4802" s="36" t="s">
        <v>9304</v>
      </c>
      <c r="E4802" s="27" t="s">
        <v>34</v>
      </c>
      <c r="F4802" s="12"/>
    </row>
    <row r="4803" spans="1:6" s="4" customFormat="1" ht="18">
      <c r="A4803" s="21"/>
      <c r="B4803" s="5"/>
      <c r="C4803" s="29" t="s">
        <v>9305</v>
      </c>
      <c r="D4803" s="36" t="s">
        <v>9306</v>
      </c>
      <c r="E4803" s="27" t="s">
        <v>34</v>
      </c>
      <c r="F4803" s="12"/>
    </row>
    <row r="4804" spans="1:6" s="4" customFormat="1" ht="27">
      <c r="A4804" s="21"/>
      <c r="B4804" s="5"/>
      <c r="C4804" s="29" t="s">
        <v>9307</v>
      </c>
      <c r="D4804" s="36" t="s">
        <v>9308</v>
      </c>
      <c r="E4804" s="27" t="s">
        <v>34</v>
      </c>
      <c r="F4804" s="12"/>
    </row>
    <row r="4805" spans="1:6" s="4" customFormat="1" ht="18">
      <c r="A4805" s="21"/>
      <c r="B4805" s="5"/>
      <c r="C4805" s="29" t="s">
        <v>9309</v>
      </c>
      <c r="D4805" s="36" t="s">
        <v>9310</v>
      </c>
      <c r="E4805" s="27" t="s">
        <v>34</v>
      </c>
      <c r="F4805" s="12"/>
    </row>
    <row r="4806" spans="1:6" s="4" customFormat="1" ht="27">
      <c r="A4806" s="21"/>
      <c r="B4806" s="5"/>
      <c r="C4806" s="29" t="s">
        <v>9311</v>
      </c>
      <c r="D4806" s="36" t="s">
        <v>9312</v>
      </c>
      <c r="E4806" s="27" t="s">
        <v>34</v>
      </c>
      <c r="F4806" s="12"/>
    </row>
    <row r="4807" spans="1:6" s="4" customFormat="1" ht="18">
      <c r="A4807" s="21"/>
      <c r="B4807" s="5"/>
      <c r="C4807" s="29" t="s">
        <v>9313</v>
      </c>
      <c r="D4807" s="36" t="s">
        <v>9314</v>
      </c>
      <c r="E4807" s="27" t="s">
        <v>34</v>
      </c>
      <c r="F4807" s="12"/>
    </row>
    <row r="4808" spans="1:6" s="4" customFormat="1" ht="27">
      <c r="A4808" s="21"/>
      <c r="B4808" s="5"/>
      <c r="C4808" s="29" t="s">
        <v>9315</v>
      </c>
      <c r="D4808" s="36" t="s">
        <v>9316</v>
      </c>
      <c r="E4808" s="27" t="s">
        <v>34</v>
      </c>
      <c r="F4808" s="12"/>
    </row>
    <row r="4809" spans="1:6" s="4" customFormat="1" ht="18">
      <c r="A4809" s="21"/>
      <c r="B4809" s="5"/>
      <c r="C4809" s="29" t="s">
        <v>9317</v>
      </c>
      <c r="D4809" s="36" t="s">
        <v>9318</v>
      </c>
      <c r="E4809" s="27" t="s">
        <v>34</v>
      </c>
      <c r="F4809" s="12"/>
    </row>
    <row r="4810" spans="1:6" s="4" customFormat="1" ht="27">
      <c r="A4810" s="21"/>
      <c r="B4810" s="5"/>
      <c r="C4810" s="29" t="s">
        <v>9319</v>
      </c>
      <c r="D4810" s="36" t="s">
        <v>9320</v>
      </c>
      <c r="E4810" s="27" t="s">
        <v>34</v>
      </c>
      <c r="F4810" s="12"/>
    </row>
    <row r="4811" spans="1:6" s="4" customFormat="1" ht="18">
      <c r="A4811" s="21"/>
      <c r="B4811" s="5"/>
      <c r="C4811" s="29" t="s">
        <v>9321</v>
      </c>
      <c r="D4811" s="36" t="s">
        <v>9322</v>
      </c>
      <c r="E4811" s="27" t="s">
        <v>34</v>
      </c>
      <c r="F4811" s="12"/>
    </row>
    <row r="4812" spans="1:6" s="4" customFormat="1" ht="27">
      <c r="A4812" s="21"/>
      <c r="B4812" s="5"/>
      <c r="C4812" s="29" t="s">
        <v>9323</v>
      </c>
      <c r="D4812" s="36" t="s">
        <v>9324</v>
      </c>
      <c r="E4812" s="27" t="s">
        <v>34</v>
      </c>
      <c r="F4812" s="12"/>
    </row>
    <row r="4813" spans="1:6" s="4" customFormat="1" ht="81">
      <c r="A4813" s="21"/>
      <c r="B4813" s="5"/>
      <c r="C4813" s="33" t="s">
        <v>9325</v>
      </c>
      <c r="D4813" s="41" t="s">
        <v>9326</v>
      </c>
      <c r="E4813" s="27"/>
      <c r="F4813" s="12"/>
    </row>
    <row r="4814" spans="1:6" s="4" customFormat="1" ht="18">
      <c r="A4814" s="21"/>
      <c r="B4814" s="5"/>
      <c r="C4814" s="29" t="s">
        <v>9327</v>
      </c>
      <c r="D4814" s="36" t="s">
        <v>9328</v>
      </c>
      <c r="E4814" s="27" t="s">
        <v>34</v>
      </c>
      <c r="F4814" s="12"/>
    </row>
    <row r="4815" spans="1:6" s="4" customFormat="1" ht="18">
      <c r="A4815" s="21"/>
      <c r="B4815" s="5"/>
      <c r="C4815" s="29" t="s">
        <v>9329</v>
      </c>
      <c r="D4815" s="36" t="s">
        <v>9330</v>
      </c>
      <c r="E4815" s="27" t="s">
        <v>34</v>
      </c>
      <c r="F4815" s="12"/>
    </row>
    <row r="4816" spans="1:6" s="4" customFormat="1" ht="18">
      <c r="A4816" s="21"/>
      <c r="B4816" s="5"/>
      <c r="C4816" s="29" t="s">
        <v>9331</v>
      </c>
      <c r="D4816" s="36" t="s">
        <v>9332</v>
      </c>
      <c r="E4816" s="27" t="s">
        <v>34</v>
      </c>
      <c r="F4816" s="12"/>
    </row>
    <row r="4817" spans="1:6" s="4" customFormat="1" ht="18">
      <c r="A4817" s="21"/>
      <c r="B4817" s="5"/>
      <c r="C4817" s="29" t="s">
        <v>9333</v>
      </c>
      <c r="D4817" s="36" t="s">
        <v>9334</v>
      </c>
      <c r="E4817" s="27" t="s">
        <v>34</v>
      </c>
      <c r="F4817" s="12"/>
    </row>
    <row r="4818" spans="1:6" s="4" customFormat="1" ht="18">
      <c r="A4818" s="21"/>
      <c r="B4818" s="5"/>
      <c r="C4818" s="29" t="s">
        <v>9335</v>
      </c>
      <c r="D4818" s="40" t="s">
        <v>9336</v>
      </c>
      <c r="E4818" s="27" t="s">
        <v>34</v>
      </c>
      <c r="F4818" s="12"/>
    </row>
    <row r="4819" spans="1:6" s="4" customFormat="1" ht="18">
      <c r="A4819" s="21"/>
      <c r="B4819" s="5"/>
      <c r="C4819" s="29" t="s">
        <v>9337</v>
      </c>
      <c r="D4819" s="36" t="s">
        <v>9338</v>
      </c>
      <c r="E4819" s="27" t="s">
        <v>34</v>
      </c>
      <c r="F4819" s="12"/>
    </row>
    <row r="4820" spans="1:6" s="4" customFormat="1" ht="18">
      <c r="A4820" s="21"/>
      <c r="B4820" s="5"/>
      <c r="C4820" s="29" t="s">
        <v>9339</v>
      </c>
      <c r="D4820" s="40" t="s">
        <v>9340</v>
      </c>
      <c r="E4820" s="27" t="s">
        <v>34</v>
      </c>
      <c r="F4820" s="12"/>
    </row>
    <row r="4821" spans="1:6" s="4" customFormat="1" ht="18">
      <c r="A4821" s="21"/>
      <c r="B4821" s="5"/>
      <c r="C4821" s="29" t="s">
        <v>9341</v>
      </c>
      <c r="D4821" s="36" t="s">
        <v>9342</v>
      </c>
      <c r="E4821" s="27" t="s">
        <v>34</v>
      </c>
      <c r="F4821" s="12"/>
    </row>
    <row r="4822" spans="1:6" s="4" customFormat="1" ht="63">
      <c r="A4822" s="21"/>
      <c r="B4822" s="5"/>
      <c r="C4822" s="33" t="s">
        <v>9343</v>
      </c>
      <c r="D4822" s="41" t="s">
        <v>9344</v>
      </c>
      <c r="E4822" s="27"/>
      <c r="F4822" s="12"/>
    </row>
    <row r="4823" spans="1:6" s="4" customFormat="1" ht="15">
      <c r="A4823" s="21"/>
      <c r="B4823" s="5"/>
      <c r="C4823" s="29" t="s">
        <v>9345</v>
      </c>
      <c r="D4823" s="36" t="s">
        <v>9346</v>
      </c>
      <c r="E4823" s="27" t="s">
        <v>9347</v>
      </c>
      <c r="F4823" s="12"/>
    </row>
    <row r="4824" spans="1:6" s="4" customFormat="1" ht="15">
      <c r="A4824" s="21"/>
      <c r="B4824" s="5"/>
      <c r="C4824" s="29" t="s">
        <v>9348</v>
      </c>
      <c r="D4824" s="36" t="s">
        <v>9349</v>
      </c>
      <c r="E4824" s="27" t="s">
        <v>9347</v>
      </c>
      <c r="F4824" s="12"/>
    </row>
    <row r="4825" spans="1:6" s="4" customFormat="1" ht="15">
      <c r="A4825" s="21"/>
      <c r="B4825" s="5"/>
      <c r="C4825" s="29" t="s">
        <v>9350</v>
      </c>
      <c r="D4825" s="36" t="s">
        <v>9351</v>
      </c>
      <c r="E4825" s="27" t="s">
        <v>9347</v>
      </c>
      <c r="F4825" s="12"/>
    </row>
    <row r="4826" spans="1:6" s="4" customFormat="1" ht="72">
      <c r="A4826" s="21"/>
      <c r="B4826" s="5"/>
      <c r="C4826" s="33" t="s">
        <v>9352</v>
      </c>
      <c r="D4826" s="41" t="s">
        <v>9353</v>
      </c>
      <c r="E4826" s="27"/>
      <c r="F4826" s="12"/>
    </row>
    <row r="4827" spans="1:6" s="4" customFormat="1" ht="36">
      <c r="A4827" s="21"/>
      <c r="B4827" s="5"/>
      <c r="C4827" s="29" t="s">
        <v>9354</v>
      </c>
      <c r="D4827" s="40" t="s">
        <v>9355</v>
      </c>
      <c r="E4827" s="27" t="s">
        <v>119</v>
      </c>
      <c r="F4827" s="12"/>
    </row>
    <row r="4828" spans="1:6" s="4" customFormat="1" ht="54">
      <c r="A4828" s="21"/>
      <c r="B4828" s="5"/>
      <c r="C4828" s="33" t="s">
        <v>39</v>
      </c>
      <c r="D4828" s="41" t="s">
        <v>9356</v>
      </c>
      <c r="E4828" s="27"/>
      <c r="F4828" s="12"/>
    </row>
    <row r="4829" spans="1:6" s="4" customFormat="1" ht="18">
      <c r="A4829" s="21"/>
      <c r="B4829" s="5"/>
      <c r="C4829" s="29" t="s">
        <v>9357</v>
      </c>
      <c r="D4829" s="36" t="s">
        <v>9358</v>
      </c>
      <c r="E4829" s="27" t="s">
        <v>34</v>
      </c>
      <c r="F4829" s="12"/>
    </row>
    <row r="4830" spans="1:6" s="4" customFormat="1" ht="18">
      <c r="A4830" s="21"/>
      <c r="B4830" s="5"/>
      <c r="C4830" s="29" t="s">
        <v>41</v>
      </c>
      <c r="D4830" s="36" t="s">
        <v>42</v>
      </c>
      <c r="E4830" s="27" t="s">
        <v>34</v>
      </c>
      <c r="F4830" s="12"/>
    </row>
    <row r="4831" spans="1:6" s="4" customFormat="1" ht="18">
      <c r="A4831" s="21"/>
      <c r="B4831" s="5"/>
      <c r="C4831" s="29" t="s">
        <v>9359</v>
      </c>
      <c r="D4831" s="36" t="s">
        <v>9360</v>
      </c>
      <c r="E4831" s="27" t="s">
        <v>34</v>
      </c>
      <c r="F4831" s="12"/>
    </row>
    <row r="4832" spans="1:6" s="4" customFormat="1" ht="18">
      <c r="A4832" s="21"/>
      <c r="B4832" s="5"/>
      <c r="C4832" s="29" t="s">
        <v>9361</v>
      </c>
      <c r="D4832" s="36" t="s">
        <v>9362</v>
      </c>
      <c r="E4832" s="27" t="s">
        <v>34</v>
      </c>
      <c r="F4832" s="12"/>
    </row>
    <row r="4833" spans="1:6" s="4" customFormat="1" ht="18">
      <c r="A4833" s="21"/>
      <c r="B4833" s="5"/>
      <c r="C4833" s="29" t="s">
        <v>43</v>
      </c>
      <c r="D4833" s="36" t="s">
        <v>44</v>
      </c>
      <c r="E4833" s="35" t="s">
        <v>34</v>
      </c>
      <c r="F4833" s="12"/>
    </row>
    <row r="4834" spans="1:6" s="4" customFormat="1" ht="15">
      <c r="A4834" s="21"/>
      <c r="B4834" s="5"/>
      <c r="C4834" s="29" t="s">
        <v>45</v>
      </c>
      <c r="D4834" s="36" t="s">
        <v>46</v>
      </c>
      <c r="E4834" s="27" t="s">
        <v>47</v>
      </c>
      <c r="F4834" s="12"/>
    </row>
    <row r="4835" spans="1:6" s="4" customFormat="1" ht="90">
      <c r="A4835" s="21"/>
      <c r="B4835" s="5"/>
      <c r="C4835" s="33" t="s">
        <v>9363</v>
      </c>
      <c r="D4835" s="41" t="s">
        <v>9364</v>
      </c>
      <c r="E4835" s="27"/>
      <c r="F4835" s="12"/>
    </row>
    <row r="4836" spans="1:6" s="4" customFormat="1" ht="18">
      <c r="A4836" s="21"/>
      <c r="B4836" s="5"/>
      <c r="C4836" s="29" t="s">
        <v>9365</v>
      </c>
      <c r="D4836" s="36" t="s">
        <v>9366</v>
      </c>
      <c r="E4836" s="27" t="s">
        <v>34</v>
      </c>
      <c r="F4836" s="12"/>
    </row>
    <row r="4837" spans="1:6" s="4" customFormat="1" ht="18">
      <c r="A4837" s="21"/>
      <c r="B4837" s="5"/>
      <c r="C4837" s="29" t="s">
        <v>9367</v>
      </c>
      <c r="D4837" s="36" t="s">
        <v>9368</v>
      </c>
      <c r="E4837" s="27" t="s">
        <v>34</v>
      </c>
      <c r="F4837" s="12"/>
    </row>
    <row r="4838" spans="1:6" s="4" customFormat="1" ht="18">
      <c r="A4838" s="21"/>
      <c r="B4838" s="5"/>
      <c r="C4838" s="29" t="s">
        <v>9369</v>
      </c>
      <c r="D4838" s="36" t="s">
        <v>9370</v>
      </c>
      <c r="E4838" s="27" t="s">
        <v>34</v>
      </c>
      <c r="F4838" s="12"/>
    </row>
    <row r="4839" spans="1:6" s="4" customFormat="1" ht="18">
      <c r="A4839" s="21"/>
      <c r="B4839" s="5"/>
      <c r="C4839" s="29" t="s">
        <v>9371</v>
      </c>
      <c r="D4839" s="36" t="s">
        <v>9372</v>
      </c>
      <c r="E4839" s="27" t="s">
        <v>34</v>
      </c>
      <c r="F4839" s="12"/>
    </row>
    <row r="4840" spans="1:6" s="4" customFormat="1" ht="18">
      <c r="A4840" s="21"/>
      <c r="B4840" s="5"/>
      <c r="C4840" s="29" t="s">
        <v>9373</v>
      </c>
      <c r="D4840" s="36" t="s">
        <v>9374</v>
      </c>
      <c r="E4840" s="27" t="s">
        <v>34</v>
      </c>
      <c r="F4840" s="12"/>
    </row>
    <row r="4841" spans="1:6" s="4" customFormat="1" ht="45">
      <c r="A4841" s="21"/>
      <c r="B4841" s="5"/>
      <c r="C4841" s="33" t="s">
        <v>48</v>
      </c>
      <c r="D4841" s="41" t="s">
        <v>9375</v>
      </c>
      <c r="E4841" s="27"/>
      <c r="F4841" s="12"/>
    </row>
    <row r="4842" spans="1:6" s="4" customFormat="1" ht="19.149999999999999">
      <c r="A4842" s="21"/>
      <c r="B4842" s="5"/>
      <c r="C4842" s="29" t="s">
        <v>50</v>
      </c>
      <c r="D4842" s="36" t="s">
        <v>51</v>
      </c>
      <c r="E4842" s="31" t="s">
        <v>4350</v>
      </c>
      <c r="F4842" s="12"/>
    </row>
    <row r="4843" spans="1:6" s="4" customFormat="1" ht="81">
      <c r="A4843" s="21"/>
      <c r="B4843" s="17" t="str">
        <f>MID(C4843,3,2)</f>
        <v>02</v>
      </c>
      <c r="C4843" s="33" t="s">
        <v>9376</v>
      </c>
      <c r="D4843" s="32" t="s">
        <v>9377</v>
      </c>
      <c r="E4843" s="27"/>
      <c r="F4843" s="12"/>
    </row>
    <row r="4844" spans="1:6" s="4" customFormat="1" ht="27">
      <c r="A4844" s="21"/>
      <c r="B4844" s="5"/>
      <c r="C4844" s="29" t="s">
        <v>9378</v>
      </c>
      <c r="D4844" s="28" t="s">
        <v>9379</v>
      </c>
      <c r="E4844" s="27" t="s">
        <v>52</v>
      </c>
      <c r="F4844" s="12"/>
    </row>
    <row r="4845" spans="1:6" s="4" customFormat="1" ht="99">
      <c r="A4845" s="21"/>
      <c r="B4845" s="5"/>
      <c r="C4845" s="33" t="s">
        <v>9380</v>
      </c>
      <c r="D4845" s="32" t="s">
        <v>9381</v>
      </c>
      <c r="E4845" s="27"/>
      <c r="F4845" s="12"/>
    </row>
    <row r="4846" spans="1:6" s="4" customFormat="1" ht="18">
      <c r="A4846" s="21"/>
      <c r="B4846" s="5"/>
      <c r="C4846" s="29" t="s">
        <v>9382</v>
      </c>
      <c r="D4846" s="30" t="s">
        <v>9383</v>
      </c>
      <c r="E4846" s="27" t="s">
        <v>26</v>
      </c>
      <c r="F4846" s="12"/>
    </row>
    <row r="4847" spans="1:6" s="4" customFormat="1" ht="99">
      <c r="A4847" s="21"/>
      <c r="B4847" s="5"/>
      <c r="C4847" s="33" t="s">
        <v>54</v>
      </c>
      <c r="D4847" s="41" t="s">
        <v>9384</v>
      </c>
      <c r="E4847" s="67"/>
      <c r="F4847" s="12"/>
    </row>
    <row r="4848" spans="1:6" s="4" customFormat="1" ht="18">
      <c r="A4848" s="21"/>
      <c r="B4848" s="5"/>
      <c r="C4848" s="29" t="s">
        <v>56</v>
      </c>
      <c r="D4848" s="28" t="s">
        <v>9385</v>
      </c>
      <c r="E4848" s="27" t="s">
        <v>26</v>
      </c>
      <c r="F4848" s="12"/>
    </row>
    <row r="4849" spans="1:6" s="4" customFormat="1" ht="18">
      <c r="A4849" s="21"/>
      <c r="B4849" s="5"/>
      <c r="C4849" s="29" t="s">
        <v>9386</v>
      </c>
      <c r="D4849" s="28" t="s">
        <v>9387</v>
      </c>
      <c r="E4849" s="27" t="s">
        <v>26</v>
      </c>
      <c r="F4849" s="12"/>
    </row>
    <row r="4850" spans="1:6" s="4" customFormat="1" ht="18">
      <c r="A4850" s="21"/>
      <c r="B4850" s="5"/>
      <c r="C4850" s="29" t="s">
        <v>9388</v>
      </c>
      <c r="D4850" s="28" t="s">
        <v>9389</v>
      </c>
      <c r="E4850" s="27" t="s">
        <v>26</v>
      </c>
      <c r="F4850" s="12"/>
    </row>
    <row r="4851" spans="1:6" s="4" customFormat="1" ht="18">
      <c r="A4851" s="21"/>
      <c r="B4851" s="5"/>
      <c r="C4851" s="29" t="s">
        <v>9390</v>
      </c>
      <c r="D4851" s="28" t="s">
        <v>9391</v>
      </c>
      <c r="E4851" s="27" t="s">
        <v>26</v>
      </c>
      <c r="F4851" s="12"/>
    </row>
    <row r="4852" spans="1:6" s="4" customFormat="1" ht="19.149999999999999">
      <c r="A4852" s="21"/>
      <c r="B4852" s="5"/>
      <c r="C4852" s="29" t="s">
        <v>9392</v>
      </c>
      <c r="D4852" s="28" t="s">
        <v>9393</v>
      </c>
      <c r="E4852" s="27" t="s">
        <v>26</v>
      </c>
      <c r="F4852" s="12"/>
    </row>
    <row r="4853" spans="1:6" s="4" customFormat="1" ht="81">
      <c r="A4853" s="21"/>
      <c r="B4853" s="5"/>
      <c r="C4853" s="33" t="s">
        <v>9394</v>
      </c>
      <c r="D4853" s="32" t="s">
        <v>9395</v>
      </c>
      <c r="E4853" s="27"/>
      <c r="F4853" s="12"/>
    </row>
    <row r="4854" spans="1:6" s="4" customFormat="1" ht="15">
      <c r="A4854" s="21"/>
      <c r="B4854" s="5"/>
      <c r="C4854" s="29" t="s">
        <v>9396</v>
      </c>
      <c r="D4854" s="28" t="s">
        <v>9397</v>
      </c>
      <c r="E4854" s="27" t="s">
        <v>26</v>
      </c>
      <c r="F4854" s="12"/>
    </row>
    <row r="4855" spans="1:6" s="4" customFormat="1" ht="15">
      <c r="A4855" s="21"/>
      <c r="B4855" s="5"/>
      <c r="C4855" s="29" t="s">
        <v>9398</v>
      </c>
      <c r="D4855" s="28" t="s">
        <v>9399</v>
      </c>
      <c r="E4855" s="27" t="s">
        <v>26</v>
      </c>
      <c r="F4855" s="12"/>
    </row>
    <row r="4856" spans="1:6" s="4" customFormat="1" ht="90">
      <c r="A4856" s="21"/>
      <c r="B4856" s="5"/>
      <c r="C4856" s="33" t="s">
        <v>58</v>
      </c>
      <c r="D4856" s="32" t="s">
        <v>9400</v>
      </c>
      <c r="E4856" s="27"/>
      <c r="F4856" s="12"/>
    </row>
    <row r="4857" spans="1:6" s="4" customFormat="1" ht="15">
      <c r="A4857" s="21"/>
      <c r="B4857" s="5"/>
      <c r="C4857" s="29" t="s">
        <v>60</v>
      </c>
      <c r="D4857" s="30" t="s">
        <v>61</v>
      </c>
      <c r="E4857" s="27" t="s">
        <v>26</v>
      </c>
      <c r="F4857" s="12"/>
    </row>
    <row r="4858" spans="1:6" s="4" customFormat="1" ht="15">
      <c r="A4858" s="21"/>
      <c r="B4858" s="5"/>
      <c r="C4858" s="29" t="s">
        <v>9401</v>
      </c>
      <c r="D4858" s="28" t="s">
        <v>9402</v>
      </c>
      <c r="E4858" s="27" t="s">
        <v>26</v>
      </c>
      <c r="F4858" s="12"/>
    </row>
    <row r="4859" spans="1:6" s="4" customFormat="1" ht="15">
      <c r="A4859" s="21"/>
      <c r="B4859" s="5"/>
      <c r="C4859" s="29" t="s">
        <v>62</v>
      </c>
      <c r="D4859" s="28" t="s">
        <v>63</v>
      </c>
      <c r="E4859" s="27" t="s">
        <v>26</v>
      </c>
      <c r="F4859" s="12"/>
    </row>
    <row r="4860" spans="1:6" s="4" customFormat="1" ht="18">
      <c r="A4860" s="21"/>
      <c r="B4860" s="5"/>
      <c r="C4860" s="29" t="s">
        <v>9403</v>
      </c>
      <c r="D4860" s="28" t="s">
        <v>9404</v>
      </c>
      <c r="E4860" s="27" t="s">
        <v>26</v>
      </c>
      <c r="F4860" s="12"/>
    </row>
    <row r="4861" spans="1:6" s="4" customFormat="1" ht="15">
      <c r="A4861" s="21"/>
      <c r="B4861" s="5"/>
      <c r="C4861" s="29" t="s">
        <v>9405</v>
      </c>
      <c r="D4861" s="28" t="s">
        <v>9406</v>
      </c>
      <c r="E4861" s="27" t="s">
        <v>26</v>
      </c>
      <c r="F4861" s="12"/>
    </row>
    <row r="4862" spans="1:6" s="4" customFormat="1" ht="18">
      <c r="A4862" s="21"/>
      <c r="B4862" s="5"/>
      <c r="C4862" s="29" t="s">
        <v>9407</v>
      </c>
      <c r="D4862" s="28" t="s">
        <v>9408</v>
      </c>
      <c r="E4862" s="27" t="s">
        <v>26</v>
      </c>
      <c r="F4862" s="12"/>
    </row>
    <row r="4863" spans="1:6" s="4" customFormat="1" ht="18">
      <c r="A4863" s="21"/>
      <c r="B4863" s="5"/>
      <c r="C4863" s="29" t="s">
        <v>9409</v>
      </c>
      <c r="D4863" s="28" t="s">
        <v>9410</v>
      </c>
      <c r="E4863" s="27" t="s">
        <v>26</v>
      </c>
      <c r="F4863" s="12"/>
    </row>
    <row r="4864" spans="1:6" s="4" customFormat="1" ht="18">
      <c r="A4864" s="21"/>
      <c r="B4864" s="5"/>
      <c r="C4864" s="29" t="s">
        <v>9411</v>
      </c>
      <c r="D4864" s="28" t="s">
        <v>9412</v>
      </c>
      <c r="E4864" s="27" t="s">
        <v>26</v>
      </c>
      <c r="F4864" s="12"/>
    </row>
    <row r="4865" spans="1:6" s="4" customFormat="1" ht="15">
      <c r="A4865" s="21"/>
      <c r="B4865" s="5"/>
      <c r="C4865" s="29" t="s">
        <v>9413</v>
      </c>
      <c r="D4865" s="28" t="s">
        <v>9414</v>
      </c>
      <c r="E4865" s="27" t="s">
        <v>26</v>
      </c>
      <c r="F4865" s="12"/>
    </row>
    <row r="4866" spans="1:6" s="4" customFormat="1" ht="15">
      <c r="A4866" s="21"/>
      <c r="B4866" s="5"/>
      <c r="C4866" s="29" t="s">
        <v>9415</v>
      </c>
      <c r="D4866" s="28" t="s">
        <v>9416</v>
      </c>
      <c r="E4866" s="27" t="s">
        <v>26</v>
      </c>
      <c r="F4866" s="12"/>
    </row>
    <row r="4867" spans="1:6" s="4" customFormat="1" ht="15">
      <c r="A4867" s="21"/>
      <c r="B4867" s="5"/>
      <c r="C4867" s="29" t="s">
        <v>9417</v>
      </c>
      <c r="D4867" s="28" t="s">
        <v>9418</v>
      </c>
      <c r="E4867" s="27" t="s">
        <v>26</v>
      </c>
      <c r="F4867" s="12"/>
    </row>
    <row r="4868" spans="1:6" s="4" customFormat="1" ht="15">
      <c r="A4868" s="21"/>
      <c r="B4868" s="5"/>
      <c r="C4868" s="29" t="s">
        <v>9419</v>
      </c>
      <c r="D4868" s="28" t="s">
        <v>9420</v>
      </c>
      <c r="E4868" s="27" t="s">
        <v>26</v>
      </c>
      <c r="F4868" s="12"/>
    </row>
    <row r="4869" spans="1:6" s="4" customFormat="1" ht="15">
      <c r="A4869" s="21"/>
      <c r="B4869" s="5"/>
      <c r="C4869" s="29" t="s">
        <v>9421</v>
      </c>
      <c r="D4869" s="28" t="s">
        <v>9422</v>
      </c>
      <c r="E4869" s="27" t="s">
        <v>26</v>
      </c>
      <c r="F4869" s="12"/>
    </row>
    <row r="4870" spans="1:6" s="4" customFormat="1" ht="18">
      <c r="A4870" s="21"/>
      <c r="B4870" s="5"/>
      <c r="C4870" s="29" t="s">
        <v>9423</v>
      </c>
      <c r="D4870" s="28" t="s">
        <v>9424</v>
      </c>
      <c r="E4870" s="27" t="s">
        <v>26</v>
      </c>
      <c r="F4870" s="12"/>
    </row>
    <row r="4871" spans="1:6" s="4" customFormat="1" ht="15">
      <c r="A4871" s="21"/>
      <c r="B4871" s="5"/>
      <c r="C4871" s="29" t="s">
        <v>9425</v>
      </c>
      <c r="D4871" s="28" t="s">
        <v>9426</v>
      </c>
      <c r="E4871" s="27" t="s">
        <v>26</v>
      </c>
      <c r="F4871" s="12"/>
    </row>
    <row r="4872" spans="1:6" s="4" customFormat="1" ht="18">
      <c r="A4872" s="21"/>
      <c r="B4872" s="5"/>
      <c r="C4872" s="29" t="s">
        <v>9427</v>
      </c>
      <c r="D4872" s="28" t="s">
        <v>9428</v>
      </c>
      <c r="E4872" s="27" t="s">
        <v>26</v>
      </c>
      <c r="F4872" s="12"/>
    </row>
    <row r="4873" spans="1:6" s="4" customFormat="1" ht="18">
      <c r="A4873" s="21"/>
      <c r="B4873" s="5"/>
      <c r="C4873" s="29" t="s">
        <v>9429</v>
      </c>
      <c r="D4873" s="28" t="s">
        <v>9430</v>
      </c>
      <c r="E4873" s="27" t="s">
        <v>26</v>
      </c>
      <c r="F4873" s="12"/>
    </row>
    <row r="4874" spans="1:6" s="4" customFormat="1" ht="18">
      <c r="A4874" s="21"/>
      <c r="B4874" s="5"/>
      <c r="C4874" s="29" t="s">
        <v>9431</v>
      </c>
      <c r="D4874" s="28" t="s">
        <v>9432</v>
      </c>
      <c r="E4874" s="27" t="s">
        <v>26</v>
      </c>
      <c r="F4874" s="12"/>
    </row>
    <row r="4875" spans="1:6" s="4" customFormat="1" ht="15">
      <c r="A4875" s="21"/>
      <c r="B4875" s="5"/>
      <c r="C4875" s="29" t="s">
        <v>9433</v>
      </c>
      <c r="D4875" s="28" t="s">
        <v>9434</v>
      </c>
      <c r="E4875" s="27" t="s">
        <v>26</v>
      </c>
      <c r="F4875" s="12"/>
    </row>
    <row r="4876" spans="1:6" s="4" customFormat="1" ht="15">
      <c r="A4876" s="21"/>
      <c r="B4876" s="5"/>
      <c r="C4876" s="29" t="s">
        <v>9435</v>
      </c>
      <c r="D4876" s="30" t="s">
        <v>9436</v>
      </c>
      <c r="E4876" s="31" t="s">
        <v>26</v>
      </c>
      <c r="F4876" s="12"/>
    </row>
    <row r="4877" spans="1:6" s="4" customFormat="1" ht="15">
      <c r="A4877" s="21"/>
      <c r="B4877" s="5"/>
      <c r="C4877" s="29" t="s">
        <v>9437</v>
      </c>
      <c r="D4877" s="28" t="s">
        <v>9438</v>
      </c>
      <c r="E4877" s="27" t="s">
        <v>26</v>
      </c>
      <c r="F4877" s="12"/>
    </row>
    <row r="4878" spans="1:6" s="4" customFormat="1" ht="15">
      <c r="A4878" s="21"/>
      <c r="B4878" s="5"/>
      <c r="C4878" s="29" t="s">
        <v>9439</v>
      </c>
      <c r="D4878" s="28" t="s">
        <v>9440</v>
      </c>
      <c r="E4878" s="27" t="s">
        <v>26</v>
      </c>
      <c r="F4878" s="12"/>
    </row>
    <row r="4879" spans="1:6" s="4" customFormat="1" ht="15">
      <c r="A4879" s="21"/>
      <c r="B4879" s="5"/>
      <c r="C4879" s="29" t="s">
        <v>9441</v>
      </c>
      <c r="D4879" s="28" t="s">
        <v>9442</v>
      </c>
      <c r="E4879" s="27" t="s">
        <v>26</v>
      </c>
      <c r="F4879" s="12"/>
    </row>
    <row r="4880" spans="1:6" s="4" customFormat="1" ht="15">
      <c r="A4880" s="21"/>
      <c r="B4880" s="5"/>
      <c r="C4880" s="29" t="s">
        <v>9443</v>
      </c>
      <c r="D4880" s="28" t="s">
        <v>9444</v>
      </c>
      <c r="E4880" s="27" t="s">
        <v>26</v>
      </c>
      <c r="F4880" s="12"/>
    </row>
    <row r="4881" spans="1:6" s="4" customFormat="1" ht="15">
      <c r="A4881" s="21"/>
      <c r="B4881" s="5"/>
      <c r="C4881" s="29" t="s">
        <v>9445</v>
      </c>
      <c r="D4881" s="28" t="s">
        <v>9446</v>
      </c>
      <c r="E4881" s="27" t="s">
        <v>26</v>
      </c>
      <c r="F4881" s="12"/>
    </row>
    <row r="4882" spans="1:6" s="4" customFormat="1" ht="15">
      <c r="A4882" s="21"/>
      <c r="B4882" s="5"/>
      <c r="C4882" s="29" t="s">
        <v>9447</v>
      </c>
      <c r="D4882" s="28" t="s">
        <v>9448</v>
      </c>
      <c r="E4882" s="27" t="s">
        <v>26</v>
      </c>
      <c r="F4882" s="12"/>
    </row>
    <row r="4883" spans="1:6" s="4" customFormat="1" ht="15">
      <c r="A4883" s="21"/>
      <c r="B4883" s="5"/>
      <c r="C4883" s="29" t="s">
        <v>9449</v>
      </c>
      <c r="D4883" s="28" t="s">
        <v>9450</v>
      </c>
      <c r="E4883" s="27" t="s">
        <v>26</v>
      </c>
      <c r="F4883" s="12"/>
    </row>
    <row r="4884" spans="1:6" s="4" customFormat="1" ht="15">
      <c r="A4884" s="21"/>
      <c r="B4884" s="5"/>
      <c r="C4884" s="29" t="s">
        <v>9451</v>
      </c>
      <c r="D4884" s="28" t="s">
        <v>9452</v>
      </c>
      <c r="E4884" s="27" t="s">
        <v>26</v>
      </c>
      <c r="F4884" s="12"/>
    </row>
    <row r="4885" spans="1:6" s="4" customFormat="1" ht="15">
      <c r="A4885" s="21"/>
      <c r="B4885" s="5"/>
      <c r="C4885" s="29" t="s">
        <v>9453</v>
      </c>
      <c r="D4885" s="28" t="s">
        <v>9454</v>
      </c>
      <c r="E4885" s="27" t="s">
        <v>26</v>
      </c>
      <c r="F4885" s="12"/>
    </row>
    <row r="4886" spans="1:6" s="4" customFormat="1" ht="15">
      <c r="A4886" s="21"/>
      <c r="B4886" s="5"/>
      <c r="C4886" s="29" t="s">
        <v>9455</v>
      </c>
      <c r="D4886" s="28" t="s">
        <v>9456</v>
      </c>
      <c r="E4886" s="27" t="s">
        <v>26</v>
      </c>
      <c r="F4886" s="12"/>
    </row>
    <row r="4887" spans="1:6" s="4" customFormat="1" ht="18">
      <c r="A4887" s="21"/>
      <c r="B4887" s="5"/>
      <c r="C4887" s="29" t="s">
        <v>9457</v>
      </c>
      <c r="D4887" s="28" t="s">
        <v>9458</v>
      </c>
      <c r="E4887" s="27" t="s">
        <v>26</v>
      </c>
      <c r="F4887" s="12"/>
    </row>
    <row r="4888" spans="1:6" s="4" customFormat="1" ht="18">
      <c r="A4888" s="21"/>
      <c r="B4888" s="5"/>
      <c r="C4888" s="29" t="s">
        <v>9459</v>
      </c>
      <c r="D4888" s="28" t="s">
        <v>9460</v>
      </c>
      <c r="E4888" s="27" t="s">
        <v>26</v>
      </c>
      <c r="F4888" s="12"/>
    </row>
    <row r="4889" spans="1:6" s="4" customFormat="1" ht="18">
      <c r="A4889" s="21"/>
      <c r="B4889" s="5"/>
      <c r="C4889" s="29" t="s">
        <v>9461</v>
      </c>
      <c r="D4889" s="28" t="s">
        <v>9462</v>
      </c>
      <c r="E4889" s="27" t="s">
        <v>26</v>
      </c>
      <c r="F4889" s="12"/>
    </row>
    <row r="4890" spans="1:6" s="4" customFormat="1" ht="18">
      <c r="A4890" s="21"/>
      <c r="B4890" s="5"/>
      <c r="C4890" s="29" t="s">
        <v>9463</v>
      </c>
      <c r="D4890" s="28" t="s">
        <v>9464</v>
      </c>
      <c r="E4890" s="27" t="s">
        <v>26</v>
      </c>
      <c r="F4890" s="12"/>
    </row>
    <row r="4891" spans="1:6" s="4" customFormat="1" ht="18">
      <c r="A4891" s="21"/>
      <c r="B4891" s="5"/>
      <c r="C4891" s="29" t="s">
        <v>9465</v>
      </c>
      <c r="D4891" s="28" t="s">
        <v>9466</v>
      </c>
      <c r="E4891" s="27" t="s">
        <v>26</v>
      </c>
      <c r="F4891" s="12"/>
    </row>
    <row r="4892" spans="1:6" s="4" customFormat="1" ht="18">
      <c r="A4892" s="21"/>
      <c r="B4892" s="5"/>
      <c r="C4892" s="29" t="s">
        <v>9467</v>
      </c>
      <c r="D4892" s="28" t="s">
        <v>9468</v>
      </c>
      <c r="E4892" s="27" t="s">
        <v>26</v>
      </c>
      <c r="F4892" s="12"/>
    </row>
    <row r="4893" spans="1:6" s="4" customFormat="1" ht="18">
      <c r="A4893" s="21"/>
      <c r="B4893" s="5"/>
      <c r="C4893" s="29" t="s">
        <v>9469</v>
      </c>
      <c r="D4893" s="28" t="s">
        <v>9470</v>
      </c>
      <c r="E4893" s="27" t="s">
        <v>26</v>
      </c>
      <c r="F4893" s="12"/>
    </row>
    <row r="4894" spans="1:6" s="4" customFormat="1" ht="15">
      <c r="A4894" s="21"/>
      <c r="B4894" s="5"/>
      <c r="C4894" s="29" t="s">
        <v>9471</v>
      </c>
      <c r="D4894" s="28" t="s">
        <v>9472</v>
      </c>
      <c r="E4894" s="27" t="s">
        <v>26</v>
      </c>
      <c r="F4894" s="12"/>
    </row>
    <row r="4895" spans="1:6" s="4" customFormat="1" ht="15">
      <c r="A4895" s="21"/>
      <c r="B4895" s="5"/>
      <c r="C4895" s="29" t="s">
        <v>9473</v>
      </c>
      <c r="D4895" s="28" t="s">
        <v>9474</v>
      </c>
      <c r="E4895" s="27" t="s">
        <v>26</v>
      </c>
      <c r="F4895" s="12"/>
    </row>
    <row r="4896" spans="1:6" s="4" customFormat="1" ht="15">
      <c r="A4896" s="21"/>
      <c r="B4896" s="5"/>
      <c r="C4896" s="29" t="s">
        <v>9475</v>
      </c>
      <c r="D4896" s="28" t="s">
        <v>9476</v>
      </c>
      <c r="E4896" s="27" t="s">
        <v>26</v>
      </c>
      <c r="F4896" s="12"/>
    </row>
    <row r="4897" spans="1:6" s="4" customFormat="1" ht="15">
      <c r="A4897" s="21"/>
      <c r="B4897" s="5"/>
      <c r="C4897" s="29" t="s">
        <v>9477</v>
      </c>
      <c r="D4897" s="28" t="s">
        <v>9478</v>
      </c>
      <c r="E4897" s="27" t="s">
        <v>26</v>
      </c>
      <c r="F4897" s="12"/>
    </row>
    <row r="4898" spans="1:6" s="4" customFormat="1" ht="90">
      <c r="A4898" s="21"/>
      <c r="B4898" s="5"/>
      <c r="C4898" s="33" t="s">
        <v>64</v>
      </c>
      <c r="D4898" s="32" t="s">
        <v>9479</v>
      </c>
      <c r="E4898" s="27"/>
      <c r="F4898" s="12"/>
    </row>
    <row r="4899" spans="1:6" s="4" customFormat="1" ht="15">
      <c r="A4899" s="21"/>
      <c r="B4899" s="5"/>
      <c r="C4899" s="40" t="s">
        <v>9480</v>
      </c>
      <c r="D4899" s="30" t="s">
        <v>9481</v>
      </c>
      <c r="E4899" s="31" t="s">
        <v>26</v>
      </c>
      <c r="F4899" s="12"/>
    </row>
    <row r="4900" spans="1:6" s="4" customFormat="1" ht="90">
      <c r="A4900" s="21"/>
      <c r="B4900" s="5"/>
      <c r="C4900" s="33" t="s">
        <v>9482</v>
      </c>
      <c r="D4900" s="32" t="s">
        <v>9483</v>
      </c>
      <c r="E4900" s="27"/>
      <c r="F4900" s="12"/>
    </row>
    <row r="4901" spans="1:6" s="4" customFormat="1" ht="15">
      <c r="A4901" s="21"/>
      <c r="B4901" s="5"/>
      <c r="C4901" s="29" t="s">
        <v>9484</v>
      </c>
      <c r="D4901" s="28" t="s">
        <v>9485</v>
      </c>
      <c r="E4901" s="27" t="s">
        <v>119</v>
      </c>
      <c r="F4901" s="12"/>
    </row>
    <row r="4902" spans="1:6" s="4" customFormat="1" ht="15">
      <c r="A4902" s="21"/>
      <c r="B4902" s="5"/>
      <c r="C4902" s="29" t="s">
        <v>9486</v>
      </c>
      <c r="D4902" s="28" t="s">
        <v>9487</v>
      </c>
      <c r="E4902" s="27" t="s">
        <v>119</v>
      </c>
      <c r="F4902" s="12"/>
    </row>
    <row r="4903" spans="1:6" s="4" customFormat="1" ht="15">
      <c r="A4903" s="21"/>
      <c r="B4903" s="5"/>
      <c r="C4903" s="29" t="s">
        <v>9488</v>
      </c>
      <c r="D4903" s="28" t="s">
        <v>9489</v>
      </c>
      <c r="E4903" s="27" t="s">
        <v>119</v>
      </c>
      <c r="F4903" s="12"/>
    </row>
    <row r="4904" spans="1:6" s="4" customFormat="1" ht="99">
      <c r="A4904" s="21"/>
      <c r="B4904" s="5"/>
      <c r="C4904" s="33" t="s">
        <v>9490</v>
      </c>
      <c r="D4904" s="32" t="s">
        <v>9491</v>
      </c>
      <c r="E4904" s="35"/>
      <c r="F4904" s="12"/>
    </row>
    <row r="4905" spans="1:6" s="4" customFormat="1" ht="15">
      <c r="A4905" s="21"/>
      <c r="B4905" s="5"/>
      <c r="C4905" s="36" t="s">
        <v>9492</v>
      </c>
      <c r="D4905" s="30" t="s">
        <v>9493</v>
      </c>
      <c r="E4905" s="38" t="s">
        <v>119</v>
      </c>
      <c r="F4905" s="12"/>
    </row>
    <row r="4906" spans="1:6" s="4" customFormat="1" ht="90">
      <c r="A4906" s="21"/>
      <c r="B4906" s="5"/>
      <c r="C4906" s="33" t="s">
        <v>68</v>
      </c>
      <c r="D4906" s="32" t="s">
        <v>9494</v>
      </c>
      <c r="E4906" s="27"/>
      <c r="F4906" s="12"/>
    </row>
    <row r="4907" spans="1:6" s="4" customFormat="1" ht="15">
      <c r="A4907" s="21"/>
      <c r="B4907" s="5"/>
      <c r="C4907" s="29" t="s">
        <v>70</v>
      </c>
      <c r="D4907" s="30" t="s">
        <v>71</v>
      </c>
      <c r="E4907" s="27" t="s">
        <v>72</v>
      </c>
      <c r="F4907" s="12"/>
    </row>
    <row r="4908" spans="1:6" s="4" customFormat="1" ht="15">
      <c r="A4908" s="21"/>
      <c r="B4908" s="5"/>
      <c r="C4908" s="29" t="s">
        <v>73</v>
      </c>
      <c r="D4908" s="30" t="s">
        <v>74</v>
      </c>
      <c r="E4908" s="27" t="s">
        <v>72</v>
      </c>
      <c r="F4908" s="12"/>
    </row>
    <row r="4909" spans="1:6" s="4" customFormat="1" ht="15">
      <c r="A4909" s="21"/>
      <c r="B4909" s="5"/>
      <c r="C4909" s="29" t="s">
        <v>9495</v>
      </c>
      <c r="D4909" s="30" t="s">
        <v>9496</v>
      </c>
      <c r="E4909" s="27" t="s">
        <v>72</v>
      </c>
      <c r="F4909" s="12"/>
    </row>
    <row r="4910" spans="1:6" s="4" customFormat="1" ht="15">
      <c r="A4910" s="21"/>
      <c r="B4910" s="5"/>
      <c r="C4910" s="29" t="s">
        <v>9497</v>
      </c>
      <c r="D4910" s="30" t="s">
        <v>9498</v>
      </c>
      <c r="E4910" s="27" t="s">
        <v>72</v>
      </c>
      <c r="F4910" s="12"/>
    </row>
    <row r="4911" spans="1:6" s="4" customFormat="1" ht="15">
      <c r="A4911" s="21"/>
      <c r="B4911" s="5"/>
      <c r="C4911" s="29" t="s">
        <v>77</v>
      </c>
      <c r="D4911" s="30" t="s">
        <v>78</v>
      </c>
      <c r="E4911" s="27" t="s">
        <v>72</v>
      </c>
      <c r="F4911" s="12"/>
    </row>
    <row r="4912" spans="1:6" s="4" customFormat="1" ht="15">
      <c r="A4912" s="21"/>
      <c r="B4912" s="5"/>
      <c r="C4912" s="29" t="s">
        <v>79</v>
      </c>
      <c r="D4912" s="30" t="s">
        <v>80</v>
      </c>
      <c r="E4912" s="27" t="s">
        <v>72</v>
      </c>
      <c r="F4912" s="12"/>
    </row>
    <row r="4913" spans="1:6" s="4" customFormat="1" ht="15">
      <c r="A4913" s="21"/>
      <c r="B4913" s="5"/>
      <c r="C4913" s="29" t="s">
        <v>9499</v>
      </c>
      <c r="D4913" s="30" t="s">
        <v>9500</v>
      </c>
      <c r="E4913" s="27" t="s">
        <v>72</v>
      </c>
      <c r="F4913" s="12"/>
    </row>
    <row r="4914" spans="1:6" s="4" customFormat="1" ht="15">
      <c r="A4914" s="21"/>
      <c r="B4914" s="5"/>
      <c r="C4914" s="29" t="s">
        <v>9501</v>
      </c>
      <c r="D4914" s="30" t="s">
        <v>9502</v>
      </c>
      <c r="E4914" s="27" t="s">
        <v>72</v>
      </c>
      <c r="F4914" s="12"/>
    </row>
    <row r="4915" spans="1:6" s="4" customFormat="1" ht="90">
      <c r="A4915" s="21"/>
      <c r="B4915" s="5"/>
      <c r="C4915" s="65" t="s">
        <v>9503</v>
      </c>
      <c r="D4915" s="32" t="s">
        <v>9504</v>
      </c>
      <c r="E4915" s="27"/>
      <c r="F4915" s="12"/>
    </row>
    <row r="4916" spans="1:6" s="4" customFormat="1" ht="19.149999999999999">
      <c r="A4916" s="21"/>
      <c r="B4916" s="5"/>
      <c r="C4916" s="26" t="s">
        <v>9505</v>
      </c>
      <c r="D4916" s="30" t="s">
        <v>9506</v>
      </c>
      <c r="E4916" s="31" t="s">
        <v>119</v>
      </c>
      <c r="F4916" s="12"/>
    </row>
    <row r="4917" spans="1:6" s="4" customFormat="1" ht="19.149999999999999">
      <c r="A4917" s="21"/>
      <c r="B4917" s="5"/>
      <c r="C4917" s="26" t="s">
        <v>9507</v>
      </c>
      <c r="D4917" s="30" t="s">
        <v>9508</v>
      </c>
      <c r="E4917" s="31" t="s">
        <v>119</v>
      </c>
      <c r="F4917" s="12"/>
    </row>
    <row r="4918" spans="1:6" s="4" customFormat="1" ht="99">
      <c r="A4918" s="21"/>
      <c r="B4918" s="5"/>
      <c r="C4918" s="33" t="s">
        <v>9509</v>
      </c>
      <c r="D4918" s="32" t="s">
        <v>9510</v>
      </c>
      <c r="E4918" s="27"/>
      <c r="F4918" s="12"/>
    </row>
    <row r="4919" spans="1:6" s="4" customFormat="1" ht="18">
      <c r="A4919" s="21"/>
      <c r="B4919" s="5"/>
      <c r="C4919" s="29" t="s">
        <v>9511</v>
      </c>
      <c r="D4919" s="30" t="s">
        <v>9512</v>
      </c>
      <c r="E4919" s="27" t="s">
        <v>34</v>
      </c>
      <c r="F4919" s="12"/>
    </row>
    <row r="4920" spans="1:6" s="4" customFormat="1" ht="18">
      <c r="A4920" s="21"/>
      <c r="B4920" s="5"/>
      <c r="C4920" s="29" t="s">
        <v>9513</v>
      </c>
      <c r="D4920" s="28" t="s">
        <v>9514</v>
      </c>
      <c r="E4920" s="27" t="s">
        <v>34</v>
      </c>
      <c r="F4920" s="12"/>
    </row>
    <row r="4921" spans="1:6" s="4" customFormat="1" ht="15">
      <c r="A4921" s="21"/>
      <c r="B4921" s="5"/>
      <c r="C4921" s="29" t="s">
        <v>9515</v>
      </c>
      <c r="D4921" s="28" t="s">
        <v>9516</v>
      </c>
      <c r="E4921" s="27" t="s">
        <v>34</v>
      </c>
      <c r="F4921" s="12"/>
    </row>
    <row r="4922" spans="1:6" s="4" customFormat="1" ht="18">
      <c r="A4922" s="21"/>
      <c r="B4922" s="5"/>
      <c r="C4922" s="29" t="s">
        <v>9517</v>
      </c>
      <c r="D4922" s="28" t="s">
        <v>9518</v>
      </c>
      <c r="E4922" s="27" t="s">
        <v>34</v>
      </c>
      <c r="F4922" s="12"/>
    </row>
    <row r="4923" spans="1:6" s="4" customFormat="1" ht="18">
      <c r="A4923" s="21"/>
      <c r="B4923" s="5"/>
      <c r="C4923" s="29" t="s">
        <v>9519</v>
      </c>
      <c r="D4923" s="28" t="s">
        <v>9520</v>
      </c>
      <c r="E4923" s="27" t="s">
        <v>34</v>
      </c>
      <c r="F4923" s="12"/>
    </row>
    <row r="4924" spans="1:6" s="4" customFormat="1" ht="15">
      <c r="A4924" s="21"/>
      <c r="B4924" s="5"/>
      <c r="C4924" s="29" t="s">
        <v>9521</v>
      </c>
      <c r="D4924" s="28" t="s">
        <v>9522</v>
      </c>
      <c r="E4924" s="27" t="s">
        <v>34</v>
      </c>
      <c r="F4924" s="12"/>
    </row>
    <row r="4925" spans="1:6" s="4" customFormat="1" ht="15">
      <c r="A4925" s="21"/>
      <c r="B4925" s="5"/>
      <c r="C4925" s="29" t="s">
        <v>9523</v>
      </c>
      <c r="D4925" s="28" t="s">
        <v>9524</v>
      </c>
      <c r="E4925" s="27" t="s">
        <v>34</v>
      </c>
      <c r="F4925" s="12"/>
    </row>
    <row r="4926" spans="1:6" s="4" customFormat="1" ht="15">
      <c r="A4926" s="21"/>
      <c r="B4926" s="5"/>
      <c r="C4926" s="29" t="s">
        <v>9525</v>
      </c>
      <c r="D4926" s="28" t="s">
        <v>9526</v>
      </c>
      <c r="E4926" s="27" t="s">
        <v>34</v>
      </c>
      <c r="F4926" s="12"/>
    </row>
    <row r="4927" spans="1:6" s="4" customFormat="1" ht="15">
      <c r="A4927" s="21"/>
      <c r="B4927" s="5"/>
      <c r="C4927" s="29" t="s">
        <v>9527</v>
      </c>
      <c r="D4927" s="28" t="s">
        <v>9528</v>
      </c>
      <c r="E4927" s="27" t="s">
        <v>34</v>
      </c>
      <c r="F4927" s="12"/>
    </row>
    <row r="4928" spans="1:6" s="4" customFormat="1" ht="18">
      <c r="A4928" s="21"/>
      <c r="B4928" s="5"/>
      <c r="C4928" s="29" t="s">
        <v>9529</v>
      </c>
      <c r="D4928" s="28" t="s">
        <v>9530</v>
      </c>
      <c r="E4928" s="27" t="s">
        <v>34</v>
      </c>
      <c r="F4928" s="12"/>
    </row>
    <row r="4929" spans="1:6" s="4" customFormat="1" ht="15">
      <c r="A4929" s="21"/>
      <c r="B4929" s="5"/>
      <c r="C4929" s="29" t="s">
        <v>9531</v>
      </c>
      <c r="D4929" s="28" t="s">
        <v>9532</v>
      </c>
      <c r="E4929" s="27" t="s">
        <v>34</v>
      </c>
      <c r="F4929" s="12"/>
    </row>
    <row r="4930" spans="1:6" s="4" customFormat="1" ht="15">
      <c r="A4930" s="21"/>
      <c r="B4930" s="5"/>
      <c r="C4930" s="29" t="s">
        <v>9533</v>
      </c>
      <c r="D4930" s="28" t="s">
        <v>9534</v>
      </c>
      <c r="E4930" s="27" t="s">
        <v>34</v>
      </c>
      <c r="F4930" s="12"/>
    </row>
    <row r="4931" spans="1:6" s="4" customFormat="1" ht="18">
      <c r="A4931" s="21"/>
      <c r="B4931" s="5"/>
      <c r="C4931" s="29" t="s">
        <v>9535</v>
      </c>
      <c r="D4931" s="28" t="s">
        <v>9536</v>
      </c>
      <c r="E4931" s="27" t="s">
        <v>34</v>
      </c>
      <c r="F4931" s="12"/>
    </row>
    <row r="4932" spans="1:6" s="4" customFormat="1" ht="15">
      <c r="A4932" s="21"/>
      <c r="B4932" s="5"/>
      <c r="C4932" s="29" t="s">
        <v>9537</v>
      </c>
      <c r="D4932" s="28" t="s">
        <v>9538</v>
      </c>
      <c r="E4932" s="27" t="s">
        <v>34</v>
      </c>
      <c r="F4932" s="12"/>
    </row>
    <row r="4933" spans="1:6" s="4" customFormat="1" ht="15">
      <c r="A4933" s="21"/>
      <c r="B4933" s="5"/>
      <c r="C4933" s="29" t="s">
        <v>9539</v>
      </c>
      <c r="D4933" s="28" t="s">
        <v>9540</v>
      </c>
      <c r="E4933" s="27" t="s">
        <v>34</v>
      </c>
      <c r="F4933" s="12"/>
    </row>
    <row r="4934" spans="1:6" s="4" customFormat="1" ht="15">
      <c r="A4934" s="21"/>
      <c r="B4934" s="5"/>
      <c r="C4934" s="29" t="s">
        <v>9541</v>
      </c>
      <c r="D4934" s="28" t="s">
        <v>9542</v>
      </c>
      <c r="E4934" s="27" t="s">
        <v>34</v>
      </c>
      <c r="F4934" s="12"/>
    </row>
    <row r="4935" spans="1:6" s="4" customFormat="1" ht="99">
      <c r="A4935" s="21"/>
      <c r="B4935" s="5"/>
      <c r="C4935" s="33" t="s">
        <v>81</v>
      </c>
      <c r="D4935" s="32" t="s">
        <v>9543</v>
      </c>
      <c r="E4935" s="27"/>
      <c r="F4935" s="12"/>
    </row>
    <row r="4936" spans="1:6" s="4" customFormat="1" ht="18">
      <c r="A4936" s="21"/>
      <c r="B4936" s="5"/>
      <c r="C4936" s="29" t="s">
        <v>9544</v>
      </c>
      <c r="D4936" s="30" t="s">
        <v>9545</v>
      </c>
      <c r="E4936" s="27" t="s">
        <v>34</v>
      </c>
      <c r="F4936" s="12"/>
    </row>
    <row r="4937" spans="1:6" s="4" customFormat="1" ht="18">
      <c r="A4937" s="21"/>
      <c r="B4937" s="5"/>
      <c r="C4937" s="28" t="s">
        <v>9546</v>
      </c>
      <c r="D4937" s="30" t="s">
        <v>9547</v>
      </c>
      <c r="E4937" s="27" t="s">
        <v>9166</v>
      </c>
      <c r="F4937" s="12"/>
    </row>
    <row r="4938" spans="1:6" s="4" customFormat="1" ht="18">
      <c r="A4938" s="21"/>
      <c r="B4938" s="5"/>
      <c r="C4938" s="29" t="s">
        <v>9548</v>
      </c>
      <c r="D4938" s="28" t="s">
        <v>9549</v>
      </c>
      <c r="E4938" s="27" t="s">
        <v>34</v>
      </c>
      <c r="F4938" s="12"/>
    </row>
    <row r="4939" spans="1:6" s="4" customFormat="1" ht="15">
      <c r="A4939" s="21"/>
      <c r="B4939" s="5"/>
      <c r="C4939" s="29" t="s">
        <v>9550</v>
      </c>
      <c r="D4939" s="30" t="s">
        <v>9551</v>
      </c>
      <c r="E4939" s="35" t="s">
        <v>34</v>
      </c>
      <c r="F4939" s="12"/>
    </row>
    <row r="4940" spans="1:6" s="4" customFormat="1" ht="15">
      <c r="A4940" s="21"/>
      <c r="B4940" s="5"/>
      <c r="C4940" s="29" t="s">
        <v>9552</v>
      </c>
      <c r="D4940" s="28" t="s">
        <v>9516</v>
      </c>
      <c r="E4940" s="27" t="s">
        <v>34</v>
      </c>
      <c r="F4940" s="12"/>
    </row>
    <row r="4941" spans="1:6" s="4" customFormat="1" ht="18">
      <c r="A4941" s="21"/>
      <c r="B4941" s="5"/>
      <c r="C4941" s="29" t="s">
        <v>9553</v>
      </c>
      <c r="D4941" s="28" t="s">
        <v>9554</v>
      </c>
      <c r="E4941" s="27" t="s">
        <v>34</v>
      </c>
      <c r="F4941" s="12"/>
    </row>
    <row r="4942" spans="1:6" s="4" customFormat="1" ht="15">
      <c r="A4942" s="21"/>
      <c r="B4942" s="5"/>
      <c r="C4942" s="29" t="s">
        <v>9555</v>
      </c>
      <c r="D4942" s="30" t="s">
        <v>9556</v>
      </c>
      <c r="E4942" s="35" t="s">
        <v>34</v>
      </c>
      <c r="F4942" s="12"/>
    </row>
    <row r="4943" spans="1:6" s="4" customFormat="1" ht="18">
      <c r="A4943" s="21"/>
      <c r="B4943" s="5"/>
      <c r="C4943" s="29" t="s">
        <v>9557</v>
      </c>
      <c r="D4943" s="28" t="s">
        <v>9520</v>
      </c>
      <c r="E4943" s="27" t="s">
        <v>34</v>
      </c>
      <c r="F4943" s="12"/>
    </row>
    <row r="4944" spans="1:6" s="4" customFormat="1" ht="15">
      <c r="A4944" s="21"/>
      <c r="B4944" s="5"/>
      <c r="C4944" s="29" t="s">
        <v>9558</v>
      </c>
      <c r="D4944" s="28" t="s">
        <v>9522</v>
      </c>
      <c r="E4944" s="27" t="s">
        <v>34</v>
      </c>
      <c r="F4944" s="12"/>
    </row>
    <row r="4945" spans="1:6" s="4" customFormat="1" ht="15">
      <c r="A4945" s="21"/>
      <c r="B4945" s="5"/>
      <c r="C4945" s="29" t="s">
        <v>9559</v>
      </c>
      <c r="D4945" s="28" t="s">
        <v>9524</v>
      </c>
      <c r="E4945" s="27" t="s">
        <v>34</v>
      </c>
      <c r="F4945" s="12"/>
    </row>
    <row r="4946" spans="1:6" s="4" customFormat="1" ht="15">
      <c r="A4946" s="21"/>
      <c r="B4946" s="5"/>
      <c r="C4946" s="29" t="s">
        <v>9560</v>
      </c>
      <c r="D4946" s="28" t="s">
        <v>9526</v>
      </c>
      <c r="E4946" s="27" t="s">
        <v>34</v>
      </c>
      <c r="F4946" s="12"/>
    </row>
    <row r="4947" spans="1:6" s="4" customFormat="1" ht="15">
      <c r="A4947" s="21"/>
      <c r="B4947" s="5"/>
      <c r="C4947" s="29" t="s">
        <v>9561</v>
      </c>
      <c r="D4947" s="28" t="s">
        <v>9562</v>
      </c>
      <c r="E4947" s="31" t="s">
        <v>34</v>
      </c>
      <c r="F4947" s="12"/>
    </row>
    <row r="4948" spans="1:6" s="4" customFormat="1" ht="15">
      <c r="A4948" s="21"/>
      <c r="B4948" s="5"/>
      <c r="C4948" s="29" t="s">
        <v>9563</v>
      </c>
      <c r="D4948" s="28" t="s">
        <v>9528</v>
      </c>
      <c r="E4948" s="27" t="s">
        <v>34</v>
      </c>
      <c r="F4948" s="12"/>
    </row>
    <row r="4949" spans="1:6" s="4" customFormat="1" ht="18">
      <c r="A4949" s="21"/>
      <c r="B4949" s="5"/>
      <c r="C4949" s="29" t="s">
        <v>9564</v>
      </c>
      <c r="D4949" s="28" t="s">
        <v>9565</v>
      </c>
      <c r="E4949" s="27" t="s">
        <v>34</v>
      </c>
      <c r="F4949" s="12"/>
    </row>
    <row r="4950" spans="1:6" s="4" customFormat="1" ht="15">
      <c r="A4950" s="21"/>
      <c r="B4950" s="5"/>
      <c r="C4950" s="29" t="s">
        <v>9566</v>
      </c>
      <c r="D4950" s="28" t="s">
        <v>9532</v>
      </c>
      <c r="E4950" s="27" t="s">
        <v>34</v>
      </c>
      <c r="F4950" s="12"/>
    </row>
    <row r="4951" spans="1:6" s="4" customFormat="1" ht="15">
      <c r="A4951" s="21"/>
      <c r="B4951" s="5"/>
      <c r="C4951" s="29" t="s">
        <v>9567</v>
      </c>
      <c r="D4951" s="28" t="s">
        <v>9534</v>
      </c>
      <c r="E4951" s="27" t="s">
        <v>34</v>
      </c>
      <c r="F4951" s="12"/>
    </row>
    <row r="4952" spans="1:6" s="4" customFormat="1" ht="18">
      <c r="A4952" s="21"/>
      <c r="B4952" s="5"/>
      <c r="C4952" s="29" t="s">
        <v>9568</v>
      </c>
      <c r="D4952" s="28" t="s">
        <v>9569</v>
      </c>
      <c r="E4952" s="27" t="s">
        <v>34</v>
      </c>
      <c r="F4952" s="12"/>
    </row>
    <row r="4953" spans="1:6" s="4" customFormat="1" ht="15">
      <c r="A4953" s="21"/>
      <c r="B4953" s="5"/>
      <c r="C4953" s="29" t="s">
        <v>9570</v>
      </c>
      <c r="D4953" s="28" t="s">
        <v>9538</v>
      </c>
      <c r="E4953" s="27" t="s">
        <v>34</v>
      </c>
      <c r="F4953" s="12"/>
    </row>
    <row r="4954" spans="1:6" s="4" customFormat="1" ht="15">
      <c r="A4954" s="21"/>
      <c r="B4954" s="5"/>
      <c r="C4954" s="29" t="s">
        <v>9571</v>
      </c>
      <c r="D4954" s="28" t="s">
        <v>9572</v>
      </c>
      <c r="E4954" s="27" t="s">
        <v>34</v>
      </c>
      <c r="F4954" s="12"/>
    </row>
    <row r="4955" spans="1:6" s="4" customFormat="1" ht="15">
      <c r="A4955" s="21"/>
      <c r="B4955" s="5"/>
      <c r="C4955" s="29" t="s">
        <v>9573</v>
      </c>
      <c r="D4955" s="28" t="s">
        <v>9542</v>
      </c>
      <c r="E4955" s="27" t="s">
        <v>34</v>
      </c>
      <c r="F4955" s="12"/>
    </row>
    <row r="4956" spans="1:6" s="4" customFormat="1" ht="18">
      <c r="A4956" s="21"/>
      <c r="B4956" s="5"/>
      <c r="C4956" s="36" t="s">
        <v>9574</v>
      </c>
      <c r="D4956" s="30" t="s">
        <v>9575</v>
      </c>
      <c r="E4956" s="42" t="s">
        <v>9166</v>
      </c>
      <c r="F4956" s="12"/>
    </row>
    <row r="4957" spans="1:6" s="4" customFormat="1" ht="18">
      <c r="A4957" s="21"/>
      <c r="B4957" s="5"/>
      <c r="C4957" s="36" t="s">
        <v>9576</v>
      </c>
      <c r="D4957" s="30" t="s">
        <v>9577</v>
      </c>
      <c r="E4957" s="42" t="s">
        <v>9166</v>
      </c>
      <c r="F4957" s="12"/>
    </row>
    <row r="4958" spans="1:6" s="4" customFormat="1" ht="108">
      <c r="A4958" s="21"/>
      <c r="B4958" s="5"/>
      <c r="C4958" s="33" t="s">
        <v>9578</v>
      </c>
      <c r="D4958" s="32" t="s">
        <v>9579</v>
      </c>
      <c r="E4958" s="27"/>
      <c r="F4958" s="12"/>
    </row>
    <row r="4959" spans="1:6" s="4" customFormat="1" ht="18">
      <c r="A4959" s="21"/>
      <c r="B4959" s="5"/>
      <c r="C4959" s="29" t="s">
        <v>9580</v>
      </c>
      <c r="D4959" s="30" t="s">
        <v>9512</v>
      </c>
      <c r="E4959" s="27" t="s">
        <v>34</v>
      </c>
      <c r="F4959" s="12"/>
    </row>
    <row r="4960" spans="1:6" s="4" customFormat="1" ht="99">
      <c r="A4960" s="21"/>
      <c r="B4960" s="5"/>
      <c r="C4960" s="33" t="s">
        <v>9581</v>
      </c>
      <c r="D4960" s="32" t="s">
        <v>9582</v>
      </c>
      <c r="E4960" s="27"/>
      <c r="F4960" s="12"/>
    </row>
    <row r="4961" spans="1:6" s="4" customFormat="1" ht="18">
      <c r="A4961" s="21"/>
      <c r="B4961" s="5"/>
      <c r="C4961" s="29" t="s">
        <v>9583</v>
      </c>
      <c r="D4961" s="30" t="s">
        <v>9512</v>
      </c>
      <c r="E4961" s="27" t="s">
        <v>34</v>
      </c>
      <c r="F4961" s="12"/>
    </row>
    <row r="4962" spans="1:6" s="4" customFormat="1" ht="81">
      <c r="A4962" s="21"/>
      <c r="B4962" s="5"/>
      <c r="C4962" s="33" t="s">
        <v>9584</v>
      </c>
      <c r="D4962" s="32" t="s">
        <v>9585</v>
      </c>
      <c r="E4962" s="27"/>
      <c r="F4962" s="12"/>
    </row>
    <row r="4963" spans="1:6" s="4" customFormat="1" ht="18">
      <c r="A4963" s="21"/>
      <c r="B4963" s="5"/>
      <c r="C4963" s="29" t="s">
        <v>9586</v>
      </c>
      <c r="D4963" s="28" t="s">
        <v>9587</v>
      </c>
      <c r="E4963" s="27" t="s">
        <v>34</v>
      </c>
      <c r="F4963" s="12"/>
    </row>
    <row r="4964" spans="1:6" s="4" customFormat="1" ht="18">
      <c r="A4964" s="21"/>
      <c r="B4964" s="5"/>
      <c r="C4964" s="29" t="s">
        <v>9588</v>
      </c>
      <c r="D4964" s="28" t="s">
        <v>9589</v>
      </c>
      <c r="E4964" s="27" t="s">
        <v>34</v>
      </c>
      <c r="F4964" s="12"/>
    </row>
    <row r="4965" spans="1:6" s="4" customFormat="1" ht="18">
      <c r="A4965" s="21"/>
      <c r="B4965" s="5"/>
      <c r="C4965" s="29" t="s">
        <v>9590</v>
      </c>
      <c r="D4965" s="28" t="s">
        <v>9591</v>
      </c>
      <c r="E4965" s="27" t="s">
        <v>34</v>
      </c>
      <c r="F4965" s="12"/>
    </row>
    <row r="4966" spans="1:6" s="4" customFormat="1" ht="18">
      <c r="A4966" s="21"/>
      <c r="B4966" s="5"/>
      <c r="C4966" s="29" t="s">
        <v>9592</v>
      </c>
      <c r="D4966" s="28" t="s">
        <v>9593</v>
      </c>
      <c r="E4966" s="27" t="s">
        <v>34</v>
      </c>
      <c r="F4966" s="12"/>
    </row>
    <row r="4967" spans="1:6" s="4" customFormat="1" ht="99">
      <c r="A4967" s="21"/>
      <c r="B4967" s="5"/>
      <c r="C4967" s="33" t="s">
        <v>9594</v>
      </c>
      <c r="D4967" s="32" t="s">
        <v>9595</v>
      </c>
      <c r="E4967" s="27"/>
      <c r="F4967" s="12"/>
    </row>
    <row r="4968" spans="1:6" s="4" customFormat="1" ht="15">
      <c r="A4968" s="21"/>
      <c r="B4968" s="5"/>
      <c r="C4968" s="29" t="s">
        <v>9596</v>
      </c>
      <c r="D4968" s="28" t="s">
        <v>9597</v>
      </c>
      <c r="E4968" s="27" t="s">
        <v>180</v>
      </c>
      <c r="F4968" s="12"/>
    </row>
    <row r="4969" spans="1:6" s="4" customFormat="1" ht="15">
      <c r="A4969" s="21"/>
      <c r="B4969" s="5"/>
      <c r="C4969" s="29" t="s">
        <v>9598</v>
      </c>
      <c r="D4969" s="28" t="s">
        <v>9599</v>
      </c>
      <c r="E4969" s="27" t="s">
        <v>180</v>
      </c>
      <c r="F4969" s="12"/>
    </row>
    <row r="4970" spans="1:6" s="4" customFormat="1" ht="15">
      <c r="A4970" s="21"/>
      <c r="B4970" s="5"/>
      <c r="C4970" s="29" t="s">
        <v>9600</v>
      </c>
      <c r="D4970" s="28" t="s">
        <v>9601</v>
      </c>
      <c r="E4970" s="27" t="s">
        <v>180</v>
      </c>
      <c r="F4970" s="12"/>
    </row>
    <row r="4971" spans="1:6" s="4" customFormat="1" ht="15">
      <c r="A4971" s="21"/>
      <c r="B4971" s="5"/>
      <c r="C4971" s="29" t="s">
        <v>9602</v>
      </c>
      <c r="D4971" s="28" t="s">
        <v>9603</v>
      </c>
      <c r="E4971" s="27" t="s">
        <v>180</v>
      </c>
      <c r="F4971" s="12"/>
    </row>
    <row r="4972" spans="1:6" s="4" customFormat="1" ht="15">
      <c r="A4972" s="21"/>
      <c r="B4972" s="5"/>
      <c r="C4972" s="29" t="s">
        <v>9604</v>
      </c>
      <c r="D4972" s="28" t="s">
        <v>9605</v>
      </c>
      <c r="E4972" s="27" t="s">
        <v>180</v>
      </c>
      <c r="F4972" s="12"/>
    </row>
    <row r="4973" spans="1:6" s="4" customFormat="1" ht="15">
      <c r="A4973" s="21"/>
      <c r="B4973" s="5"/>
      <c r="C4973" s="29" t="s">
        <v>9606</v>
      </c>
      <c r="D4973" s="28" t="s">
        <v>9607</v>
      </c>
      <c r="E4973" s="27" t="s">
        <v>180</v>
      </c>
      <c r="F4973" s="12"/>
    </row>
    <row r="4974" spans="1:6" s="4" customFormat="1" ht="15">
      <c r="A4974" s="21"/>
      <c r="B4974" s="5"/>
      <c r="C4974" s="29" t="s">
        <v>9608</v>
      </c>
      <c r="D4974" s="28" t="s">
        <v>9609</v>
      </c>
      <c r="E4974" s="27" t="s">
        <v>180</v>
      </c>
      <c r="F4974" s="12"/>
    </row>
    <row r="4975" spans="1:6" s="4" customFormat="1" ht="15">
      <c r="A4975" s="21"/>
      <c r="B4975" s="5"/>
      <c r="C4975" s="29" t="s">
        <v>9610</v>
      </c>
      <c r="D4975" s="28" t="s">
        <v>9611</v>
      </c>
      <c r="E4975" s="27" t="s">
        <v>180</v>
      </c>
      <c r="F4975" s="12"/>
    </row>
    <row r="4976" spans="1:6" s="4" customFormat="1" ht="15">
      <c r="A4976" s="21"/>
      <c r="B4976" s="5"/>
      <c r="C4976" s="29" t="s">
        <v>9612</v>
      </c>
      <c r="D4976" s="28" t="s">
        <v>9613</v>
      </c>
      <c r="E4976" s="27" t="s">
        <v>180</v>
      </c>
      <c r="F4976" s="12"/>
    </row>
    <row r="4977" spans="1:6" s="4" customFormat="1" ht="15">
      <c r="A4977" s="21"/>
      <c r="B4977" s="5"/>
      <c r="C4977" s="29" t="s">
        <v>9614</v>
      </c>
      <c r="D4977" s="28" t="s">
        <v>9615</v>
      </c>
      <c r="E4977" s="27" t="s">
        <v>180</v>
      </c>
      <c r="F4977" s="12"/>
    </row>
    <row r="4978" spans="1:6" s="4" customFormat="1" ht="15">
      <c r="A4978" s="21"/>
      <c r="B4978" s="5"/>
      <c r="C4978" s="29" t="s">
        <v>9616</v>
      </c>
      <c r="D4978" s="28" t="s">
        <v>9617</v>
      </c>
      <c r="E4978" s="27" t="s">
        <v>180</v>
      </c>
      <c r="F4978" s="12"/>
    </row>
    <row r="4979" spans="1:6" s="4" customFormat="1" ht="18">
      <c r="A4979" s="21"/>
      <c r="B4979" s="5"/>
      <c r="C4979" s="49" t="s">
        <v>9618</v>
      </c>
      <c r="D4979" s="66" t="s">
        <v>9619</v>
      </c>
      <c r="E4979" s="31" t="s">
        <v>119</v>
      </c>
      <c r="F4979" s="12"/>
    </row>
    <row r="4980" spans="1:6" s="4" customFormat="1" ht="63">
      <c r="A4980" s="21"/>
      <c r="B4980" s="5"/>
      <c r="C4980" s="33" t="s">
        <v>9620</v>
      </c>
      <c r="D4980" s="32" t="s">
        <v>9621</v>
      </c>
      <c r="E4980" s="35"/>
      <c r="F4980" s="12"/>
    </row>
    <row r="4981" spans="1:6" s="4" customFormat="1" ht="15">
      <c r="A4981" s="21"/>
      <c r="B4981" s="5"/>
      <c r="C4981" s="36" t="s">
        <v>9622</v>
      </c>
      <c r="D4981" s="30" t="s">
        <v>9623</v>
      </c>
      <c r="E4981" s="38" t="s">
        <v>119</v>
      </c>
      <c r="F4981" s="12"/>
    </row>
    <row r="4982" spans="1:6" s="4" customFormat="1" ht="15">
      <c r="A4982" s="21"/>
      <c r="B4982" s="5"/>
      <c r="C4982" s="36" t="s">
        <v>9624</v>
      </c>
      <c r="D4982" s="30" t="s">
        <v>9625</v>
      </c>
      <c r="E4982" s="38" t="s">
        <v>119</v>
      </c>
      <c r="F4982" s="12"/>
    </row>
    <row r="4983" spans="1:6" s="4" customFormat="1" ht="99">
      <c r="A4983" s="21"/>
      <c r="B4983" s="5"/>
      <c r="C4983" s="33" t="s">
        <v>9626</v>
      </c>
      <c r="D4983" s="32" t="s">
        <v>9627</v>
      </c>
      <c r="E4983" s="35"/>
      <c r="F4983" s="12"/>
    </row>
    <row r="4984" spans="1:6" s="4" customFormat="1" ht="15">
      <c r="A4984" s="21"/>
      <c r="B4984" s="5"/>
      <c r="C4984" s="36" t="s">
        <v>9628</v>
      </c>
      <c r="D4984" s="30" t="s">
        <v>9629</v>
      </c>
      <c r="E4984" s="38" t="s">
        <v>119</v>
      </c>
      <c r="F4984" s="12"/>
    </row>
    <row r="4985" spans="1:6" s="4" customFormat="1" ht="15">
      <c r="A4985" s="21"/>
      <c r="B4985" s="5"/>
      <c r="C4985" s="36" t="s">
        <v>9630</v>
      </c>
      <c r="D4985" s="30" t="s">
        <v>9631</v>
      </c>
      <c r="E4985" s="38" t="s">
        <v>119</v>
      </c>
      <c r="F4985" s="12"/>
    </row>
    <row r="4986" spans="1:6" s="4" customFormat="1" ht="72">
      <c r="A4986" s="21"/>
      <c r="B4986" s="5"/>
      <c r="C4986" s="33" t="s">
        <v>9632</v>
      </c>
      <c r="D4986" s="32" t="s">
        <v>9633</v>
      </c>
      <c r="E4986" s="27"/>
      <c r="F4986" s="12"/>
    </row>
    <row r="4987" spans="1:6" s="4" customFormat="1" ht="15">
      <c r="A4987" s="21"/>
      <c r="B4987" s="5"/>
      <c r="C4987" s="29" t="s">
        <v>9634</v>
      </c>
      <c r="D4987" s="28" t="s">
        <v>9635</v>
      </c>
      <c r="E4987" s="27" t="s">
        <v>119</v>
      </c>
      <c r="F4987" s="12"/>
    </row>
    <row r="4988" spans="1:6" s="4" customFormat="1" ht="18">
      <c r="A4988" s="21"/>
      <c r="B4988" s="5"/>
      <c r="C4988" s="29" t="s">
        <v>9636</v>
      </c>
      <c r="D4988" s="28" t="s">
        <v>9637</v>
      </c>
      <c r="E4988" s="27" t="s">
        <v>119</v>
      </c>
      <c r="F4988" s="12"/>
    </row>
    <row r="4989" spans="1:6" s="4" customFormat="1" ht="72">
      <c r="A4989" s="21"/>
      <c r="B4989" s="5"/>
      <c r="C4989" s="33" t="s">
        <v>9638</v>
      </c>
      <c r="D4989" s="32" t="s">
        <v>9639</v>
      </c>
      <c r="E4989" s="42"/>
      <c r="F4989" s="12"/>
    </row>
    <row r="4990" spans="1:6" s="4" customFormat="1" ht="27">
      <c r="A4990" s="21"/>
      <c r="B4990" s="5"/>
      <c r="C4990" s="36" t="s">
        <v>9640</v>
      </c>
      <c r="D4990" s="30" t="s">
        <v>9641</v>
      </c>
      <c r="E4990" s="42" t="s">
        <v>9642</v>
      </c>
      <c r="F4990" s="12"/>
    </row>
    <row r="4991" spans="1:6" s="4" customFormat="1" ht="19.149999999999999">
      <c r="A4991" s="21"/>
      <c r="B4991" s="5"/>
      <c r="C4991" s="36" t="s">
        <v>9643</v>
      </c>
      <c r="D4991" s="30" t="s">
        <v>9644</v>
      </c>
      <c r="E4991" s="42" t="s">
        <v>9166</v>
      </c>
      <c r="F4991" s="12"/>
    </row>
    <row r="4992" spans="1:6" s="4" customFormat="1" ht="19.149999999999999">
      <c r="A4992" s="21"/>
      <c r="B4992" s="5"/>
      <c r="C4992" s="36" t="s">
        <v>9645</v>
      </c>
      <c r="D4992" s="30" t="s">
        <v>9646</v>
      </c>
      <c r="E4992" s="42" t="s">
        <v>9166</v>
      </c>
      <c r="F4992" s="12"/>
    </row>
    <row r="4993" spans="1:6" s="4" customFormat="1" ht="63">
      <c r="A4993" s="21"/>
      <c r="B4993" s="5"/>
      <c r="C4993" s="33" t="s">
        <v>9647</v>
      </c>
      <c r="D4993" s="32" t="s">
        <v>9648</v>
      </c>
      <c r="E4993" s="27"/>
      <c r="F4993" s="12"/>
    </row>
    <row r="4994" spans="1:6" s="4" customFormat="1" ht="15">
      <c r="A4994" s="21"/>
      <c r="B4994" s="5"/>
      <c r="C4994" s="29" t="s">
        <v>9649</v>
      </c>
      <c r="D4994" s="28" t="s">
        <v>9650</v>
      </c>
      <c r="E4994" s="27" t="s">
        <v>34</v>
      </c>
      <c r="F4994" s="12"/>
    </row>
    <row r="4995" spans="1:6" s="4" customFormat="1" ht="15">
      <c r="A4995" s="21"/>
      <c r="B4995" s="5"/>
      <c r="C4995" s="29" t="s">
        <v>9651</v>
      </c>
      <c r="D4995" s="28" t="s">
        <v>9652</v>
      </c>
      <c r="E4995" s="27" t="s">
        <v>34</v>
      </c>
      <c r="F4995" s="12"/>
    </row>
    <row r="4996" spans="1:6" s="4" customFormat="1" ht="15">
      <c r="A4996" s="21"/>
      <c r="B4996" s="5"/>
      <c r="C4996" s="29" t="s">
        <v>9653</v>
      </c>
      <c r="D4996" s="28" t="s">
        <v>9654</v>
      </c>
      <c r="E4996" s="27" t="s">
        <v>34</v>
      </c>
      <c r="F4996" s="12"/>
    </row>
    <row r="4997" spans="1:6" s="4" customFormat="1" ht="15">
      <c r="A4997" s="21"/>
      <c r="B4997" s="5"/>
      <c r="C4997" s="29" t="s">
        <v>9655</v>
      </c>
      <c r="D4997" s="28" t="s">
        <v>9656</v>
      </c>
      <c r="E4997" s="27" t="s">
        <v>34</v>
      </c>
      <c r="F4997" s="12"/>
    </row>
    <row r="4998" spans="1:6" s="4" customFormat="1" ht="15">
      <c r="A4998" s="21"/>
      <c r="B4998" s="5"/>
      <c r="C4998" s="29" t="s">
        <v>9657</v>
      </c>
      <c r="D4998" s="28" t="s">
        <v>9658</v>
      </c>
      <c r="E4998" s="27" t="s">
        <v>34</v>
      </c>
      <c r="F4998" s="12"/>
    </row>
    <row r="4999" spans="1:6" s="4" customFormat="1" ht="15">
      <c r="A4999" s="21"/>
      <c r="B4999" s="5"/>
      <c r="C4999" s="29" t="s">
        <v>9659</v>
      </c>
      <c r="D4999" s="28" t="s">
        <v>9660</v>
      </c>
      <c r="E4999" s="27" t="s">
        <v>34</v>
      </c>
      <c r="F4999" s="12"/>
    </row>
    <row r="5000" spans="1:6" s="4" customFormat="1" ht="81">
      <c r="A5000" s="21"/>
      <c r="B5000" s="5"/>
      <c r="C5000" s="33" t="s">
        <v>9661</v>
      </c>
      <c r="D5000" s="32" t="s">
        <v>9662</v>
      </c>
      <c r="E5000" s="27"/>
      <c r="F5000" s="12"/>
    </row>
    <row r="5001" spans="1:6" s="4" customFormat="1" ht="15">
      <c r="A5001" s="21"/>
      <c r="B5001" s="5"/>
      <c r="C5001" s="29" t="s">
        <v>9663</v>
      </c>
      <c r="D5001" s="28" t="s">
        <v>9664</v>
      </c>
      <c r="E5001" s="27" t="s">
        <v>26</v>
      </c>
      <c r="F5001" s="12"/>
    </row>
    <row r="5002" spans="1:6" s="4" customFormat="1" ht="15">
      <c r="A5002" s="21"/>
      <c r="B5002" s="5"/>
      <c r="C5002" s="29" t="s">
        <v>9665</v>
      </c>
      <c r="D5002" s="28" t="s">
        <v>9666</v>
      </c>
      <c r="E5002" s="27" t="s">
        <v>26</v>
      </c>
      <c r="F5002" s="12"/>
    </row>
    <row r="5003" spans="1:6" s="4" customFormat="1" ht="15">
      <c r="A5003" s="21"/>
      <c r="B5003" s="5"/>
      <c r="C5003" s="29" t="s">
        <v>9667</v>
      </c>
      <c r="D5003" s="28" t="s">
        <v>9668</v>
      </c>
      <c r="E5003" s="27" t="s">
        <v>26</v>
      </c>
      <c r="F5003" s="12"/>
    </row>
    <row r="5004" spans="1:6" s="4" customFormat="1" ht="99">
      <c r="A5004" s="21"/>
      <c r="B5004" s="17" t="str">
        <f>MID(C5004,3,2)</f>
        <v>03</v>
      </c>
      <c r="C5004" s="33" t="s">
        <v>9669</v>
      </c>
      <c r="D5004" s="32" t="s">
        <v>9670</v>
      </c>
      <c r="E5004" s="27"/>
      <c r="F5004" s="12"/>
    </row>
    <row r="5005" spans="1:6" s="4" customFormat="1" ht="18">
      <c r="A5005" s="21"/>
      <c r="B5005" s="5"/>
      <c r="C5005" s="29" t="s">
        <v>9671</v>
      </c>
      <c r="D5005" s="28" t="s">
        <v>9672</v>
      </c>
      <c r="E5005" s="27" t="s">
        <v>72</v>
      </c>
      <c r="F5005" s="12"/>
    </row>
    <row r="5006" spans="1:6" s="4" customFormat="1" ht="15">
      <c r="A5006" s="21"/>
      <c r="B5006" s="5"/>
      <c r="C5006" s="29" t="s">
        <v>9673</v>
      </c>
      <c r="D5006" s="28" t="s">
        <v>9674</v>
      </c>
      <c r="E5006" s="27" t="s">
        <v>72</v>
      </c>
      <c r="F5006" s="12"/>
    </row>
    <row r="5007" spans="1:6" s="4" customFormat="1" ht="15">
      <c r="A5007" s="21"/>
      <c r="B5007" s="5"/>
      <c r="C5007" s="29" t="s">
        <v>9675</v>
      </c>
      <c r="D5007" s="28" t="s">
        <v>9676</v>
      </c>
      <c r="E5007" s="27" t="s">
        <v>72</v>
      </c>
      <c r="F5007" s="12"/>
    </row>
    <row r="5008" spans="1:6" s="4" customFormat="1" ht="18">
      <c r="A5008" s="21"/>
      <c r="B5008" s="5"/>
      <c r="C5008" s="29" t="s">
        <v>9677</v>
      </c>
      <c r="D5008" s="28" t="s">
        <v>9678</v>
      </c>
      <c r="E5008" s="27" t="s">
        <v>72</v>
      </c>
      <c r="F5008" s="12"/>
    </row>
    <row r="5009" spans="1:6" s="4" customFormat="1" ht="15">
      <c r="A5009" s="21"/>
      <c r="B5009" s="5"/>
      <c r="C5009" s="29" t="s">
        <v>9679</v>
      </c>
      <c r="D5009" s="28" t="s">
        <v>9680</v>
      </c>
      <c r="E5009" s="27" t="s">
        <v>72</v>
      </c>
      <c r="F5009" s="12"/>
    </row>
    <row r="5010" spans="1:6" s="4" customFormat="1" ht="15">
      <c r="A5010" s="21"/>
      <c r="B5010" s="5"/>
      <c r="C5010" s="29" t="s">
        <v>9681</v>
      </c>
      <c r="D5010" s="30" t="s">
        <v>9682</v>
      </c>
      <c r="E5010" s="38" t="s">
        <v>72</v>
      </c>
      <c r="F5010" s="12"/>
    </row>
    <row r="5011" spans="1:6" s="4" customFormat="1" ht="126">
      <c r="A5011" s="21"/>
      <c r="B5011" s="5"/>
      <c r="C5011" s="33" t="s">
        <v>9683</v>
      </c>
      <c r="D5011" s="32" t="s">
        <v>9684</v>
      </c>
      <c r="E5011" s="27"/>
      <c r="F5011" s="12"/>
    </row>
    <row r="5012" spans="1:6" s="4" customFormat="1" ht="18">
      <c r="A5012" s="21"/>
      <c r="B5012" s="5"/>
      <c r="C5012" s="29" t="s">
        <v>9685</v>
      </c>
      <c r="D5012" s="28" t="s">
        <v>9686</v>
      </c>
      <c r="E5012" s="27" t="s">
        <v>72</v>
      </c>
      <c r="F5012" s="12"/>
    </row>
    <row r="5013" spans="1:6" s="4" customFormat="1" ht="15">
      <c r="A5013" s="21"/>
      <c r="B5013" s="5"/>
      <c r="C5013" s="29" t="s">
        <v>9687</v>
      </c>
      <c r="D5013" s="28" t="s">
        <v>9674</v>
      </c>
      <c r="E5013" s="27" t="s">
        <v>72</v>
      </c>
      <c r="F5013" s="12"/>
    </row>
    <row r="5014" spans="1:6" s="4" customFormat="1" ht="15">
      <c r="A5014" s="21"/>
      <c r="B5014" s="5"/>
      <c r="C5014" s="29" t="s">
        <v>9688</v>
      </c>
      <c r="D5014" s="28" t="s">
        <v>9676</v>
      </c>
      <c r="E5014" s="27" t="s">
        <v>72</v>
      </c>
      <c r="F5014" s="12"/>
    </row>
    <row r="5015" spans="1:6" s="4" customFormat="1" ht="18">
      <c r="A5015" s="21"/>
      <c r="B5015" s="5"/>
      <c r="C5015" s="29" t="s">
        <v>9689</v>
      </c>
      <c r="D5015" s="28" t="s">
        <v>9678</v>
      </c>
      <c r="E5015" s="27" t="s">
        <v>72</v>
      </c>
      <c r="F5015" s="12"/>
    </row>
    <row r="5016" spans="1:6" s="4" customFormat="1" ht="15">
      <c r="A5016" s="21"/>
      <c r="B5016" s="5"/>
      <c r="C5016" s="29" t="s">
        <v>9690</v>
      </c>
      <c r="D5016" s="28" t="s">
        <v>9680</v>
      </c>
      <c r="E5016" s="27" t="s">
        <v>72</v>
      </c>
      <c r="F5016" s="12"/>
    </row>
    <row r="5017" spans="1:6" s="4" customFormat="1" ht="15">
      <c r="A5017" s="21"/>
      <c r="B5017" s="5"/>
      <c r="C5017" s="36" t="s">
        <v>9691</v>
      </c>
      <c r="D5017" s="30" t="s">
        <v>9682</v>
      </c>
      <c r="E5017" s="38" t="s">
        <v>72</v>
      </c>
      <c r="F5017" s="12"/>
    </row>
    <row r="5018" spans="1:6" s="4" customFormat="1" ht="72">
      <c r="A5018" s="21"/>
      <c r="B5018" s="5"/>
      <c r="C5018" s="33" t="s">
        <v>9692</v>
      </c>
      <c r="D5018" s="32" t="s">
        <v>9693</v>
      </c>
      <c r="E5018" s="27"/>
      <c r="F5018" s="12"/>
    </row>
    <row r="5019" spans="1:6" s="4" customFormat="1" ht="18">
      <c r="A5019" s="21"/>
      <c r="B5019" s="5"/>
      <c r="C5019" s="29" t="s">
        <v>9694</v>
      </c>
      <c r="D5019" s="28" t="s">
        <v>9695</v>
      </c>
      <c r="E5019" s="27" t="s">
        <v>119</v>
      </c>
      <c r="F5019" s="12"/>
    </row>
    <row r="5020" spans="1:6" s="4" customFormat="1" ht="72">
      <c r="A5020" s="21"/>
      <c r="B5020" s="5"/>
      <c r="C5020" s="33" t="s">
        <v>9696</v>
      </c>
      <c r="D5020" s="32" t="s">
        <v>9697</v>
      </c>
      <c r="E5020" s="27"/>
      <c r="F5020" s="12"/>
    </row>
    <row r="5021" spans="1:6" s="4" customFormat="1" ht="15">
      <c r="A5021" s="21"/>
      <c r="B5021" s="5"/>
      <c r="C5021" s="29" t="s">
        <v>9698</v>
      </c>
      <c r="D5021" s="28" t="s">
        <v>9699</v>
      </c>
      <c r="E5021" s="27" t="s">
        <v>9700</v>
      </c>
      <c r="F5021" s="12"/>
    </row>
    <row r="5022" spans="1:6" s="4" customFormat="1" ht="72">
      <c r="A5022" s="21"/>
      <c r="B5022" s="5"/>
      <c r="C5022" s="33" t="s">
        <v>9701</v>
      </c>
      <c r="D5022" s="32" t="s">
        <v>9702</v>
      </c>
      <c r="E5022" s="27"/>
      <c r="F5022" s="12"/>
    </row>
    <row r="5023" spans="1:6" s="4" customFormat="1" ht="15">
      <c r="A5023" s="21"/>
      <c r="B5023" s="5"/>
      <c r="C5023" s="36" t="s">
        <v>9703</v>
      </c>
      <c r="D5023" s="61" t="s">
        <v>9704</v>
      </c>
      <c r="E5023" s="60" t="s">
        <v>9705</v>
      </c>
      <c r="F5023" s="12"/>
    </row>
    <row r="5024" spans="1:6" s="4" customFormat="1" ht="63">
      <c r="A5024" s="21"/>
      <c r="B5024" s="5"/>
      <c r="C5024" s="33" t="s">
        <v>9706</v>
      </c>
      <c r="D5024" s="32" t="s">
        <v>9707</v>
      </c>
      <c r="E5024" s="27"/>
      <c r="F5024" s="12"/>
    </row>
    <row r="5025" spans="1:6" s="4" customFormat="1" ht="27">
      <c r="A5025" s="21"/>
      <c r="B5025" s="5"/>
      <c r="C5025" s="29" t="s">
        <v>9708</v>
      </c>
      <c r="D5025" s="28" t="s">
        <v>9709</v>
      </c>
      <c r="E5025" s="27" t="s">
        <v>9710</v>
      </c>
      <c r="F5025" s="12"/>
    </row>
    <row r="5026" spans="1:6" s="4" customFormat="1" ht="27">
      <c r="A5026" s="21"/>
      <c r="B5026" s="5"/>
      <c r="C5026" s="29" t="s">
        <v>9711</v>
      </c>
      <c r="D5026" s="28" t="s">
        <v>9712</v>
      </c>
      <c r="E5026" s="27" t="s">
        <v>9710</v>
      </c>
      <c r="F5026" s="12"/>
    </row>
    <row r="5027" spans="1:6" s="4" customFormat="1" ht="63">
      <c r="A5027" s="21"/>
      <c r="B5027" s="5"/>
      <c r="C5027" s="33" t="s">
        <v>9713</v>
      </c>
      <c r="D5027" s="32" t="s">
        <v>9714</v>
      </c>
      <c r="E5027" s="27"/>
      <c r="F5027" s="12"/>
    </row>
    <row r="5028" spans="1:6" s="4" customFormat="1" ht="19.149999999999999">
      <c r="A5028" s="21"/>
      <c r="B5028" s="5"/>
      <c r="C5028" s="29" t="s">
        <v>9715</v>
      </c>
      <c r="D5028" s="28" t="s">
        <v>9716</v>
      </c>
      <c r="E5028" s="27" t="s">
        <v>119</v>
      </c>
      <c r="F5028" s="12"/>
    </row>
    <row r="5029" spans="1:6" s="4" customFormat="1" ht="19.149999999999999">
      <c r="A5029" s="21"/>
      <c r="B5029" s="5"/>
      <c r="C5029" s="29" t="s">
        <v>9717</v>
      </c>
      <c r="D5029" s="28" t="s">
        <v>9718</v>
      </c>
      <c r="E5029" s="27" t="s">
        <v>119</v>
      </c>
      <c r="F5029" s="12"/>
    </row>
    <row r="5030" spans="1:6" s="4" customFormat="1" ht="117">
      <c r="A5030" s="21"/>
      <c r="B5030" s="5"/>
      <c r="C5030" s="55" t="s">
        <v>9719</v>
      </c>
      <c r="D5030" s="54" t="s">
        <v>9720</v>
      </c>
      <c r="E5030" s="27"/>
      <c r="F5030" s="59"/>
    </row>
    <row r="5031" spans="1:6" s="4" customFormat="1" ht="15">
      <c r="A5031" s="21"/>
      <c r="B5031" s="5"/>
      <c r="C5031" s="49" t="s">
        <v>9721</v>
      </c>
      <c r="D5031" s="48" t="s">
        <v>9722</v>
      </c>
      <c r="E5031" s="31" t="s">
        <v>72</v>
      </c>
      <c r="F5031" s="59"/>
    </row>
    <row r="5032" spans="1:6" s="4" customFormat="1" ht="15">
      <c r="A5032" s="21"/>
      <c r="B5032" s="5"/>
      <c r="C5032" s="49" t="s">
        <v>9723</v>
      </c>
      <c r="D5032" s="48" t="s">
        <v>9724</v>
      </c>
      <c r="E5032" s="31" t="s">
        <v>72</v>
      </c>
      <c r="F5032" s="59"/>
    </row>
    <row r="5033" spans="1:6" s="4" customFormat="1" ht="15">
      <c r="A5033" s="21"/>
      <c r="B5033" s="5"/>
      <c r="C5033" s="49" t="s">
        <v>9725</v>
      </c>
      <c r="D5033" s="48" t="s">
        <v>9726</v>
      </c>
      <c r="E5033" s="31" t="s">
        <v>72</v>
      </c>
      <c r="F5033" s="59"/>
    </row>
    <row r="5034" spans="1:6" s="4" customFormat="1" ht="15">
      <c r="A5034" s="21"/>
      <c r="B5034" s="5"/>
      <c r="C5034" s="49" t="s">
        <v>9727</v>
      </c>
      <c r="D5034" s="48" t="s">
        <v>9728</v>
      </c>
      <c r="E5034" s="31" t="s">
        <v>72</v>
      </c>
      <c r="F5034" s="59"/>
    </row>
    <row r="5035" spans="1:6" s="4" customFormat="1" ht="15">
      <c r="A5035" s="21"/>
      <c r="B5035" s="5"/>
      <c r="C5035" s="49" t="s">
        <v>9729</v>
      </c>
      <c r="D5035" s="48" t="s">
        <v>9730</v>
      </c>
      <c r="E5035" s="31" t="s">
        <v>72</v>
      </c>
      <c r="F5035" s="59"/>
    </row>
    <row r="5036" spans="1:6" s="4" customFormat="1" ht="15">
      <c r="A5036" s="21"/>
      <c r="B5036" s="5"/>
      <c r="C5036" s="49" t="s">
        <v>9731</v>
      </c>
      <c r="D5036" s="48" t="s">
        <v>9732</v>
      </c>
      <c r="E5036" s="31" t="s">
        <v>72</v>
      </c>
      <c r="F5036" s="59"/>
    </row>
    <row r="5037" spans="1:6" s="4" customFormat="1" ht="15">
      <c r="A5037" s="21"/>
      <c r="B5037" s="5"/>
      <c r="C5037" s="49" t="s">
        <v>9733</v>
      </c>
      <c r="D5037" s="48" t="s">
        <v>9734</v>
      </c>
      <c r="E5037" s="31" t="s">
        <v>72</v>
      </c>
      <c r="F5037" s="59"/>
    </row>
    <row r="5038" spans="1:6" s="4" customFormat="1" ht="15">
      <c r="A5038" s="21"/>
      <c r="B5038" s="5"/>
      <c r="C5038" s="49" t="s">
        <v>9735</v>
      </c>
      <c r="D5038" s="48" t="s">
        <v>9736</v>
      </c>
      <c r="E5038" s="31" t="s">
        <v>72</v>
      </c>
      <c r="F5038" s="59"/>
    </row>
    <row r="5039" spans="1:6" s="4" customFormat="1" ht="15">
      <c r="A5039" s="21"/>
      <c r="B5039" s="5"/>
      <c r="C5039" s="49" t="s">
        <v>9737</v>
      </c>
      <c r="D5039" s="48" t="s">
        <v>9738</v>
      </c>
      <c r="E5039" s="31" t="s">
        <v>72</v>
      </c>
      <c r="F5039" s="12"/>
    </row>
    <row r="5040" spans="1:6" s="4" customFormat="1" ht="63">
      <c r="A5040" s="21"/>
      <c r="B5040" s="5"/>
      <c r="C5040" s="33" t="s">
        <v>9739</v>
      </c>
      <c r="D5040" s="32" t="s">
        <v>9740</v>
      </c>
      <c r="E5040" s="27"/>
      <c r="F5040" s="12"/>
    </row>
    <row r="5041" spans="1:6" s="4" customFormat="1" ht="18">
      <c r="A5041" s="21"/>
      <c r="B5041" s="5"/>
      <c r="C5041" s="29" t="s">
        <v>9741</v>
      </c>
      <c r="D5041" s="28" t="s">
        <v>9742</v>
      </c>
      <c r="E5041" s="27" t="s">
        <v>26</v>
      </c>
      <c r="F5041" s="12"/>
    </row>
    <row r="5042" spans="1:6" s="4" customFormat="1" ht="27">
      <c r="A5042" s="21"/>
      <c r="B5042" s="5"/>
      <c r="C5042" s="29" t="s">
        <v>9743</v>
      </c>
      <c r="D5042" s="28" t="s">
        <v>9744</v>
      </c>
      <c r="E5042" s="27" t="s">
        <v>26</v>
      </c>
      <c r="F5042" s="12"/>
    </row>
    <row r="5043" spans="1:6" s="4" customFormat="1" ht="27">
      <c r="A5043" s="21"/>
      <c r="B5043" s="5"/>
      <c r="C5043" s="29" t="s">
        <v>9745</v>
      </c>
      <c r="D5043" s="30" t="s">
        <v>9746</v>
      </c>
      <c r="E5043" s="27" t="s">
        <v>26</v>
      </c>
      <c r="F5043" s="12"/>
    </row>
    <row r="5044" spans="1:6" s="4" customFormat="1" ht="27">
      <c r="A5044" s="21"/>
      <c r="B5044" s="5"/>
      <c r="C5044" s="29" t="s">
        <v>9747</v>
      </c>
      <c r="D5044" s="30" t="s">
        <v>9748</v>
      </c>
      <c r="E5044" s="27" t="s">
        <v>26</v>
      </c>
      <c r="F5044" s="12"/>
    </row>
    <row r="5045" spans="1:6" s="4" customFormat="1" ht="90">
      <c r="A5045" s="21"/>
      <c r="B5045" s="5"/>
      <c r="C5045" s="33" t="s">
        <v>9749</v>
      </c>
      <c r="D5045" s="32" t="s">
        <v>9750</v>
      </c>
      <c r="E5045" s="27"/>
      <c r="F5045" s="12"/>
    </row>
    <row r="5046" spans="1:6" s="4" customFormat="1" ht="27">
      <c r="A5046" s="21"/>
      <c r="B5046" s="5"/>
      <c r="C5046" s="29" t="s">
        <v>9751</v>
      </c>
      <c r="D5046" s="28" t="s">
        <v>9752</v>
      </c>
      <c r="E5046" s="27" t="s">
        <v>26</v>
      </c>
      <c r="F5046" s="12"/>
    </row>
    <row r="5047" spans="1:6" s="4" customFormat="1" ht="18">
      <c r="A5047" s="21"/>
      <c r="B5047" s="5"/>
      <c r="C5047" s="29" t="s">
        <v>9753</v>
      </c>
      <c r="D5047" s="28" t="s">
        <v>9754</v>
      </c>
      <c r="E5047" s="27" t="s">
        <v>26</v>
      </c>
      <c r="F5047" s="12"/>
    </row>
    <row r="5048" spans="1:6" s="4" customFormat="1" ht="27">
      <c r="A5048" s="21"/>
      <c r="B5048" s="5"/>
      <c r="C5048" s="29" t="s">
        <v>9755</v>
      </c>
      <c r="D5048" s="28" t="s">
        <v>9756</v>
      </c>
      <c r="E5048" s="27" t="s">
        <v>26</v>
      </c>
      <c r="F5048" s="12"/>
    </row>
    <row r="5049" spans="1:6" s="4" customFormat="1" ht="27">
      <c r="A5049" s="21"/>
      <c r="B5049" s="5"/>
      <c r="C5049" s="29" t="s">
        <v>9757</v>
      </c>
      <c r="D5049" s="28" t="s">
        <v>9758</v>
      </c>
      <c r="E5049" s="27" t="s">
        <v>26</v>
      </c>
      <c r="F5049" s="12"/>
    </row>
    <row r="5050" spans="1:6" s="4" customFormat="1" ht="27">
      <c r="A5050" s="21"/>
      <c r="B5050" s="5"/>
      <c r="C5050" s="29" t="s">
        <v>9759</v>
      </c>
      <c r="D5050" s="28" t="s">
        <v>9760</v>
      </c>
      <c r="E5050" s="27" t="s">
        <v>26</v>
      </c>
      <c r="F5050" s="12"/>
    </row>
    <row r="5051" spans="1:6" s="4" customFormat="1" ht="99">
      <c r="A5051" s="21"/>
      <c r="B5051" s="5"/>
      <c r="C5051" s="33" t="s">
        <v>9761</v>
      </c>
      <c r="D5051" s="32" t="s">
        <v>9762</v>
      </c>
      <c r="E5051" s="27"/>
      <c r="F5051" s="12"/>
    </row>
    <row r="5052" spans="1:6" s="4" customFormat="1" ht="15">
      <c r="A5052" s="21"/>
      <c r="B5052" s="5"/>
      <c r="C5052" s="29" t="s">
        <v>9763</v>
      </c>
      <c r="D5052" s="28" t="s">
        <v>9764</v>
      </c>
      <c r="E5052" s="27" t="s">
        <v>26</v>
      </c>
      <c r="F5052" s="12"/>
    </row>
    <row r="5053" spans="1:6" s="4" customFormat="1" ht="15">
      <c r="A5053" s="21"/>
      <c r="B5053" s="5"/>
      <c r="C5053" s="29" t="s">
        <v>9765</v>
      </c>
      <c r="D5053" s="28" t="s">
        <v>9766</v>
      </c>
      <c r="E5053" s="27" t="s">
        <v>26</v>
      </c>
      <c r="F5053" s="12"/>
    </row>
    <row r="5054" spans="1:6" s="4" customFormat="1" ht="15">
      <c r="A5054" s="21"/>
      <c r="B5054" s="5"/>
      <c r="C5054" s="29" t="s">
        <v>9767</v>
      </c>
      <c r="D5054" s="28" t="s">
        <v>9768</v>
      </c>
      <c r="E5054" s="27" t="s">
        <v>26</v>
      </c>
      <c r="F5054" s="12"/>
    </row>
    <row r="5055" spans="1:6" s="4" customFormat="1" ht="15">
      <c r="A5055" s="21"/>
      <c r="B5055" s="5"/>
      <c r="C5055" s="29" t="s">
        <v>9769</v>
      </c>
      <c r="D5055" s="28" t="s">
        <v>9770</v>
      </c>
      <c r="E5055" s="27" t="s">
        <v>26</v>
      </c>
      <c r="F5055" s="12"/>
    </row>
    <row r="5056" spans="1:6" s="4" customFormat="1" ht="15">
      <c r="A5056" s="21"/>
      <c r="B5056" s="5"/>
      <c r="C5056" s="29" t="s">
        <v>9771</v>
      </c>
      <c r="D5056" s="28" t="s">
        <v>9772</v>
      </c>
      <c r="E5056" s="27" t="s">
        <v>26</v>
      </c>
      <c r="F5056" s="12"/>
    </row>
    <row r="5057" spans="1:6" s="4" customFormat="1" ht="15">
      <c r="A5057" s="21"/>
      <c r="B5057" s="5"/>
      <c r="C5057" s="29" t="s">
        <v>9773</v>
      </c>
      <c r="D5057" s="28" t="s">
        <v>9774</v>
      </c>
      <c r="E5057" s="27" t="s">
        <v>26</v>
      </c>
      <c r="F5057" s="12"/>
    </row>
    <row r="5058" spans="1:6" s="4" customFormat="1" ht="15">
      <c r="A5058" s="21"/>
      <c r="B5058" s="5"/>
      <c r="C5058" s="29" t="s">
        <v>9775</v>
      </c>
      <c r="D5058" s="28" t="s">
        <v>9776</v>
      </c>
      <c r="E5058" s="27" t="s">
        <v>26</v>
      </c>
      <c r="F5058" s="12"/>
    </row>
    <row r="5059" spans="1:6" s="4" customFormat="1" ht="15">
      <c r="A5059" s="21"/>
      <c r="B5059" s="5"/>
      <c r="C5059" s="29" t="s">
        <v>9777</v>
      </c>
      <c r="D5059" s="28" t="s">
        <v>9778</v>
      </c>
      <c r="E5059" s="27" t="s">
        <v>26</v>
      </c>
      <c r="F5059" s="12"/>
    </row>
    <row r="5060" spans="1:6" s="4" customFormat="1" ht="90">
      <c r="A5060" s="21"/>
      <c r="B5060" s="5"/>
      <c r="C5060" s="65" t="s">
        <v>9779</v>
      </c>
      <c r="D5060" s="32" t="s">
        <v>9780</v>
      </c>
      <c r="E5060" s="27"/>
      <c r="F5060" s="12"/>
    </row>
    <row r="5061" spans="1:6" s="4" customFormat="1" ht="15">
      <c r="A5061" s="21"/>
      <c r="B5061" s="5"/>
      <c r="C5061" s="64" t="s">
        <v>9781</v>
      </c>
      <c r="D5061" s="50" t="s">
        <v>9782</v>
      </c>
      <c r="E5061" s="31" t="s">
        <v>5565</v>
      </c>
      <c r="F5061" s="12"/>
    </row>
    <row r="5062" spans="1:6" s="4" customFormat="1" ht="108">
      <c r="A5062" s="21"/>
      <c r="B5062" s="5"/>
      <c r="C5062" s="55" t="s">
        <v>9783</v>
      </c>
      <c r="D5062" s="54" t="s">
        <v>9784</v>
      </c>
      <c r="E5062" s="31"/>
      <c r="F5062" s="12"/>
    </row>
    <row r="5063" spans="1:6" s="4" customFormat="1" ht="15">
      <c r="A5063" s="21"/>
      <c r="B5063" s="5"/>
      <c r="C5063" s="49" t="s">
        <v>9785</v>
      </c>
      <c r="D5063" s="48" t="s">
        <v>9786</v>
      </c>
      <c r="E5063" s="31" t="s">
        <v>119</v>
      </c>
      <c r="F5063" s="12"/>
    </row>
    <row r="5064" spans="1:6" s="4" customFormat="1" ht="63">
      <c r="A5064" s="21"/>
      <c r="B5064" s="5"/>
      <c r="C5064" s="55" t="s">
        <v>9787</v>
      </c>
      <c r="D5064" s="54" t="s">
        <v>9788</v>
      </c>
      <c r="E5064" s="31"/>
      <c r="F5064" s="12"/>
    </row>
    <row r="5065" spans="1:6" s="4" customFormat="1" ht="15">
      <c r="A5065" s="21"/>
      <c r="B5065" s="5"/>
      <c r="C5065" s="49" t="s">
        <v>9789</v>
      </c>
      <c r="D5065" s="48" t="s">
        <v>9790</v>
      </c>
      <c r="E5065" s="31" t="s">
        <v>119</v>
      </c>
      <c r="F5065" s="12"/>
    </row>
    <row r="5066" spans="1:6" s="4" customFormat="1" ht="90">
      <c r="A5066" s="21"/>
      <c r="B5066" s="5"/>
      <c r="C5066" s="55" t="s">
        <v>9791</v>
      </c>
      <c r="D5066" s="63" t="s">
        <v>9792</v>
      </c>
      <c r="E5066" s="31"/>
      <c r="F5066" s="12"/>
    </row>
    <row r="5067" spans="1:6" s="4" customFormat="1" ht="45">
      <c r="A5067" s="21"/>
      <c r="B5067" s="5"/>
      <c r="C5067" s="49" t="s">
        <v>9793</v>
      </c>
      <c r="D5067" s="48" t="s">
        <v>9794</v>
      </c>
      <c r="E5067" s="31" t="s">
        <v>26</v>
      </c>
      <c r="F5067" s="12"/>
    </row>
    <row r="5068" spans="1:6" s="4" customFormat="1" ht="90">
      <c r="A5068" s="21"/>
      <c r="B5068" s="17" t="str">
        <f>MID(C5068,3,2)</f>
        <v>04</v>
      </c>
      <c r="C5068" s="33" t="s">
        <v>90</v>
      </c>
      <c r="D5068" s="32" t="s">
        <v>9795</v>
      </c>
      <c r="E5068" s="27"/>
      <c r="F5068" s="12"/>
    </row>
    <row r="5069" spans="1:6" s="4" customFormat="1" ht="18">
      <c r="A5069" s="21"/>
      <c r="B5069" s="5"/>
      <c r="C5069" s="29" t="s">
        <v>9796</v>
      </c>
      <c r="D5069" s="30" t="s">
        <v>9797</v>
      </c>
      <c r="E5069" s="27" t="s">
        <v>52</v>
      </c>
      <c r="F5069" s="12"/>
    </row>
    <row r="5070" spans="1:6" s="4" customFormat="1" ht="18">
      <c r="A5070" s="21"/>
      <c r="B5070" s="5"/>
      <c r="C5070" s="29" t="s">
        <v>9798</v>
      </c>
      <c r="D5070" s="30" t="s">
        <v>9799</v>
      </c>
      <c r="E5070" s="27" t="s">
        <v>52</v>
      </c>
      <c r="F5070" s="12"/>
    </row>
    <row r="5071" spans="1:6" s="4" customFormat="1" ht="18">
      <c r="A5071" s="21"/>
      <c r="B5071" s="5"/>
      <c r="C5071" s="29" t="s">
        <v>9800</v>
      </c>
      <c r="D5071" s="30" t="s">
        <v>9801</v>
      </c>
      <c r="E5071" s="27" t="s">
        <v>52</v>
      </c>
      <c r="F5071" s="12"/>
    </row>
    <row r="5072" spans="1:6" s="4" customFormat="1" ht="18">
      <c r="A5072" s="21"/>
      <c r="B5072" s="5"/>
      <c r="C5072" s="29" t="s">
        <v>9802</v>
      </c>
      <c r="D5072" s="30" t="s">
        <v>9803</v>
      </c>
      <c r="E5072" s="27" t="s">
        <v>52</v>
      </c>
      <c r="F5072" s="12"/>
    </row>
    <row r="5073" spans="1:6" s="4" customFormat="1" ht="18">
      <c r="A5073" s="21"/>
      <c r="B5073" s="5"/>
      <c r="C5073" s="29" t="s">
        <v>92</v>
      </c>
      <c r="D5073" s="30" t="s">
        <v>9804</v>
      </c>
      <c r="E5073" s="27" t="s">
        <v>52</v>
      </c>
      <c r="F5073" s="12"/>
    </row>
    <row r="5074" spans="1:6" s="4" customFormat="1" ht="18">
      <c r="A5074" s="21"/>
      <c r="B5074" s="5"/>
      <c r="C5074" s="29" t="s">
        <v>9805</v>
      </c>
      <c r="D5074" s="30" t="s">
        <v>9806</v>
      </c>
      <c r="E5074" s="27" t="s">
        <v>52</v>
      </c>
      <c r="F5074" s="12"/>
    </row>
    <row r="5075" spans="1:6" s="4" customFormat="1" ht="18">
      <c r="A5075" s="21"/>
      <c r="B5075" s="5"/>
      <c r="C5075" s="29" t="s">
        <v>9807</v>
      </c>
      <c r="D5075" s="30" t="s">
        <v>9808</v>
      </c>
      <c r="E5075" s="27" t="s">
        <v>52</v>
      </c>
      <c r="F5075" s="12"/>
    </row>
    <row r="5076" spans="1:6" s="4" customFormat="1" ht="18">
      <c r="A5076" s="21"/>
      <c r="B5076" s="5"/>
      <c r="C5076" s="29" t="s">
        <v>9809</v>
      </c>
      <c r="D5076" s="30" t="s">
        <v>9810</v>
      </c>
      <c r="E5076" s="27" t="s">
        <v>52</v>
      </c>
      <c r="F5076" s="12"/>
    </row>
    <row r="5077" spans="1:6" s="4" customFormat="1" ht="18">
      <c r="A5077" s="21"/>
      <c r="B5077" s="5"/>
      <c r="C5077" s="29" t="s">
        <v>9811</v>
      </c>
      <c r="D5077" s="30" t="s">
        <v>9812</v>
      </c>
      <c r="E5077" s="27" t="s">
        <v>52</v>
      </c>
      <c r="F5077" s="12"/>
    </row>
    <row r="5078" spans="1:6" s="4" customFormat="1" ht="18">
      <c r="A5078" s="21"/>
      <c r="B5078" s="5"/>
      <c r="C5078" s="29" t="s">
        <v>9813</v>
      </c>
      <c r="D5078" s="30" t="s">
        <v>9814</v>
      </c>
      <c r="E5078" s="27" t="s">
        <v>52</v>
      </c>
      <c r="F5078" s="12"/>
    </row>
    <row r="5079" spans="1:6" s="4" customFormat="1" ht="18">
      <c r="A5079" s="21"/>
      <c r="B5079" s="5"/>
      <c r="C5079" s="29" t="s">
        <v>9815</v>
      </c>
      <c r="D5079" s="30" t="s">
        <v>9816</v>
      </c>
      <c r="E5079" s="27" t="s">
        <v>52</v>
      </c>
      <c r="F5079" s="12"/>
    </row>
    <row r="5080" spans="1:6" s="4" customFormat="1" ht="18">
      <c r="A5080" s="21"/>
      <c r="B5080" s="5"/>
      <c r="C5080" s="29" t="s">
        <v>9817</v>
      </c>
      <c r="D5080" s="30" t="s">
        <v>9818</v>
      </c>
      <c r="E5080" s="27" t="s">
        <v>52</v>
      </c>
      <c r="F5080" s="12"/>
    </row>
    <row r="5081" spans="1:6" s="4" customFormat="1" ht="18">
      <c r="A5081" s="21"/>
      <c r="B5081" s="5"/>
      <c r="C5081" s="29" t="s">
        <v>9819</v>
      </c>
      <c r="D5081" s="30" t="s">
        <v>9820</v>
      </c>
      <c r="E5081" s="27" t="s">
        <v>52</v>
      </c>
      <c r="F5081" s="12"/>
    </row>
    <row r="5082" spans="1:6" s="4" customFormat="1" ht="18">
      <c r="A5082" s="21"/>
      <c r="B5082" s="5"/>
      <c r="C5082" s="29" t="s">
        <v>9821</v>
      </c>
      <c r="D5082" s="30" t="s">
        <v>9822</v>
      </c>
      <c r="E5082" s="27" t="s">
        <v>52</v>
      </c>
      <c r="F5082" s="12"/>
    </row>
    <row r="5083" spans="1:6" s="4" customFormat="1" ht="90">
      <c r="A5083" s="21"/>
      <c r="B5083" s="5"/>
      <c r="C5083" s="57" t="s">
        <v>9823</v>
      </c>
      <c r="D5083" s="62" t="s">
        <v>9824</v>
      </c>
      <c r="E5083" s="35"/>
      <c r="F5083" s="12"/>
    </row>
    <row r="5084" spans="1:6" s="4" customFormat="1" ht="27">
      <c r="A5084" s="21"/>
      <c r="B5084" s="5"/>
      <c r="C5084" s="29" t="s">
        <v>9825</v>
      </c>
      <c r="D5084" s="61" t="s">
        <v>9826</v>
      </c>
      <c r="E5084" s="38" t="s">
        <v>52</v>
      </c>
      <c r="F5084" s="12"/>
    </row>
    <row r="5085" spans="1:6" s="4" customFormat="1" ht="27">
      <c r="A5085" s="21"/>
      <c r="B5085" s="5"/>
      <c r="C5085" s="29" t="s">
        <v>9827</v>
      </c>
      <c r="D5085" s="61" t="s">
        <v>9826</v>
      </c>
      <c r="E5085" s="38" t="s">
        <v>52</v>
      </c>
      <c r="F5085" s="12"/>
    </row>
    <row r="5086" spans="1:6" s="4" customFormat="1" ht="27">
      <c r="A5086" s="21"/>
      <c r="B5086" s="5"/>
      <c r="C5086" s="29" t="s">
        <v>9828</v>
      </c>
      <c r="D5086" s="61" t="s">
        <v>9826</v>
      </c>
      <c r="E5086" s="38" t="s">
        <v>52</v>
      </c>
      <c r="F5086" s="12"/>
    </row>
    <row r="5087" spans="1:6" s="4" customFormat="1" ht="81">
      <c r="A5087" s="21"/>
      <c r="B5087" s="5"/>
      <c r="C5087" s="57" t="s">
        <v>9829</v>
      </c>
      <c r="D5087" s="32" t="s">
        <v>9830</v>
      </c>
      <c r="E5087" s="35"/>
      <c r="F5087" s="12"/>
    </row>
    <row r="5088" spans="1:6" s="4" customFormat="1" ht="36">
      <c r="A5088" s="21"/>
      <c r="B5088" s="5"/>
      <c r="C5088" s="29" t="s">
        <v>9831</v>
      </c>
      <c r="D5088" s="61" t="s">
        <v>9832</v>
      </c>
      <c r="E5088" s="60" t="s">
        <v>52</v>
      </c>
      <c r="F5088" s="12"/>
    </row>
    <row r="5089" spans="1:6" s="4" customFormat="1" ht="36">
      <c r="A5089" s="21"/>
      <c r="B5089" s="5"/>
      <c r="C5089" s="29" t="s">
        <v>9833</v>
      </c>
      <c r="D5089" s="61" t="s">
        <v>9834</v>
      </c>
      <c r="E5089" s="60" t="s">
        <v>52</v>
      </c>
      <c r="F5089" s="12"/>
    </row>
    <row r="5090" spans="1:6" s="4" customFormat="1" ht="19.149999999999999">
      <c r="A5090" s="21"/>
      <c r="B5090" s="5"/>
      <c r="C5090" s="29" t="s">
        <v>9835</v>
      </c>
      <c r="D5090" s="61" t="s">
        <v>9836</v>
      </c>
      <c r="E5090" s="60" t="s">
        <v>52</v>
      </c>
      <c r="F5090" s="12"/>
    </row>
    <row r="5091" spans="1:6" s="4" customFormat="1" ht="19.149999999999999">
      <c r="A5091" s="21"/>
      <c r="B5091" s="5"/>
      <c r="C5091" s="29" t="s">
        <v>9837</v>
      </c>
      <c r="D5091" s="61" t="s">
        <v>9838</v>
      </c>
      <c r="E5091" s="60" t="s">
        <v>52</v>
      </c>
      <c r="F5091" s="12"/>
    </row>
    <row r="5092" spans="1:6" s="4" customFormat="1" ht="19.149999999999999">
      <c r="A5092" s="21"/>
      <c r="B5092" s="5"/>
      <c r="C5092" s="29" t="s">
        <v>9839</v>
      </c>
      <c r="D5092" s="61" t="s">
        <v>9840</v>
      </c>
      <c r="E5092" s="60" t="s">
        <v>52</v>
      </c>
      <c r="F5092" s="12"/>
    </row>
    <row r="5093" spans="1:6" s="4" customFormat="1" ht="27">
      <c r="A5093" s="21"/>
      <c r="B5093" s="5"/>
      <c r="C5093" s="29" t="s">
        <v>9841</v>
      </c>
      <c r="D5093" s="61" t="s">
        <v>9842</v>
      </c>
      <c r="E5093" s="60" t="s">
        <v>52</v>
      </c>
      <c r="F5093" s="12"/>
    </row>
    <row r="5094" spans="1:6" s="4" customFormat="1" ht="18">
      <c r="A5094" s="21"/>
      <c r="B5094" s="5"/>
      <c r="C5094" s="29" t="s">
        <v>9843</v>
      </c>
      <c r="D5094" s="61" t="s">
        <v>9844</v>
      </c>
      <c r="E5094" s="60" t="s">
        <v>52</v>
      </c>
      <c r="F5094" s="12"/>
    </row>
    <row r="5095" spans="1:6" s="4" customFormat="1" ht="90">
      <c r="A5095" s="21"/>
      <c r="B5095" s="5"/>
      <c r="C5095" s="33" t="s">
        <v>102</v>
      </c>
      <c r="D5095" s="32" t="s">
        <v>9845</v>
      </c>
      <c r="E5095" s="27"/>
      <c r="F5095" s="12"/>
    </row>
    <row r="5096" spans="1:6" s="4" customFormat="1" ht="18">
      <c r="A5096" s="21"/>
      <c r="B5096" s="5"/>
      <c r="C5096" s="29" t="s">
        <v>9846</v>
      </c>
      <c r="D5096" s="30" t="s">
        <v>9847</v>
      </c>
      <c r="E5096" s="27" t="s">
        <v>52</v>
      </c>
      <c r="F5096" s="12"/>
    </row>
    <row r="5097" spans="1:6" s="4" customFormat="1" ht="18">
      <c r="A5097" s="21"/>
      <c r="B5097" s="5"/>
      <c r="C5097" s="29" t="s">
        <v>9848</v>
      </c>
      <c r="D5097" s="30" t="s">
        <v>9849</v>
      </c>
      <c r="E5097" s="27" t="s">
        <v>52</v>
      </c>
      <c r="F5097" s="12"/>
    </row>
    <row r="5098" spans="1:6" s="4" customFormat="1" ht="18">
      <c r="A5098" s="21"/>
      <c r="B5098" s="5"/>
      <c r="C5098" s="29" t="s">
        <v>9850</v>
      </c>
      <c r="D5098" s="30" t="s">
        <v>9851</v>
      </c>
      <c r="E5098" s="27" t="s">
        <v>52</v>
      </c>
      <c r="F5098" s="12"/>
    </row>
    <row r="5099" spans="1:6" s="4" customFormat="1" ht="18">
      <c r="A5099" s="21"/>
      <c r="B5099" s="5"/>
      <c r="C5099" s="29" t="s">
        <v>9852</v>
      </c>
      <c r="D5099" s="30" t="s">
        <v>9853</v>
      </c>
      <c r="E5099" s="27" t="s">
        <v>52</v>
      </c>
      <c r="F5099" s="12"/>
    </row>
    <row r="5100" spans="1:6" s="4" customFormat="1" ht="18">
      <c r="A5100" s="21"/>
      <c r="B5100" s="5"/>
      <c r="C5100" s="29" t="s">
        <v>104</v>
      </c>
      <c r="D5100" s="30" t="s">
        <v>9854</v>
      </c>
      <c r="E5100" s="27" t="s">
        <v>52</v>
      </c>
      <c r="F5100" s="12"/>
    </row>
    <row r="5101" spans="1:6" s="4" customFormat="1" ht="18">
      <c r="A5101" s="21"/>
      <c r="B5101" s="5"/>
      <c r="C5101" s="29" t="s">
        <v>106</v>
      </c>
      <c r="D5101" s="30" t="s">
        <v>9855</v>
      </c>
      <c r="E5101" s="27" t="s">
        <v>52</v>
      </c>
      <c r="F5101" s="12"/>
    </row>
    <row r="5102" spans="1:6" s="4" customFormat="1" ht="18">
      <c r="A5102" s="21"/>
      <c r="B5102" s="5"/>
      <c r="C5102" s="29" t="s">
        <v>9856</v>
      </c>
      <c r="D5102" s="30" t="s">
        <v>9857</v>
      </c>
      <c r="E5102" s="27" t="s">
        <v>52</v>
      </c>
      <c r="F5102" s="12"/>
    </row>
    <row r="5103" spans="1:6" s="4" customFormat="1" ht="18">
      <c r="A5103" s="21"/>
      <c r="B5103" s="5"/>
      <c r="C5103" s="29" t="s">
        <v>9858</v>
      </c>
      <c r="D5103" s="30" t="s">
        <v>9859</v>
      </c>
      <c r="E5103" s="27" t="s">
        <v>52</v>
      </c>
      <c r="F5103" s="12"/>
    </row>
    <row r="5104" spans="1:6" s="4" customFormat="1" ht="18">
      <c r="A5104" s="21"/>
      <c r="B5104" s="5"/>
      <c r="C5104" s="29" t="s">
        <v>9860</v>
      </c>
      <c r="D5104" s="30" t="s">
        <v>9861</v>
      </c>
      <c r="E5104" s="27" t="s">
        <v>52</v>
      </c>
      <c r="F5104" s="12"/>
    </row>
    <row r="5105" spans="1:6" s="4" customFormat="1" ht="18">
      <c r="A5105" s="21"/>
      <c r="B5105" s="5"/>
      <c r="C5105" s="29" t="s">
        <v>9862</v>
      </c>
      <c r="D5105" s="30" t="s">
        <v>9863</v>
      </c>
      <c r="E5105" s="27" t="s">
        <v>52</v>
      </c>
      <c r="F5105" s="12"/>
    </row>
    <row r="5106" spans="1:6" s="4" customFormat="1" ht="18">
      <c r="A5106" s="21"/>
      <c r="B5106" s="5"/>
      <c r="C5106" s="29" t="s">
        <v>9864</v>
      </c>
      <c r="D5106" s="30" t="s">
        <v>9865</v>
      </c>
      <c r="E5106" s="27" t="s">
        <v>52</v>
      </c>
      <c r="F5106" s="12"/>
    </row>
    <row r="5107" spans="1:6" s="4" customFormat="1" ht="18">
      <c r="A5107" s="21"/>
      <c r="B5107" s="5"/>
      <c r="C5107" s="29" t="s">
        <v>9866</v>
      </c>
      <c r="D5107" s="30" t="s">
        <v>9867</v>
      </c>
      <c r="E5107" s="27" t="s">
        <v>52</v>
      </c>
      <c r="F5107" s="12"/>
    </row>
    <row r="5108" spans="1:6" s="4" customFormat="1" ht="18">
      <c r="A5108" s="21"/>
      <c r="B5108" s="5"/>
      <c r="C5108" s="29" t="s">
        <v>9868</v>
      </c>
      <c r="D5108" s="30" t="s">
        <v>9869</v>
      </c>
      <c r="E5108" s="27" t="s">
        <v>52</v>
      </c>
      <c r="F5108" s="12"/>
    </row>
    <row r="5109" spans="1:6" s="4" customFormat="1" ht="18">
      <c r="A5109" s="21"/>
      <c r="B5109" s="5"/>
      <c r="C5109" s="29" t="s">
        <v>9870</v>
      </c>
      <c r="D5109" s="30" t="s">
        <v>9871</v>
      </c>
      <c r="E5109" s="27" t="s">
        <v>52</v>
      </c>
      <c r="F5109" s="12"/>
    </row>
    <row r="5110" spans="1:6" s="4" customFormat="1" ht="18">
      <c r="A5110" s="21"/>
      <c r="B5110" s="5"/>
      <c r="C5110" s="29" t="s">
        <v>9872</v>
      </c>
      <c r="D5110" s="30" t="s">
        <v>9873</v>
      </c>
      <c r="E5110" s="27" t="s">
        <v>52</v>
      </c>
      <c r="F5110" s="12"/>
    </row>
    <row r="5111" spans="1:6" s="4" customFormat="1" ht="18">
      <c r="A5111" s="21"/>
      <c r="B5111" s="5"/>
      <c r="C5111" s="29" t="s">
        <v>9874</v>
      </c>
      <c r="D5111" s="30" t="s">
        <v>9875</v>
      </c>
      <c r="E5111" s="27" t="s">
        <v>52</v>
      </c>
      <c r="F5111" s="12"/>
    </row>
    <row r="5112" spans="1:6" s="4" customFormat="1" ht="18">
      <c r="A5112" s="21"/>
      <c r="B5112" s="5"/>
      <c r="C5112" s="29" t="s">
        <v>9876</v>
      </c>
      <c r="D5112" s="30" t="s">
        <v>9877</v>
      </c>
      <c r="E5112" s="27" t="s">
        <v>52</v>
      </c>
      <c r="F5112" s="12"/>
    </row>
    <row r="5113" spans="1:6" s="4" customFormat="1" ht="27">
      <c r="A5113" s="21"/>
      <c r="B5113" s="5"/>
      <c r="C5113" s="29" t="s">
        <v>9878</v>
      </c>
      <c r="D5113" s="30" t="s">
        <v>9879</v>
      </c>
      <c r="E5113" s="27" t="s">
        <v>52</v>
      </c>
      <c r="F5113" s="12"/>
    </row>
    <row r="5114" spans="1:6" s="4" customFormat="1" ht="81">
      <c r="A5114" s="21"/>
      <c r="B5114" s="5"/>
      <c r="C5114" s="33" t="s">
        <v>9880</v>
      </c>
      <c r="D5114" s="32" t="s">
        <v>9881</v>
      </c>
      <c r="E5114" s="27"/>
      <c r="F5114" s="12"/>
    </row>
    <row r="5115" spans="1:6" s="4" customFormat="1" ht="18">
      <c r="A5115" s="21"/>
      <c r="B5115" s="5"/>
      <c r="C5115" s="29" t="s">
        <v>9882</v>
      </c>
      <c r="D5115" s="30" t="s">
        <v>9883</v>
      </c>
      <c r="E5115" s="27" t="s">
        <v>52</v>
      </c>
      <c r="F5115" s="12"/>
    </row>
    <row r="5116" spans="1:6" s="4" customFormat="1" ht="18">
      <c r="A5116" s="21"/>
      <c r="B5116" s="5"/>
      <c r="C5116" s="29" t="s">
        <v>9884</v>
      </c>
      <c r="D5116" s="30" t="s">
        <v>9885</v>
      </c>
      <c r="E5116" s="27" t="s">
        <v>52</v>
      </c>
      <c r="F5116" s="12"/>
    </row>
    <row r="5117" spans="1:6" s="4" customFormat="1" ht="18">
      <c r="A5117" s="21"/>
      <c r="B5117" s="5"/>
      <c r="C5117" s="29" t="s">
        <v>9886</v>
      </c>
      <c r="D5117" s="30" t="s">
        <v>9887</v>
      </c>
      <c r="E5117" s="27" t="s">
        <v>52</v>
      </c>
      <c r="F5117" s="12"/>
    </row>
    <row r="5118" spans="1:6" s="4" customFormat="1" ht="18">
      <c r="A5118" s="21"/>
      <c r="B5118" s="5"/>
      <c r="C5118" s="29" t="s">
        <v>9888</v>
      </c>
      <c r="D5118" s="30" t="s">
        <v>9889</v>
      </c>
      <c r="E5118" s="27" t="s">
        <v>52</v>
      </c>
      <c r="F5118" s="12"/>
    </row>
    <row r="5119" spans="1:6" s="4" customFormat="1" ht="18">
      <c r="A5119" s="21"/>
      <c r="B5119" s="5"/>
      <c r="C5119" s="29" t="s">
        <v>9890</v>
      </c>
      <c r="D5119" s="30" t="s">
        <v>9891</v>
      </c>
      <c r="E5119" s="27" t="s">
        <v>52</v>
      </c>
      <c r="F5119" s="12"/>
    </row>
    <row r="5120" spans="1:6" s="4" customFormat="1" ht="18">
      <c r="A5120" s="21"/>
      <c r="B5120" s="5"/>
      <c r="C5120" s="29" t="s">
        <v>9892</v>
      </c>
      <c r="D5120" s="30" t="s">
        <v>9893</v>
      </c>
      <c r="E5120" s="27" t="s">
        <v>52</v>
      </c>
      <c r="F5120" s="12"/>
    </row>
    <row r="5121" spans="1:6" s="4" customFormat="1" ht="18">
      <c r="A5121" s="21"/>
      <c r="B5121" s="5"/>
      <c r="C5121" s="29" t="s">
        <v>9894</v>
      </c>
      <c r="D5121" s="30" t="s">
        <v>9895</v>
      </c>
      <c r="E5121" s="27" t="s">
        <v>52</v>
      </c>
      <c r="F5121" s="12"/>
    </row>
    <row r="5122" spans="1:6" s="4" customFormat="1" ht="18">
      <c r="A5122" s="21"/>
      <c r="B5122" s="5"/>
      <c r="C5122" s="29" t="s">
        <v>9896</v>
      </c>
      <c r="D5122" s="30" t="s">
        <v>9897</v>
      </c>
      <c r="E5122" s="27" t="s">
        <v>52</v>
      </c>
      <c r="F5122" s="12"/>
    </row>
    <row r="5123" spans="1:6" s="4" customFormat="1" ht="18">
      <c r="A5123" s="21"/>
      <c r="B5123" s="5"/>
      <c r="C5123" s="29" t="s">
        <v>9898</v>
      </c>
      <c r="D5123" s="30" t="s">
        <v>9899</v>
      </c>
      <c r="E5123" s="27" t="s">
        <v>52</v>
      </c>
      <c r="F5123" s="12"/>
    </row>
    <row r="5124" spans="1:6" s="4" customFormat="1" ht="18">
      <c r="A5124" s="21"/>
      <c r="B5124" s="5"/>
      <c r="C5124" s="29" t="s">
        <v>9900</v>
      </c>
      <c r="D5124" s="30" t="s">
        <v>9901</v>
      </c>
      <c r="E5124" s="27" t="s">
        <v>52</v>
      </c>
      <c r="F5124" s="12"/>
    </row>
    <row r="5125" spans="1:6" s="4" customFormat="1" ht="18">
      <c r="A5125" s="21"/>
      <c r="B5125" s="5"/>
      <c r="C5125" s="29" t="s">
        <v>9902</v>
      </c>
      <c r="D5125" s="30" t="s">
        <v>9903</v>
      </c>
      <c r="E5125" s="27" t="s">
        <v>52</v>
      </c>
      <c r="F5125" s="12"/>
    </row>
    <row r="5126" spans="1:6" s="4" customFormat="1" ht="18">
      <c r="A5126" s="21"/>
      <c r="B5126" s="5"/>
      <c r="C5126" s="29" t="s">
        <v>9904</v>
      </c>
      <c r="D5126" s="30" t="s">
        <v>9905</v>
      </c>
      <c r="E5126" s="27" t="s">
        <v>52</v>
      </c>
      <c r="F5126" s="12"/>
    </row>
    <row r="5127" spans="1:6" s="4" customFormat="1" ht="18">
      <c r="A5127" s="21"/>
      <c r="B5127" s="5"/>
      <c r="C5127" s="29" t="s">
        <v>9906</v>
      </c>
      <c r="D5127" s="30" t="s">
        <v>9907</v>
      </c>
      <c r="E5127" s="27" t="s">
        <v>52</v>
      </c>
      <c r="F5127" s="12"/>
    </row>
    <row r="5128" spans="1:6" s="4" customFormat="1" ht="18">
      <c r="A5128" s="21"/>
      <c r="B5128" s="5"/>
      <c r="C5128" s="29" t="s">
        <v>9908</v>
      </c>
      <c r="D5128" s="30" t="s">
        <v>9909</v>
      </c>
      <c r="E5128" s="27" t="s">
        <v>52</v>
      </c>
      <c r="F5128" s="12"/>
    </row>
    <row r="5129" spans="1:6" s="4" customFormat="1" ht="18">
      <c r="A5129" s="21"/>
      <c r="B5129" s="5"/>
      <c r="C5129" s="29" t="s">
        <v>9910</v>
      </c>
      <c r="D5129" s="30" t="s">
        <v>9911</v>
      </c>
      <c r="E5129" s="27" t="s">
        <v>52</v>
      </c>
      <c r="F5129" s="12"/>
    </row>
    <row r="5130" spans="1:6" s="4" customFormat="1" ht="90">
      <c r="A5130" s="21"/>
      <c r="B5130" s="5"/>
      <c r="C5130" s="33" t="s">
        <v>112</v>
      </c>
      <c r="D5130" s="32" t="s">
        <v>9912</v>
      </c>
      <c r="E5130" s="27"/>
      <c r="F5130" s="12"/>
    </row>
    <row r="5131" spans="1:6" s="4" customFormat="1" ht="18">
      <c r="A5131" s="21"/>
      <c r="B5131" s="5"/>
      <c r="C5131" s="29" t="s">
        <v>9913</v>
      </c>
      <c r="D5131" s="30" t="s">
        <v>9857</v>
      </c>
      <c r="E5131" s="27" t="s">
        <v>52</v>
      </c>
      <c r="F5131" s="12"/>
    </row>
    <row r="5132" spans="1:6" s="4" customFormat="1" ht="18">
      <c r="A5132" s="21"/>
      <c r="B5132" s="5"/>
      <c r="C5132" s="29" t="s">
        <v>9914</v>
      </c>
      <c r="D5132" s="30" t="s">
        <v>9859</v>
      </c>
      <c r="E5132" s="27" t="s">
        <v>52</v>
      </c>
      <c r="F5132" s="12"/>
    </row>
    <row r="5133" spans="1:6" s="4" customFormat="1" ht="18">
      <c r="A5133" s="21"/>
      <c r="B5133" s="5"/>
      <c r="C5133" s="29" t="s">
        <v>9915</v>
      </c>
      <c r="D5133" s="30" t="s">
        <v>9863</v>
      </c>
      <c r="E5133" s="27" t="s">
        <v>52</v>
      </c>
      <c r="F5133" s="12"/>
    </row>
    <row r="5134" spans="1:6" s="4" customFormat="1" ht="18">
      <c r="A5134" s="21"/>
      <c r="B5134" s="5"/>
      <c r="C5134" s="29" t="s">
        <v>9916</v>
      </c>
      <c r="D5134" s="30" t="s">
        <v>9867</v>
      </c>
      <c r="E5134" s="27" t="s">
        <v>52</v>
      </c>
      <c r="F5134" s="12"/>
    </row>
    <row r="5135" spans="1:6" s="4" customFormat="1" ht="72">
      <c r="A5135" s="21"/>
      <c r="B5135" s="5"/>
      <c r="C5135" s="33" t="s">
        <v>115</v>
      </c>
      <c r="D5135" s="32" t="s">
        <v>9917</v>
      </c>
      <c r="E5135" s="27"/>
      <c r="F5135" s="12"/>
    </row>
    <row r="5136" spans="1:6" s="4" customFormat="1" ht="27">
      <c r="A5136" s="21"/>
      <c r="B5136" s="5"/>
      <c r="C5136" s="29" t="s">
        <v>117</v>
      </c>
      <c r="D5136" s="30" t="s">
        <v>9918</v>
      </c>
      <c r="E5136" s="27" t="s">
        <v>119</v>
      </c>
      <c r="F5136" s="12"/>
    </row>
    <row r="5137" spans="1:6" s="4" customFormat="1" ht="15">
      <c r="A5137" s="21"/>
      <c r="B5137" s="5"/>
      <c r="C5137" s="29" t="s">
        <v>9919</v>
      </c>
      <c r="D5137" s="30" t="s">
        <v>9920</v>
      </c>
      <c r="E5137" s="31" t="s">
        <v>119</v>
      </c>
      <c r="F5137" s="12"/>
    </row>
    <row r="5138" spans="1:6" s="4" customFormat="1" ht="15">
      <c r="A5138" s="21"/>
      <c r="B5138" s="5"/>
      <c r="C5138" s="29" t="s">
        <v>9921</v>
      </c>
      <c r="D5138" s="30" t="s">
        <v>9922</v>
      </c>
      <c r="E5138" s="31" t="s">
        <v>119</v>
      </c>
      <c r="F5138" s="12"/>
    </row>
    <row r="5139" spans="1:6" s="4" customFormat="1" ht="15">
      <c r="A5139" s="21"/>
      <c r="B5139" s="5"/>
      <c r="C5139" s="29" t="s">
        <v>9923</v>
      </c>
      <c r="D5139" s="30" t="s">
        <v>9924</v>
      </c>
      <c r="E5139" s="31" t="s">
        <v>119</v>
      </c>
      <c r="F5139" s="12"/>
    </row>
    <row r="5140" spans="1:6" s="4" customFormat="1" ht="15">
      <c r="A5140" s="21"/>
      <c r="B5140" s="5"/>
      <c r="C5140" s="29" t="s">
        <v>9925</v>
      </c>
      <c r="D5140" s="30" t="s">
        <v>9926</v>
      </c>
      <c r="E5140" s="31" t="s">
        <v>119</v>
      </c>
      <c r="F5140" s="12"/>
    </row>
    <row r="5141" spans="1:6" s="4" customFormat="1" ht="15">
      <c r="A5141" s="21"/>
      <c r="B5141" s="5"/>
      <c r="C5141" s="29" t="s">
        <v>9927</v>
      </c>
      <c r="D5141" s="30" t="s">
        <v>9928</v>
      </c>
      <c r="E5141" s="31" t="s">
        <v>119</v>
      </c>
      <c r="F5141" s="12"/>
    </row>
    <row r="5142" spans="1:6" s="4" customFormat="1" ht="15">
      <c r="A5142" s="21"/>
      <c r="B5142" s="5"/>
      <c r="C5142" s="29" t="s">
        <v>9929</v>
      </c>
      <c r="D5142" s="30" t="s">
        <v>9930</v>
      </c>
      <c r="E5142" s="31" t="s">
        <v>119</v>
      </c>
      <c r="F5142" s="12"/>
    </row>
    <row r="5143" spans="1:6" s="4" customFormat="1" ht="19.149999999999999">
      <c r="A5143" s="21"/>
      <c r="B5143" s="5"/>
      <c r="C5143" s="29" t="s">
        <v>9931</v>
      </c>
      <c r="D5143" s="30" t="s">
        <v>9932</v>
      </c>
      <c r="E5143" s="31" t="s">
        <v>119</v>
      </c>
      <c r="F5143" s="12"/>
    </row>
    <row r="5144" spans="1:6" s="4" customFormat="1" ht="72">
      <c r="A5144" s="21"/>
      <c r="B5144" s="5"/>
      <c r="C5144" s="33" t="s">
        <v>9933</v>
      </c>
      <c r="D5144" s="32" t="s">
        <v>9934</v>
      </c>
      <c r="E5144" s="27"/>
      <c r="F5144" s="12"/>
    </row>
    <row r="5145" spans="1:6" s="4" customFormat="1" ht="15">
      <c r="A5145" s="21"/>
      <c r="B5145" s="5"/>
      <c r="C5145" s="29" t="s">
        <v>9935</v>
      </c>
      <c r="D5145" s="28" t="s">
        <v>9936</v>
      </c>
      <c r="E5145" s="27" t="s">
        <v>26</v>
      </c>
      <c r="F5145" s="12"/>
    </row>
    <row r="5146" spans="1:6" s="4" customFormat="1" ht="15">
      <c r="A5146" s="21"/>
      <c r="B5146" s="5"/>
      <c r="C5146" s="29" t="s">
        <v>9937</v>
      </c>
      <c r="D5146" s="28" t="s">
        <v>9938</v>
      </c>
      <c r="E5146" s="27" t="s">
        <v>26</v>
      </c>
      <c r="F5146" s="12"/>
    </row>
    <row r="5147" spans="1:6" s="4" customFormat="1" ht="15">
      <c r="A5147" s="21"/>
      <c r="B5147" s="5"/>
      <c r="C5147" s="29" t="s">
        <v>9939</v>
      </c>
      <c r="D5147" s="28" t="s">
        <v>9940</v>
      </c>
      <c r="E5147" s="27" t="s">
        <v>26</v>
      </c>
      <c r="F5147" s="12"/>
    </row>
    <row r="5148" spans="1:6" s="4" customFormat="1" ht="15">
      <c r="A5148" s="21"/>
      <c r="B5148" s="5"/>
      <c r="C5148" s="29" t="s">
        <v>9941</v>
      </c>
      <c r="D5148" s="28" t="s">
        <v>9942</v>
      </c>
      <c r="E5148" s="27" t="s">
        <v>26</v>
      </c>
      <c r="F5148" s="12"/>
    </row>
    <row r="5149" spans="1:6" s="4" customFormat="1" ht="81">
      <c r="A5149" s="21"/>
      <c r="B5149" s="5"/>
      <c r="C5149" s="33" t="s">
        <v>9943</v>
      </c>
      <c r="D5149" s="32" t="s">
        <v>9944</v>
      </c>
      <c r="E5149" s="31"/>
      <c r="F5149" s="12"/>
    </row>
    <row r="5150" spans="1:6" s="4" customFormat="1" ht="15">
      <c r="A5150" s="21"/>
      <c r="B5150" s="5"/>
      <c r="C5150" s="29" t="s">
        <v>9945</v>
      </c>
      <c r="D5150" s="30" t="s">
        <v>9946</v>
      </c>
      <c r="E5150" s="27" t="s">
        <v>180</v>
      </c>
      <c r="F5150" s="12"/>
    </row>
    <row r="5151" spans="1:6" s="4" customFormat="1" ht="15">
      <c r="A5151" s="21"/>
      <c r="B5151" s="5"/>
      <c r="C5151" s="40" t="s">
        <v>9947</v>
      </c>
      <c r="D5151" s="30" t="s">
        <v>9948</v>
      </c>
      <c r="E5151" s="31" t="s">
        <v>9949</v>
      </c>
      <c r="F5151" s="12"/>
    </row>
    <row r="5152" spans="1:6" s="4" customFormat="1" ht="90">
      <c r="A5152" s="21"/>
      <c r="B5152" s="5"/>
      <c r="C5152" s="33" t="s">
        <v>9950</v>
      </c>
      <c r="D5152" s="32" t="s">
        <v>9951</v>
      </c>
      <c r="E5152" s="31"/>
      <c r="F5152" s="12"/>
    </row>
    <row r="5153" spans="1:6" s="4" customFormat="1" ht="18">
      <c r="A5153" s="21"/>
      <c r="B5153" s="5"/>
      <c r="C5153" s="29" t="s">
        <v>9952</v>
      </c>
      <c r="D5153" s="28" t="s">
        <v>9953</v>
      </c>
      <c r="E5153" s="27" t="s">
        <v>34</v>
      </c>
      <c r="F5153" s="12"/>
    </row>
    <row r="5154" spans="1:6" s="4" customFormat="1" ht="18">
      <c r="A5154" s="21"/>
      <c r="B5154" s="5"/>
      <c r="C5154" s="29" t="s">
        <v>9954</v>
      </c>
      <c r="D5154" s="30" t="s">
        <v>9955</v>
      </c>
      <c r="E5154" s="27" t="s">
        <v>34</v>
      </c>
      <c r="F5154" s="12"/>
    </row>
    <row r="5155" spans="1:6" s="4" customFormat="1" ht="90">
      <c r="A5155" s="21"/>
      <c r="B5155" s="5"/>
      <c r="C5155" s="33" t="s">
        <v>9956</v>
      </c>
      <c r="D5155" s="32" t="s">
        <v>9957</v>
      </c>
      <c r="E5155" s="27"/>
      <c r="F5155" s="12"/>
    </row>
    <row r="5156" spans="1:6" s="4" customFormat="1" ht="15">
      <c r="A5156" s="21"/>
      <c r="B5156" s="5"/>
      <c r="C5156" s="29" t="s">
        <v>9958</v>
      </c>
      <c r="D5156" s="28" t="s">
        <v>9959</v>
      </c>
      <c r="E5156" s="27" t="s">
        <v>26</v>
      </c>
      <c r="F5156" s="12"/>
    </row>
    <row r="5157" spans="1:6" s="4" customFormat="1" ht="15">
      <c r="A5157" s="21"/>
      <c r="B5157" s="5"/>
      <c r="C5157" s="29" t="s">
        <v>9960</v>
      </c>
      <c r="D5157" s="28" t="s">
        <v>9961</v>
      </c>
      <c r="E5157" s="27" t="s">
        <v>26</v>
      </c>
      <c r="F5157" s="12"/>
    </row>
    <row r="5158" spans="1:6" s="4" customFormat="1" ht="19.149999999999999">
      <c r="A5158" s="21"/>
      <c r="B5158" s="5"/>
      <c r="C5158" s="29" t="s">
        <v>9962</v>
      </c>
      <c r="D5158" s="28" t="s">
        <v>9963</v>
      </c>
      <c r="E5158" s="27" t="s">
        <v>26</v>
      </c>
      <c r="F5158" s="12"/>
    </row>
    <row r="5159" spans="1:6" s="4" customFormat="1" ht="15">
      <c r="A5159" s="21"/>
      <c r="B5159" s="5"/>
      <c r="C5159" s="29" t="s">
        <v>9964</v>
      </c>
      <c r="D5159" s="28" t="s">
        <v>9965</v>
      </c>
      <c r="E5159" s="27" t="s">
        <v>26</v>
      </c>
      <c r="F5159" s="12"/>
    </row>
    <row r="5160" spans="1:6" s="4" customFormat="1" ht="19.149999999999999">
      <c r="A5160" s="21"/>
      <c r="B5160" s="5"/>
      <c r="C5160" s="29" t="s">
        <v>9966</v>
      </c>
      <c r="D5160" s="28" t="s">
        <v>9967</v>
      </c>
      <c r="E5160" s="27" t="s">
        <v>26</v>
      </c>
      <c r="F5160" s="12"/>
    </row>
    <row r="5161" spans="1:6" s="4" customFormat="1" ht="19.149999999999999">
      <c r="A5161" s="21"/>
      <c r="B5161" s="5"/>
      <c r="C5161" s="29" t="s">
        <v>9968</v>
      </c>
      <c r="D5161" s="28" t="s">
        <v>9969</v>
      </c>
      <c r="E5161" s="27" t="s">
        <v>26</v>
      </c>
      <c r="F5161" s="12"/>
    </row>
    <row r="5162" spans="1:6" s="4" customFormat="1" ht="15">
      <c r="A5162" s="21"/>
      <c r="B5162" s="5"/>
      <c r="C5162" s="29" t="s">
        <v>9970</v>
      </c>
      <c r="D5162" s="28" t="s">
        <v>9971</v>
      </c>
      <c r="E5162" s="27" t="s">
        <v>26</v>
      </c>
      <c r="F5162" s="12"/>
    </row>
    <row r="5163" spans="1:6" s="4" customFormat="1" ht="19.149999999999999">
      <c r="A5163" s="21"/>
      <c r="B5163" s="5"/>
      <c r="C5163" s="29" t="s">
        <v>9972</v>
      </c>
      <c r="D5163" s="28" t="s">
        <v>9973</v>
      </c>
      <c r="E5163" s="27" t="s">
        <v>26</v>
      </c>
      <c r="F5163" s="12"/>
    </row>
    <row r="5164" spans="1:6" s="4" customFormat="1" ht="19.149999999999999">
      <c r="A5164" s="21"/>
      <c r="B5164" s="5"/>
      <c r="C5164" s="29" t="s">
        <v>9974</v>
      </c>
      <c r="D5164" s="28" t="s">
        <v>9975</v>
      </c>
      <c r="E5164" s="27" t="s">
        <v>26</v>
      </c>
      <c r="F5164" s="12"/>
    </row>
    <row r="5165" spans="1:6" s="4" customFormat="1" ht="15">
      <c r="A5165" s="21"/>
      <c r="B5165" s="5"/>
      <c r="C5165" s="29" t="s">
        <v>9976</v>
      </c>
      <c r="D5165" s="28" t="s">
        <v>9977</v>
      </c>
      <c r="E5165" s="27" t="s">
        <v>26</v>
      </c>
      <c r="F5165" s="12"/>
    </row>
    <row r="5166" spans="1:6" s="4" customFormat="1" ht="19.149999999999999">
      <c r="A5166" s="21"/>
      <c r="B5166" s="5"/>
      <c r="C5166" s="29" t="s">
        <v>9978</v>
      </c>
      <c r="D5166" s="28" t="s">
        <v>9979</v>
      </c>
      <c r="E5166" s="27" t="s">
        <v>26</v>
      </c>
      <c r="F5166" s="12"/>
    </row>
    <row r="5167" spans="1:6" s="4" customFormat="1" ht="19.149999999999999">
      <c r="A5167" s="21"/>
      <c r="B5167" s="5"/>
      <c r="C5167" s="29" t="s">
        <v>9980</v>
      </c>
      <c r="D5167" s="28" t="s">
        <v>9981</v>
      </c>
      <c r="E5167" s="27" t="s">
        <v>26</v>
      </c>
      <c r="F5167" s="12"/>
    </row>
    <row r="5168" spans="1:6" s="4" customFormat="1" ht="63">
      <c r="A5168" s="21"/>
      <c r="B5168" s="5"/>
      <c r="C5168" s="33" t="s">
        <v>9982</v>
      </c>
      <c r="D5168" s="32" t="s">
        <v>9983</v>
      </c>
      <c r="E5168" s="27"/>
      <c r="F5168" s="12"/>
    </row>
    <row r="5169" spans="1:6" s="4" customFormat="1" ht="27">
      <c r="A5169" s="21"/>
      <c r="B5169" s="5"/>
      <c r="C5169" s="40" t="s">
        <v>9984</v>
      </c>
      <c r="D5169" s="30" t="s">
        <v>9985</v>
      </c>
      <c r="E5169" s="31" t="s">
        <v>9986</v>
      </c>
      <c r="F5169" s="12"/>
    </row>
    <row r="5170" spans="1:6" s="4" customFormat="1" ht="90">
      <c r="A5170" s="21"/>
      <c r="B5170" s="5"/>
      <c r="C5170" s="33" t="s">
        <v>9987</v>
      </c>
      <c r="D5170" s="32" t="s">
        <v>9988</v>
      </c>
      <c r="E5170" s="27"/>
      <c r="F5170" s="12"/>
    </row>
    <row r="5171" spans="1:6" s="4" customFormat="1" ht="27">
      <c r="A5171" s="21"/>
      <c r="B5171" s="5"/>
      <c r="C5171" s="29" t="s">
        <v>9989</v>
      </c>
      <c r="D5171" s="30" t="s">
        <v>9990</v>
      </c>
      <c r="E5171" s="27" t="s">
        <v>26</v>
      </c>
      <c r="F5171" s="12"/>
    </row>
    <row r="5172" spans="1:6" s="4" customFormat="1" ht="27">
      <c r="A5172" s="21"/>
      <c r="B5172" s="5"/>
      <c r="C5172" s="29" t="s">
        <v>9991</v>
      </c>
      <c r="D5172" s="30" t="s">
        <v>9992</v>
      </c>
      <c r="E5172" s="27" t="s">
        <v>26</v>
      </c>
      <c r="F5172" s="12"/>
    </row>
    <row r="5173" spans="1:6" s="4" customFormat="1" ht="27">
      <c r="A5173" s="21"/>
      <c r="B5173" s="5"/>
      <c r="C5173" s="29" t="s">
        <v>9993</v>
      </c>
      <c r="D5173" s="28" t="s">
        <v>9994</v>
      </c>
      <c r="E5173" s="27" t="s">
        <v>26</v>
      </c>
      <c r="F5173" s="12"/>
    </row>
    <row r="5174" spans="1:6" s="4" customFormat="1" ht="27">
      <c r="A5174" s="21"/>
      <c r="B5174" s="5"/>
      <c r="C5174" s="29" t="s">
        <v>9995</v>
      </c>
      <c r="D5174" s="28" t="s">
        <v>9996</v>
      </c>
      <c r="E5174" s="27" t="s">
        <v>26</v>
      </c>
      <c r="F5174" s="12"/>
    </row>
    <row r="5175" spans="1:6" s="4" customFormat="1" ht="27">
      <c r="A5175" s="21"/>
      <c r="B5175" s="5"/>
      <c r="C5175" s="29" t="s">
        <v>9997</v>
      </c>
      <c r="D5175" s="28" t="s">
        <v>9998</v>
      </c>
      <c r="E5175" s="27" t="s">
        <v>26</v>
      </c>
      <c r="F5175" s="12"/>
    </row>
    <row r="5176" spans="1:6" s="4" customFormat="1" ht="27">
      <c r="A5176" s="21"/>
      <c r="B5176" s="5"/>
      <c r="C5176" s="29" t="s">
        <v>9999</v>
      </c>
      <c r="D5176" s="30" t="s">
        <v>10000</v>
      </c>
      <c r="E5176" s="27" t="s">
        <v>26</v>
      </c>
      <c r="F5176" s="12"/>
    </row>
    <row r="5177" spans="1:6" s="4" customFormat="1" ht="27">
      <c r="A5177" s="21"/>
      <c r="B5177" s="5"/>
      <c r="C5177" s="29" t="s">
        <v>10001</v>
      </c>
      <c r="D5177" s="30" t="s">
        <v>10002</v>
      </c>
      <c r="E5177" s="27" t="s">
        <v>26</v>
      </c>
      <c r="F5177" s="12"/>
    </row>
    <row r="5178" spans="1:6" s="4" customFormat="1" ht="27">
      <c r="A5178" s="21"/>
      <c r="B5178" s="5"/>
      <c r="C5178" s="29" t="s">
        <v>10003</v>
      </c>
      <c r="D5178" s="30" t="s">
        <v>10004</v>
      </c>
      <c r="E5178" s="27" t="s">
        <v>26</v>
      </c>
      <c r="F5178" s="12"/>
    </row>
    <row r="5179" spans="1:6" s="4" customFormat="1" ht="27">
      <c r="A5179" s="21"/>
      <c r="B5179" s="5"/>
      <c r="C5179" s="29" t="s">
        <v>10005</v>
      </c>
      <c r="D5179" s="28" t="s">
        <v>10006</v>
      </c>
      <c r="E5179" s="27" t="s">
        <v>26</v>
      </c>
      <c r="F5179" s="12"/>
    </row>
    <row r="5180" spans="1:6" s="4" customFormat="1" ht="27">
      <c r="A5180" s="21"/>
      <c r="B5180" s="5"/>
      <c r="C5180" s="29" t="s">
        <v>10007</v>
      </c>
      <c r="D5180" s="28" t="s">
        <v>10008</v>
      </c>
      <c r="E5180" s="27" t="s">
        <v>26</v>
      </c>
      <c r="F5180" s="12"/>
    </row>
    <row r="5181" spans="1:6" s="4" customFormat="1" ht="27">
      <c r="A5181" s="21"/>
      <c r="B5181" s="5"/>
      <c r="C5181" s="29" t="s">
        <v>10009</v>
      </c>
      <c r="D5181" s="28" t="s">
        <v>10010</v>
      </c>
      <c r="E5181" s="27" t="s">
        <v>26</v>
      </c>
      <c r="F5181" s="12"/>
    </row>
    <row r="5182" spans="1:6" s="4" customFormat="1" ht="27">
      <c r="A5182" s="21"/>
      <c r="B5182" s="5"/>
      <c r="C5182" s="29" t="s">
        <v>10011</v>
      </c>
      <c r="D5182" s="28" t="s">
        <v>10012</v>
      </c>
      <c r="E5182" s="27" t="s">
        <v>26</v>
      </c>
      <c r="F5182" s="12"/>
    </row>
    <row r="5183" spans="1:6" s="4" customFormat="1" ht="18">
      <c r="A5183" s="21"/>
      <c r="B5183" s="5"/>
      <c r="C5183" s="29" t="s">
        <v>10013</v>
      </c>
      <c r="D5183" s="30" t="s">
        <v>10014</v>
      </c>
      <c r="E5183" s="27" t="s">
        <v>26</v>
      </c>
      <c r="F5183" s="12"/>
    </row>
    <row r="5184" spans="1:6" s="4" customFormat="1" ht="18">
      <c r="A5184" s="21"/>
      <c r="B5184" s="5"/>
      <c r="C5184" s="29" t="s">
        <v>10015</v>
      </c>
      <c r="D5184" s="30" t="s">
        <v>10016</v>
      </c>
      <c r="E5184" s="27" t="s">
        <v>26</v>
      </c>
      <c r="F5184" s="12"/>
    </row>
    <row r="5185" spans="1:6" s="4" customFormat="1" ht="72">
      <c r="A5185" s="21"/>
      <c r="B5185" s="5"/>
      <c r="C5185" s="49" t="s">
        <v>10017</v>
      </c>
      <c r="D5185" s="48" t="s">
        <v>10018</v>
      </c>
      <c r="E5185" s="31" t="s">
        <v>52</v>
      </c>
      <c r="F5185" s="12"/>
    </row>
    <row r="5186" spans="1:6" s="4" customFormat="1" ht="90">
      <c r="A5186" s="21"/>
      <c r="B5186" s="5"/>
      <c r="C5186" s="40" t="s">
        <v>10019</v>
      </c>
      <c r="D5186" s="48" t="s">
        <v>10020</v>
      </c>
      <c r="E5186" s="31" t="s">
        <v>52</v>
      </c>
      <c r="F5186" s="12"/>
    </row>
    <row r="5187" spans="1:6" s="4" customFormat="1" ht="81">
      <c r="A5187" s="21"/>
      <c r="B5187" s="5"/>
      <c r="C5187" s="49" t="s">
        <v>10021</v>
      </c>
      <c r="D5187" s="48" t="s">
        <v>10022</v>
      </c>
      <c r="E5187" s="31" t="s">
        <v>52</v>
      </c>
      <c r="F5187" s="12"/>
    </row>
    <row r="5188" spans="1:6" s="4" customFormat="1" ht="81">
      <c r="A5188" s="21"/>
      <c r="B5188" s="5"/>
      <c r="C5188" s="57" t="s">
        <v>10023</v>
      </c>
      <c r="D5188" s="32" t="s">
        <v>10024</v>
      </c>
      <c r="E5188" s="27"/>
      <c r="F5188" s="12"/>
    </row>
    <row r="5189" spans="1:6" s="4" customFormat="1" ht="18">
      <c r="A5189" s="21"/>
      <c r="B5189" s="5"/>
      <c r="C5189" s="29" t="s">
        <v>10025</v>
      </c>
      <c r="D5189" s="30" t="s">
        <v>10026</v>
      </c>
      <c r="E5189" s="31" t="s">
        <v>26</v>
      </c>
      <c r="F5189" s="12"/>
    </row>
    <row r="5190" spans="1:6" s="4" customFormat="1" ht="90">
      <c r="A5190" s="21"/>
      <c r="B5190" s="5"/>
      <c r="C5190" s="33" t="s">
        <v>10027</v>
      </c>
      <c r="D5190" s="32" t="s">
        <v>10028</v>
      </c>
      <c r="E5190" s="27"/>
      <c r="F5190" s="12"/>
    </row>
    <row r="5191" spans="1:6" s="4" customFormat="1" ht="15">
      <c r="A5191" s="21"/>
      <c r="B5191" s="5"/>
      <c r="C5191" s="29" t="s">
        <v>10029</v>
      </c>
      <c r="D5191" s="28" t="s">
        <v>10030</v>
      </c>
      <c r="E5191" s="27" t="s">
        <v>26</v>
      </c>
      <c r="F5191" s="12"/>
    </row>
    <row r="5192" spans="1:6" s="4" customFormat="1" ht="90">
      <c r="A5192" s="21"/>
      <c r="B5192" s="5"/>
      <c r="C5192" s="33" t="s">
        <v>10031</v>
      </c>
      <c r="D5192" s="32" t="s">
        <v>10032</v>
      </c>
      <c r="E5192" s="27"/>
      <c r="F5192" s="12"/>
    </row>
    <row r="5193" spans="1:6" s="4" customFormat="1" ht="18">
      <c r="A5193" s="21"/>
      <c r="B5193" s="5"/>
      <c r="C5193" s="29" t="s">
        <v>10033</v>
      </c>
      <c r="D5193" s="28" t="s">
        <v>10034</v>
      </c>
      <c r="E5193" s="27" t="s">
        <v>26</v>
      </c>
      <c r="F5193" s="12"/>
    </row>
    <row r="5194" spans="1:6" s="4" customFormat="1" ht="18">
      <c r="A5194" s="21"/>
      <c r="B5194" s="5"/>
      <c r="C5194" s="29" t="s">
        <v>10035</v>
      </c>
      <c r="D5194" s="28" t="s">
        <v>10036</v>
      </c>
      <c r="E5194" s="27" t="s">
        <v>26</v>
      </c>
      <c r="F5194" s="12"/>
    </row>
    <row r="5195" spans="1:6" s="4" customFormat="1" ht="27">
      <c r="A5195" s="21"/>
      <c r="B5195" s="5"/>
      <c r="C5195" s="29" t="s">
        <v>10037</v>
      </c>
      <c r="D5195" s="28" t="s">
        <v>10038</v>
      </c>
      <c r="E5195" s="27" t="s">
        <v>26</v>
      </c>
      <c r="F5195" s="12"/>
    </row>
    <row r="5196" spans="1:6" s="4" customFormat="1" ht="27">
      <c r="A5196" s="21"/>
      <c r="B5196" s="5"/>
      <c r="C5196" s="29" t="s">
        <v>10039</v>
      </c>
      <c r="D5196" s="28" t="s">
        <v>10040</v>
      </c>
      <c r="E5196" s="27" t="s">
        <v>26</v>
      </c>
      <c r="F5196" s="12"/>
    </row>
    <row r="5197" spans="1:6" s="4" customFormat="1" ht="27">
      <c r="A5197" s="21"/>
      <c r="B5197" s="5"/>
      <c r="C5197" s="29" t="s">
        <v>10041</v>
      </c>
      <c r="D5197" s="28" t="s">
        <v>10042</v>
      </c>
      <c r="E5197" s="27" t="s">
        <v>26</v>
      </c>
      <c r="F5197" s="12"/>
    </row>
    <row r="5198" spans="1:6" s="4" customFormat="1" ht="19.149999999999999">
      <c r="A5198" s="21"/>
      <c r="B5198" s="5"/>
      <c r="C5198" s="29" t="s">
        <v>10043</v>
      </c>
      <c r="D5198" s="28" t="s">
        <v>10044</v>
      </c>
      <c r="E5198" s="27" t="s">
        <v>26</v>
      </c>
      <c r="F5198" s="12"/>
    </row>
    <row r="5199" spans="1:6" s="4" customFormat="1" ht="27">
      <c r="A5199" s="21"/>
      <c r="B5199" s="5"/>
      <c r="C5199" s="29" t="s">
        <v>10045</v>
      </c>
      <c r="D5199" s="28" t="s">
        <v>10046</v>
      </c>
      <c r="E5199" s="27" t="s">
        <v>26</v>
      </c>
      <c r="F5199" s="12"/>
    </row>
    <row r="5200" spans="1:6" s="4" customFormat="1" ht="19.149999999999999">
      <c r="A5200" s="21"/>
      <c r="B5200" s="5"/>
      <c r="C5200" s="29" t="s">
        <v>10047</v>
      </c>
      <c r="D5200" s="28" t="s">
        <v>10048</v>
      </c>
      <c r="E5200" s="27" t="s">
        <v>26</v>
      </c>
      <c r="F5200" s="12"/>
    </row>
    <row r="5201" spans="1:6" s="4" customFormat="1" ht="27">
      <c r="A5201" s="21"/>
      <c r="B5201" s="5"/>
      <c r="C5201" s="29" t="s">
        <v>10049</v>
      </c>
      <c r="D5201" s="28" t="s">
        <v>10050</v>
      </c>
      <c r="E5201" s="27" t="s">
        <v>26</v>
      </c>
      <c r="F5201" s="12"/>
    </row>
    <row r="5202" spans="1:6" s="4" customFormat="1" ht="18">
      <c r="A5202" s="21"/>
      <c r="B5202" s="5"/>
      <c r="C5202" s="29" t="s">
        <v>10051</v>
      </c>
      <c r="D5202" s="28" t="s">
        <v>10052</v>
      </c>
      <c r="E5202" s="27" t="s">
        <v>26</v>
      </c>
      <c r="F5202" s="12"/>
    </row>
    <row r="5203" spans="1:6" s="4" customFormat="1" ht="27">
      <c r="A5203" s="21"/>
      <c r="B5203" s="5"/>
      <c r="C5203" s="29" t="s">
        <v>10053</v>
      </c>
      <c r="D5203" s="28" t="s">
        <v>10054</v>
      </c>
      <c r="E5203" s="27" t="s">
        <v>26</v>
      </c>
      <c r="F5203" s="12"/>
    </row>
    <row r="5204" spans="1:6" s="4" customFormat="1" ht="90">
      <c r="A5204" s="21"/>
      <c r="B5204" s="5"/>
      <c r="C5204" s="33" t="s">
        <v>10055</v>
      </c>
      <c r="D5204" s="32" t="s">
        <v>10056</v>
      </c>
      <c r="E5204" s="27"/>
      <c r="F5204" s="12"/>
    </row>
    <row r="5205" spans="1:6" s="4" customFormat="1" ht="19.149999999999999">
      <c r="A5205" s="21"/>
      <c r="B5205" s="5"/>
      <c r="C5205" s="29" t="s">
        <v>10057</v>
      </c>
      <c r="D5205" s="28" t="s">
        <v>10058</v>
      </c>
      <c r="E5205" s="27" t="s">
        <v>34</v>
      </c>
      <c r="F5205" s="12"/>
    </row>
    <row r="5206" spans="1:6" s="4" customFormat="1" ht="19.149999999999999">
      <c r="A5206" s="21"/>
      <c r="B5206" s="5"/>
      <c r="C5206" s="29" t="s">
        <v>10059</v>
      </c>
      <c r="D5206" s="28" t="s">
        <v>10060</v>
      </c>
      <c r="E5206" s="27" t="s">
        <v>34</v>
      </c>
      <c r="F5206" s="12"/>
    </row>
    <row r="5207" spans="1:6" s="4" customFormat="1" ht="19.149999999999999">
      <c r="A5207" s="21"/>
      <c r="B5207" s="5"/>
      <c r="C5207" s="29" t="s">
        <v>10061</v>
      </c>
      <c r="D5207" s="28" t="s">
        <v>10062</v>
      </c>
      <c r="E5207" s="27" t="s">
        <v>34</v>
      </c>
      <c r="F5207" s="12"/>
    </row>
    <row r="5208" spans="1:6" s="4" customFormat="1" ht="19.149999999999999">
      <c r="A5208" s="21"/>
      <c r="B5208" s="5"/>
      <c r="C5208" s="29" t="s">
        <v>10063</v>
      </c>
      <c r="D5208" s="28" t="s">
        <v>10064</v>
      </c>
      <c r="E5208" s="27" t="s">
        <v>34</v>
      </c>
      <c r="F5208" s="12"/>
    </row>
    <row r="5209" spans="1:6" s="4" customFormat="1" ht="18">
      <c r="A5209" s="21"/>
      <c r="B5209" s="5"/>
      <c r="C5209" s="29" t="s">
        <v>10065</v>
      </c>
      <c r="D5209" s="28" t="s">
        <v>10066</v>
      </c>
      <c r="E5209" s="27" t="s">
        <v>34</v>
      </c>
      <c r="F5209" s="12"/>
    </row>
    <row r="5210" spans="1:6" s="4" customFormat="1" ht="63">
      <c r="A5210" s="21"/>
      <c r="B5210" s="5"/>
      <c r="C5210" s="33" t="s">
        <v>10067</v>
      </c>
      <c r="D5210" s="32" t="s">
        <v>10068</v>
      </c>
      <c r="E5210" s="27"/>
      <c r="F5210" s="12"/>
    </row>
    <row r="5211" spans="1:6" s="4" customFormat="1" ht="19.149999999999999">
      <c r="A5211" s="21"/>
      <c r="B5211" s="5"/>
      <c r="C5211" s="29" t="s">
        <v>10069</v>
      </c>
      <c r="D5211" s="28" t="s">
        <v>10070</v>
      </c>
      <c r="E5211" s="27" t="s">
        <v>34</v>
      </c>
      <c r="F5211" s="12"/>
    </row>
    <row r="5212" spans="1:6" s="4" customFormat="1" ht="72">
      <c r="A5212" s="21"/>
      <c r="B5212" s="5"/>
      <c r="C5212" s="33" t="s">
        <v>124</v>
      </c>
      <c r="D5212" s="32" t="s">
        <v>10071</v>
      </c>
      <c r="E5212" s="27"/>
      <c r="F5212" s="12"/>
    </row>
    <row r="5213" spans="1:6" s="4" customFormat="1" ht="19.149999999999999">
      <c r="A5213" s="21"/>
      <c r="B5213" s="5"/>
      <c r="C5213" s="29" t="s">
        <v>126</v>
      </c>
      <c r="D5213" s="28" t="s">
        <v>127</v>
      </c>
      <c r="E5213" s="27" t="s">
        <v>26</v>
      </c>
      <c r="F5213" s="12"/>
    </row>
    <row r="5214" spans="1:6" s="4" customFormat="1" ht="18">
      <c r="A5214" s="21"/>
      <c r="B5214" s="5"/>
      <c r="C5214" s="29" t="s">
        <v>10072</v>
      </c>
      <c r="D5214" s="28" t="s">
        <v>10073</v>
      </c>
      <c r="E5214" s="27" t="s">
        <v>26</v>
      </c>
      <c r="F5214" s="12"/>
    </row>
    <row r="5215" spans="1:6" s="4" customFormat="1" ht="19.149999999999999">
      <c r="A5215" s="21"/>
      <c r="B5215" s="5"/>
      <c r="C5215" s="29" t="s">
        <v>128</v>
      </c>
      <c r="D5215" s="28" t="s">
        <v>129</v>
      </c>
      <c r="E5215" s="27" t="s">
        <v>26</v>
      </c>
      <c r="F5215" s="12"/>
    </row>
    <row r="5216" spans="1:6" s="4" customFormat="1" ht="19.149999999999999">
      <c r="A5216" s="21"/>
      <c r="B5216" s="5"/>
      <c r="C5216" s="29" t="s">
        <v>130</v>
      </c>
      <c r="D5216" s="28" t="s">
        <v>10074</v>
      </c>
      <c r="E5216" s="27" t="s">
        <v>26</v>
      </c>
      <c r="F5216" s="12"/>
    </row>
    <row r="5217" spans="1:6" s="4" customFormat="1" ht="27">
      <c r="A5217" s="21"/>
      <c r="B5217" s="5"/>
      <c r="C5217" s="29" t="s">
        <v>10075</v>
      </c>
      <c r="D5217" s="28" t="s">
        <v>10076</v>
      </c>
      <c r="E5217" s="27" t="s">
        <v>26</v>
      </c>
      <c r="F5217" s="12"/>
    </row>
    <row r="5218" spans="1:6" s="4" customFormat="1" ht="27">
      <c r="A5218" s="21"/>
      <c r="B5218" s="5"/>
      <c r="C5218" s="29" t="s">
        <v>10077</v>
      </c>
      <c r="D5218" s="28" t="s">
        <v>10078</v>
      </c>
      <c r="E5218" s="27" t="s">
        <v>26</v>
      </c>
      <c r="F5218" s="12"/>
    </row>
    <row r="5219" spans="1:6" s="4" customFormat="1" ht="27">
      <c r="A5219" s="21"/>
      <c r="B5219" s="5"/>
      <c r="C5219" s="29" t="s">
        <v>10079</v>
      </c>
      <c r="D5219" s="28" t="s">
        <v>10080</v>
      </c>
      <c r="E5219" s="27" t="s">
        <v>26</v>
      </c>
      <c r="F5219" s="12"/>
    </row>
    <row r="5220" spans="1:6" s="4" customFormat="1" ht="72">
      <c r="A5220" s="21"/>
      <c r="B5220" s="5"/>
      <c r="C5220" s="33" t="s">
        <v>10081</v>
      </c>
      <c r="D5220" s="32" t="s">
        <v>10082</v>
      </c>
      <c r="E5220" s="27"/>
      <c r="F5220" s="12"/>
    </row>
    <row r="5221" spans="1:6" s="4" customFormat="1" ht="19.149999999999999">
      <c r="A5221" s="21"/>
      <c r="B5221" s="5"/>
      <c r="C5221" s="29" t="s">
        <v>10083</v>
      </c>
      <c r="D5221" s="28" t="s">
        <v>10084</v>
      </c>
      <c r="E5221" s="27" t="s">
        <v>26</v>
      </c>
      <c r="F5221" s="12"/>
    </row>
    <row r="5222" spans="1:6" s="4" customFormat="1" ht="19.149999999999999">
      <c r="A5222" s="21"/>
      <c r="B5222" s="5"/>
      <c r="C5222" s="29" t="s">
        <v>10085</v>
      </c>
      <c r="D5222" s="28" t="s">
        <v>10086</v>
      </c>
      <c r="E5222" s="27" t="s">
        <v>26</v>
      </c>
      <c r="F5222" s="12"/>
    </row>
    <row r="5223" spans="1:6" s="4" customFormat="1" ht="27">
      <c r="A5223" s="21"/>
      <c r="B5223" s="5"/>
      <c r="C5223" s="29" t="s">
        <v>10087</v>
      </c>
      <c r="D5223" s="30" t="s">
        <v>10088</v>
      </c>
      <c r="E5223" s="27" t="s">
        <v>26</v>
      </c>
      <c r="F5223" s="12"/>
    </row>
    <row r="5224" spans="1:6" s="4" customFormat="1" ht="27">
      <c r="A5224" s="21"/>
      <c r="B5224" s="5"/>
      <c r="C5224" s="29" t="s">
        <v>10089</v>
      </c>
      <c r="D5224" s="30" t="s">
        <v>10090</v>
      </c>
      <c r="E5224" s="27" t="s">
        <v>26</v>
      </c>
      <c r="F5224" s="12"/>
    </row>
    <row r="5225" spans="1:6" s="4" customFormat="1" ht="27">
      <c r="A5225" s="21"/>
      <c r="B5225" s="5"/>
      <c r="C5225" s="29" t="s">
        <v>10091</v>
      </c>
      <c r="D5225" s="30" t="s">
        <v>10092</v>
      </c>
      <c r="E5225" s="27" t="s">
        <v>26</v>
      </c>
      <c r="F5225" s="12"/>
    </row>
    <row r="5226" spans="1:6" s="4" customFormat="1" ht="45">
      <c r="A5226" s="21"/>
      <c r="B5226" s="5"/>
      <c r="C5226" s="29" t="s">
        <v>10093</v>
      </c>
      <c r="D5226" s="30" t="s">
        <v>10094</v>
      </c>
      <c r="E5226" s="27" t="s">
        <v>26</v>
      </c>
      <c r="F5226" s="12"/>
    </row>
    <row r="5227" spans="1:6" s="4" customFormat="1" ht="162">
      <c r="A5227" s="21"/>
      <c r="B5227" s="5"/>
      <c r="C5227" s="33" t="s">
        <v>10095</v>
      </c>
      <c r="D5227" s="32" t="s">
        <v>10096</v>
      </c>
      <c r="E5227" s="27"/>
      <c r="F5227" s="12"/>
    </row>
    <row r="5228" spans="1:6" s="4" customFormat="1" ht="15">
      <c r="A5228" s="21"/>
      <c r="B5228" s="5"/>
      <c r="C5228" s="29" t="s">
        <v>10097</v>
      </c>
      <c r="D5228" s="28" t="s">
        <v>10098</v>
      </c>
      <c r="E5228" s="27" t="s">
        <v>26</v>
      </c>
      <c r="F5228" s="12"/>
    </row>
    <row r="5229" spans="1:6" s="4" customFormat="1" ht="15">
      <c r="A5229" s="21"/>
      <c r="B5229" s="5"/>
      <c r="C5229" s="29" t="s">
        <v>10099</v>
      </c>
      <c r="D5229" s="28" t="s">
        <v>10100</v>
      </c>
      <c r="E5229" s="27" t="s">
        <v>26</v>
      </c>
      <c r="F5229" s="12"/>
    </row>
    <row r="5230" spans="1:6" s="4" customFormat="1" ht="15">
      <c r="A5230" s="21"/>
      <c r="B5230" s="5"/>
      <c r="C5230" s="29" t="s">
        <v>10101</v>
      </c>
      <c r="D5230" s="28" t="s">
        <v>10102</v>
      </c>
      <c r="E5230" s="27" t="s">
        <v>26</v>
      </c>
      <c r="F5230" s="12"/>
    </row>
    <row r="5231" spans="1:6" s="4" customFormat="1" ht="15">
      <c r="A5231" s="21"/>
      <c r="B5231" s="5"/>
      <c r="C5231" s="29" t="s">
        <v>10103</v>
      </c>
      <c r="D5231" s="28" t="s">
        <v>10104</v>
      </c>
      <c r="E5231" s="27" t="s">
        <v>26</v>
      </c>
      <c r="F5231" s="12"/>
    </row>
    <row r="5232" spans="1:6" s="4" customFormat="1" ht="72">
      <c r="A5232" s="21"/>
      <c r="B5232" s="5"/>
      <c r="C5232" s="33" t="s">
        <v>10105</v>
      </c>
      <c r="D5232" s="32" t="s">
        <v>10106</v>
      </c>
      <c r="E5232" s="27"/>
      <c r="F5232" s="12"/>
    </row>
    <row r="5233" spans="1:6" s="4" customFormat="1" ht="18">
      <c r="A5233" s="21"/>
      <c r="B5233" s="5"/>
      <c r="C5233" s="29" t="s">
        <v>10107</v>
      </c>
      <c r="D5233" s="28" t="s">
        <v>10108</v>
      </c>
      <c r="E5233" s="27" t="s">
        <v>26</v>
      </c>
      <c r="F5233" s="12"/>
    </row>
    <row r="5234" spans="1:6" s="4" customFormat="1" ht="72">
      <c r="A5234" s="21"/>
      <c r="B5234" s="5"/>
      <c r="C5234" s="33" t="s">
        <v>132</v>
      </c>
      <c r="D5234" s="32" t="s">
        <v>10109</v>
      </c>
      <c r="E5234" s="27"/>
      <c r="F5234" s="12"/>
    </row>
    <row r="5235" spans="1:6" s="4" customFormat="1" ht="15">
      <c r="A5235" s="21"/>
      <c r="B5235" s="5"/>
      <c r="C5235" s="29" t="s">
        <v>10110</v>
      </c>
      <c r="D5235" s="28" t="s">
        <v>10111</v>
      </c>
      <c r="E5235" s="27" t="s">
        <v>26</v>
      </c>
      <c r="F5235" s="12"/>
    </row>
    <row r="5236" spans="1:6" s="4" customFormat="1" ht="18">
      <c r="A5236" s="21"/>
      <c r="B5236" s="5"/>
      <c r="C5236" s="29" t="s">
        <v>134</v>
      </c>
      <c r="D5236" s="28" t="s">
        <v>10112</v>
      </c>
      <c r="E5236" s="27" t="s">
        <v>26</v>
      </c>
      <c r="F5236" s="12"/>
    </row>
    <row r="5237" spans="1:6" s="4" customFormat="1" ht="18">
      <c r="A5237" s="21"/>
      <c r="B5237" s="5"/>
      <c r="C5237" s="29" t="s">
        <v>10113</v>
      </c>
      <c r="D5237" s="28" t="s">
        <v>10114</v>
      </c>
      <c r="E5237" s="27" t="s">
        <v>26</v>
      </c>
      <c r="F5237" s="12"/>
    </row>
    <row r="5238" spans="1:6" s="4" customFormat="1" ht="18">
      <c r="A5238" s="21"/>
      <c r="B5238" s="5"/>
      <c r="C5238" s="29" t="s">
        <v>10115</v>
      </c>
      <c r="D5238" s="28" t="s">
        <v>10116</v>
      </c>
      <c r="E5238" s="27" t="s">
        <v>26</v>
      </c>
      <c r="F5238" s="12"/>
    </row>
    <row r="5239" spans="1:6" s="4" customFormat="1" ht="90">
      <c r="A5239" s="21"/>
      <c r="B5239" s="5"/>
      <c r="C5239" s="33" t="s">
        <v>10117</v>
      </c>
      <c r="D5239" s="32" t="s">
        <v>10118</v>
      </c>
      <c r="E5239" s="27"/>
      <c r="F5239" s="12"/>
    </row>
    <row r="5240" spans="1:6" s="4" customFormat="1" ht="18">
      <c r="A5240" s="21"/>
      <c r="B5240" s="5"/>
      <c r="C5240" s="29" t="s">
        <v>10119</v>
      </c>
      <c r="D5240" s="28" t="s">
        <v>10120</v>
      </c>
      <c r="E5240" s="27" t="s">
        <v>26</v>
      </c>
      <c r="F5240" s="12"/>
    </row>
    <row r="5241" spans="1:6" s="4" customFormat="1" ht="18">
      <c r="A5241" s="21"/>
      <c r="B5241" s="5"/>
      <c r="C5241" s="29" t="s">
        <v>10121</v>
      </c>
      <c r="D5241" s="28" t="s">
        <v>10122</v>
      </c>
      <c r="E5241" s="27" t="s">
        <v>26</v>
      </c>
      <c r="F5241" s="12"/>
    </row>
    <row r="5242" spans="1:6" s="4" customFormat="1" ht="18">
      <c r="A5242" s="21"/>
      <c r="B5242" s="5"/>
      <c r="C5242" s="29" t="s">
        <v>10123</v>
      </c>
      <c r="D5242" s="28" t="s">
        <v>10124</v>
      </c>
      <c r="E5242" s="27" t="s">
        <v>26</v>
      </c>
      <c r="F5242" s="12"/>
    </row>
    <row r="5243" spans="1:6" s="4" customFormat="1" ht="18">
      <c r="A5243" s="21"/>
      <c r="B5243" s="5"/>
      <c r="C5243" s="29" t="s">
        <v>10125</v>
      </c>
      <c r="D5243" s="28" t="s">
        <v>10126</v>
      </c>
      <c r="E5243" s="27" t="s">
        <v>26</v>
      </c>
      <c r="F5243" s="12"/>
    </row>
    <row r="5244" spans="1:6" s="4" customFormat="1" ht="18">
      <c r="A5244" s="21"/>
      <c r="B5244" s="5"/>
      <c r="C5244" s="29" t="s">
        <v>10127</v>
      </c>
      <c r="D5244" s="28" t="s">
        <v>10128</v>
      </c>
      <c r="E5244" s="27" t="s">
        <v>26</v>
      </c>
      <c r="F5244" s="12"/>
    </row>
    <row r="5245" spans="1:6" s="4" customFormat="1" ht="18">
      <c r="A5245" s="21"/>
      <c r="B5245" s="5"/>
      <c r="C5245" s="29" t="s">
        <v>10129</v>
      </c>
      <c r="D5245" s="28" t="s">
        <v>10130</v>
      </c>
      <c r="E5245" s="27" t="s">
        <v>26</v>
      </c>
      <c r="F5245" s="12"/>
    </row>
    <row r="5246" spans="1:6" s="4" customFormat="1" ht="18">
      <c r="A5246" s="21"/>
      <c r="B5246" s="5"/>
      <c r="C5246" s="29" t="s">
        <v>10131</v>
      </c>
      <c r="D5246" s="28" t="s">
        <v>10132</v>
      </c>
      <c r="E5246" s="27" t="s">
        <v>26</v>
      </c>
      <c r="F5246" s="12"/>
    </row>
    <row r="5247" spans="1:6" s="4" customFormat="1" ht="18">
      <c r="A5247" s="21"/>
      <c r="B5247" s="5"/>
      <c r="C5247" s="29" t="s">
        <v>10133</v>
      </c>
      <c r="D5247" s="28" t="s">
        <v>10134</v>
      </c>
      <c r="E5247" s="27" t="s">
        <v>26</v>
      </c>
      <c r="F5247" s="12"/>
    </row>
    <row r="5248" spans="1:6" s="4" customFormat="1" ht="18">
      <c r="A5248" s="21"/>
      <c r="B5248" s="5"/>
      <c r="C5248" s="29" t="s">
        <v>10135</v>
      </c>
      <c r="D5248" s="28" t="s">
        <v>10136</v>
      </c>
      <c r="E5248" s="27" t="s">
        <v>26</v>
      </c>
      <c r="F5248" s="12"/>
    </row>
    <row r="5249" spans="1:6" s="4" customFormat="1" ht="18">
      <c r="A5249" s="21"/>
      <c r="B5249" s="5"/>
      <c r="C5249" s="29" t="s">
        <v>10137</v>
      </c>
      <c r="D5249" s="28" t="s">
        <v>10138</v>
      </c>
      <c r="E5249" s="27" t="s">
        <v>26</v>
      </c>
      <c r="F5249" s="12"/>
    </row>
    <row r="5250" spans="1:6" s="4" customFormat="1" ht="18">
      <c r="A5250" s="21"/>
      <c r="B5250" s="5"/>
      <c r="C5250" s="29" t="s">
        <v>10139</v>
      </c>
      <c r="D5250" s="28" t="s">
        <v>10140</v>
      </c>
      <c r="E5250" s="27" t="s">
        <v>26</v>
      </c>
      <c r="F5250" s="12"/>
    </row>
    <row r="5251" spans="1:6" s="4" customFormat="1" ht="18">
      <c r="A5251" s="21"/>
      <c r="B5251" s="5"/>
      <c r="C5251" s="29" t="s">
        <v>10141</v>
      </c>
      <c r="D5251" s="28" t="s">
        <v>10142</v>
      </c>
      <c r="E5251" s="27" t="s">
        <v>26</v>
      </c>
      <c r="F5251" s="12"/>
    </row>
    <row r="5252" spans="1:6" s="4" customFormat="1" ht="18">
      <c r="A5252" s="21"/>
      <c r="B5252" s="5"/>
      <c r="C5252" s="29" t="s">
        <v>10143</v>
      </c>
      <c r="D5252" s="28" t="s">
        <v>10144</v>
      </c>
      <c r="E5252" s="27" t="s">
        <v>26</v>
      </c>
      <c r="F5252" s="12"/>
    </row>
    <row r="5253" spans="1:6" s="4" customFormat="1" ht="18">
      <c r="A5253" s="21"/>
      <c r="B5253" s="5"/>
      <c r="C5253" s="29" t="s">
        <v>10145</v>
      </c>
      <c r="D5253" s="28" t="s">
        <v>10146</v>
      </c>
      <c r="E5253" s="27" t="s">
        <v>26</v>
      </c>
      <c r="F5253" s="12"/>
    </row>
    <row r="5254" spans="1:6" s="4" customFormat="1" ht="18">
      <c r="A5254" s="21"/>
      <c r="B5254" s="5"/>
      <c r="C5254" s="29" t="s">
        <v>10147</v>
      </c>
      <c r="D5254" s="28" t="s">
        <v>10148</v>
      </c>
      <c r="E5254" s="27" t="s">
        <v>26</v>
      </c>
      <c r="F5254" s="12"/>
    </row>
    <row r="5255" spans="1:6" s="4" customFormat="1" ht="18">
      <c r="A5255" s="21"/>
      <c r="B5255" s="5"/>
      <c r="C5255" s="29" t="s">
        <v>10149</v>
      </c>
      <c r="D5255" s="28" t="s">
        <v>10150</v>
      </c>
      <c r="E5255" s="27" t="s">
        <v>26</v>
      </c>
      <c r="F5255" s="12"/>
    </row>
    <row r="5256" spans="1:6" s="4" customFormat="1" ht="18">
      <c r="A5256" s="21"/>
      <c r="B5256" s="5"/>
      <c r="C5256" s="29" t="s">
        <v>10151</v>
      </c>
      <c r="D5256" s="28" t="s">
        <v>10152</v>
      </c>
      <c r="E5256" s="27" t="s">
        <v>26</v>
      </c>
      <c r="F5256" s="12"/>
    </row>
    <row r="5257" spans="1:6" s="4" customFormat="1" ht="27">
      <c r="A5257" s="21"/>
      <c r="B5257" s="5"/>
      <c r="C5257" s="29" t="s">
        <v>10153</v>
      </c>
      <c r="D5257" s="30" t="s">
        <v>10154</v>
      </c>
      <c r="E5257" s="27" t="s">
        <v>26</v>
      </c>
      <c r="F5257" s="12"/>
    </row>
    <row r="5258" spans="1:6" s="4" customFormat="1" ht="27">
      <c r="A5258" s="21"/>
      <c r="B5258" s="5"/>
      <c r="C5258" s="29" t="s">
        <v>10155</v>
      </c>
      <c r="D5258" s="30" t="s">
        <v>10156</v>
      </c>
      <c r="E5258" s="27" t="s">
        <v>26</v>
      </c>
      <c r="F5258" s="12"/>
    </row>
    <row r="5259" spans="1:6" s="4" customFormat="1" ht="27">
      <c r="A5259" s="21"/>
      <c r="B5259" s="5"/>
      <c r="C5259" s="29" t="s">
        <v>10157</v>
      </c>
      <c r="D5259" s="30" t="s">
        <v>10158</v>
      </c>
      <c r="E5259" s="27" t="s">
        <v>26</v>
      </c>
      <c r="F5259" s="12"/>
    </row>
    <row r="5260" spans="1:6" s="4" customFormat="1" ht="27">
      <c r="A5260" s="21"/>
      <c r="B5260" s="5"/>
      <c r="C5260" s="29" t="s">
        <v>10159</v>
      </c>
      <c r="D5260" s="30" t="s">
        <v>10160</v>
      </c>
      <c r="E5260" s="27" t="s">
        <v>26</v>
      </c>
      <c r="F5260" s="12"/>
    </row>
    <row r="5261" spans="1:6" s="4" customFormat="1" ht="27">
      <c r="A5261" s="21"/>
      <c r="B5261" s="5"/>
      <c r="C5261" s="29" t="s">
        <v>10161</v>
      </c>
      <c r="D5261" s="30" t="s">
        <v>10162</v>
      </c>
      <c r="E5261" s="27" t="s">
        <v>26</v>
      </c>
      <c r="F5261" s="12"/>
    </row>
    <row r="5262" spans="1:6" s="4" customFormat="1" ht="27">
      <c r="A5262" s="21"/>
      <c r="B5262" s="5"/>
      <c r="C5262" s="29" t="s">
        <v>10163</v>
      </c>
      <c r="D5262" s="30" t="s">
        <v>10164</v>
      </c>
      <c r="E5262" s="27" t="s">
        <v>26</v>
      </c>
      <c r="F5262" s="12"/>
    </row>
    <row r="5263" spans="1:6" s="4" customFormat="1" ht="27">
      <c r="A5263" s="21"/>
      <c r="B5263" s="5"/>
      <c r="C5263" s="29" t="s">
        <v>10165</v>
      </c>
      <c r="D5263" s="30" t="s">
        <v>10166</v>
      </c>
      <c r="E5263" s="27" t="s">
        <v>26</v>
      </c>
      <c r="F5263" s="12"/>
    </row>
    <row r="5264" spans="1:6" s="4" customFormat="1" ht="27">
      <c r="A5264" s="21"/>
      <c r="B5264" s="5"/>
      <c r="C5264" s="29" t="s">
        <v>10167</v>
      </c>
      <c r="D5264" s="30" t="s">
        <v>10168</v>
      </c>
      <c r="E5264" s="27" t="s">
        <v>26</v>
      </c>
      <c r="F5264" s="12"/>
    </row>
    <row r="5265" spans="1:6" s="4" customFormat="1" ht="27">
      <c r="A5265" s="21"/>
      <c r="B5265" s="5"/>
      <c r="C5265" s="29" t="s">
        <v>10169</v>
      </c>
      <c r="D5265" s="30" t="s">
        <v>10170</v>
      </c>
      <c r="E5265" s="27" t="s">
        <v>26</v>
      </c>
      <c r="F5265" s="12"/>
    </row>
    <row r="5266" spans="1:6" s="4" customFormat="1" ht="27">
      <c r="A5266" s="21"/>
      <c r="B5266" s="5"/>
      <c r="C5266" s="29" t="s">
        <v>10171</v>
      </c>
      <c r="D5266" s="30" t="s">
        <v>10172</v>
      </c>
      <c r="E5266" s="27" t="s">
        <v>26</v>
      </c>
      <c r="F5266" s="12"/>
    </row>
    <row r="5267" spans="1:6" s="4" customFormat="1" ht="27">
      <c r="A5267" s="21"/>
      <c r="B5267" s="5"/>
      <c r="C5267" s="29" t="s">
        <v>10173</v>
      </c>
      <c r="D5267" s="30" t="s">
        <v>10174</v>
      </c>
      <c r="E5267" s="27" t="s">
        <v>26</v>
      </c>
      <c r="F5267" s="12"/>
    </row>
    <row r="5268" spans="1:6" s="4" customFormat="1" ht="27">
      <c r="A5268" s="21"/>
      <c r="B5268" s="5"/>
      <c r="C5268" s="29" t="s">
        <v>10175</v>
      </c>
      <c r="D5268" s="30" t="s">
        <v>10176</v>
      </c>
      <c r="E5268" s="27" t="s">
        <v>26</v>
      </c>
      <c r="F5268" s="12"/>
    </row>
    <row r="5269" spans="1:6" s="4" customFormat="1" ht="27">
      <c r="A5269" s="21"/>
      <c r="B5269" s="5"/>
      <c r="C5269" s="29" t="s">
        <v>10177</v>
      </c>
      <c r="D5269" s="30" t="s">
        <v>10178</v>
      </c>
      <c r="E5269" s="27" t="s">
        <v>26</v>
      </c>
      <c r="F5269" s="12"/>
    </row>
    <row r="5270" spans="1:6" s="4" customFormat="1" ht="27">
      <c r="A5270" s="21"/>
      <c r="B5270" s="5"/>
      <c r="C5270" s="29" t="s">
        <v>10179</v>
      </c>
      <c r="D5270" s="30" t="s">
        <v>10180</v>
      </c>
      <c r="E5270" s="27" t="s">
        <v>26</v>
      </c>
      <c r="F5270" s="12"/>
    </row>
    <row r="5271" spans="1:6" s="4" customFormat="1" ht="27">
      <c r="A5271" s="21"/>
      <c r="B5271" s="5"/>
      <c r="C5271" s="29" t="s">
        <v>10181</v>
      </c>
      <c r="D5271" s="30" t="s">
        <v>10182</v>
      </c>
      <c r="E5271" s="27" t="s">
        <v>26</v>
      </c>
      <c r="F5271" s="12"/>
    </row>
    <row r="5272" spans="1:6" s="4" customFormat="1" ht="99">
      <c r="A5272" s="21"/>
      <c r="B5272" s="5"/>
      <c r="C5272" s="33" t="s">
        <v>136</v>
      </c>
      <c r="D5272" s="32" t="s">
        <v>10183</v>
      </c>
      <c r="E5272" s="27"/>
      <c r="F5272" s="12"/>
    </row>
    <row r="5273" spans="1:6" s="4" customFormat="1" ht="18">
      <c r="A5273" s="21"/>
      <c r="B5273" s="5"/>
      <c r="C5273" s="29" t="s">
        <v>10184</v>
      </c>
      <c r="D5273" s="28" t="s">
        <v>10185</v>
      </c>
      <c r="E5273" s="27" t="s">
        <v>26</v>
      </c>
      <c r="F5273" s="12"/>
    </row>
    <row r="5274" spans="1:6" s="4" customFormat="1" ht="18">
      <c r="A5274" s="21"/>
      <c r="B5274" s="5"/>
      <c r="C5274" s="29" t="s">
        <v>10186</v>
      </c>
      <c r="D5274" s="28" t="s">
        <v>10120</v>
      </c>
      <c r="E5274" s="27" t="s">
        <v>26</v>
      </c>
      <c r="F5274" s="12"/>
    </row>
    <row r="5275" spans="1:6" s="4" customFormat="1" ht="18">
      <c r="A5275" s="21"/>
      <c r="B5275" s="5"/>
      <c r="C5275" s="29" t="s">
        <v>10187</v>
      </c>
      <c r="D5275" s="28" t="s">
        <v>10122</v>
      </c>
      <c r="E5275" s="27" t="s">
        <v>26</v>
      </c>
      <c r="F5275" s="12"/>
    </row>
    <row r="5276" spans="1:6" s="4" customFormat="1" ht="18">
      <c r="A5276" s="21"/>
      <c r="B5276" s="5"/>
      <c r="C5276" s="29" t="s">
        <v>10188</v>
      </c>
      <c r="D5276" s="28" t="s">
        <v>10124</v>
      </c>
      <c r="E5276" s="27" t="s">
        <v>26</v>
      </c>
      <c r="F5276" s="12"/>
    </row>
    <row r="5277" spans="1:6" s="4" customFormat="1" ht="18">
      <c r="A5277" s="21"/>
      <c r="B5277" s="5"/>
      <c r="C5277" s="29" t="s">
        <v>10189</v>
      </c>
      <c r="D5277" s="28" t="s">
        <v>10126</v>
      </c>
      <c r="E5277" s="27" t="s">
        <v>26</v>
      </c>
      <c r="F5277" s="12"/>
    </row>
    <row r="5278" spans="1:6" s="4" customFormat="1" ht="18">
      <c r="A5278" s="21"/>
      <c r="B5278" s="5"/>
      <c r="C5278" s="29" t="s">
        <v>10190</v>
      </c>
      <c r="D5278" s="28" t="s">
        <v>10191</v>
      </c>
      <c r="E5278" s="27" t="s">
        <v>26</v>
      </c>
      <c r="F5278" s="12"/>
    </row>
    <row r="5279" spans="1:6" s="4" customFormat="1" ht="18">
      <c r="A5279" s="21"/>
      <c r="B5279" s="5"/>
      <c r="C5279" s="29" t="s">
        <v>10192</v>
      </c>
      <c r="D5279" s="28" t="s">
        <v>10193</v>
      </c>
      <c r="E5279" s="27" t="s">
        <v>26</v>
      </c>
      <c r="F5279" s="12"/>
    </row>
    <row r="5280" spans="1:6" s="4" customFormat="1" ht="18">
      <c r="A5280" s="21"/>
      <c r="B5280" s="5"/>
      <c r="C5280" s="29" t="s">
        <v>10194</v>
      </c>
      <c r="D5280" s="28" t="s">
        <v>10128</v>
      </c>
      <c r="E5280" s="27" t="s">
        <v>26</v>
      </c>
      <c r="F5280" s="12"/>
    </row>
    <row r="5281" spans="1:6" s="4" customFormat="1" ht="18">
      <c r="A5281" s="21"/>
      <c r="B5281" s="5"/>
      <c r="C5281" s="29" t="s">
        <v>10195</v>
      </c>
      <c r="D5281" s="28" t="s">
        <v>10134</v>
      </c>
      <c r="E5281" s="27" t="s">
        <v>26</v>
      </c>
      <c r="F5281" s="12"/>
    </row>
    <row r="5282" spans="1:6" s="4" customFormat="1" ht="18">
      <c r="A5282" s="21"/>
      <c r="B5282" s="5"/>
      <c r="C5282" s="29" t="s">
        <v>10196</v>
      </c>
      <c r="D5282" s="28" t="s">
        <v>10136</v>
      </c>
      <c r="E5282" s="27" t="s">
        <v>26</v>
      </c>
      <c r="F5282" s="12"/>
    </row>
    <row r="5283" spans="1:6" s="4" customFormat="1" ht="18">
      <c r="A5283" s="21"/>
      <c r="B5283" s="5"/>
      <c r="C5283" s="29" t="s">
        <v>10197</v>
      </c>
      <c r="D5283" s="28" t="s">
        <v>10198</v>
      </c>
      <c r="E5283" s="27" t="s">
        <v>26</v>
      </c>
      <c r="F5283" s="12"/>
    </row>
    <row r="5284" spans="1:6" s="4" customFormat="1" ht="18">
      <c r="A5284" s="21"/>
      <c r="B5284" s="5"/>
      <c r="C5284" s="29" t="s">
        <v>10199</v>
      </c>
      <c r="D5284" s="28" t="s">
        <v>10200</v>
      </c>
      <c r="E5284" s="27" t="s">
        <v>26</v>
      </c>
      <c r="F5284" s="12"/>
    </row>
    <row r="5285" spans="1:6" s="4" customFormat="1" ht="18">
      <c r="A5285" s="21"/>
      <c r="B5285" s="5"/>
      <c r="C5285" s="29" t="s">
        <v>138</v>
      </c>
      <c r="D5285" s="28" t="s">
        <v>10201</v>
      </c>
      <c r="E5285" s="27" t="s">
        <v>26</v>
      </c>
      <c r="F5285" s="12"/>
    </row>
    <row r="5286" spans="1:6" s="4" customFormat="1" ht="18">
      <c r="A5286" s="21"/>
      <c r="B5286" s="5"/>
      <c r="C5286" s="29" t="s">
        <v>10202</v>
      </c>
      <c r="D5286" s="28" t="s">
        <v>10203</v>
      </c>
      <c r="E5286" s="27" t="s">
        <v>26</v>
      </c>
      <c r="F5286" s="12"/>
    </row>
    <row r="5287" spans="1:6" s="4" customFormat="1" ht="18">
      <c r="A5287" s="21"/>
      <c r="B5287" s="5"/>
      <c r="C5287" s="29" t="s">
        <v>10204</v>
      </c>
      <c r="D5287" s="28" t="s">
        <v>10205</v>
      </c>
      <c r="E5287" s="27" t="s">
        <v>26</v>
      </c>
      <c r="F5287" s="12"/>
    </row>
    <row r="5288" spans="1:6" s="4" customFormat="1" ht="18">
      <c r="A5288" s="21"/>
      <c r="B5288" s="5"/>
      <c r="C5288" s="29" t="s">
        <v>10206</v>
      </c>
      <c r="D5288" s="28" t="s">
        <v>10207</v>
      </c>
      <c r="E5288" s="27" t="s">
        <v>26</v>
      </c>
      <c r="F5288" s="12"/>
    </row>
    <row r="5289" spans="1:6" s="4" customFormat="1" ht="18">
      <c r="A5289" s="21"/>
      <c r="B5289" s="5"/>
      <c r="C5289" s="29" t="s">
        <v>10208</v>
      </c>
      <c r="D5289" s="28" t="s">
        <v>10209</v>
      </c>
      <c r="E5289" s="27" t="s">
        <v>26</v>
      </c>
      <c r="F5289" s="12"/>
    </row>
    <row r="5290" spans="1:6" s="4" customFormat="1" ht="18">
      <c r="A5290" s="21"/>
      <c r="B5290" s="5"/>
      <c r="C5290" s="29" t="s">
        <v>10210</v>
      </c>
      <c r="D5290" s="28" t="s">
        <v>10211</v>
      </c>
      <c r="E5290" s="27" t="s">
        <v>26</v>
      </c>
      <c r="F5290" s="12"/>
    </row>
    <row r="5291" spans="1:6" s="4" customFormat="1" ht="27">
      <c r="A5291" s="21"/>
      <c r="B5291" s="5"/>
      <c r="C5291" s="29" t="s">
        <v>10212</v>
      </c>
      <c r="D5291" s="30" t="s">
        <v>10213</v>
      </c>
      <c r="E5291" s="27" t="s">
        <v>26</v>
      </c>
      <c r="F5291" s="12"/>
    </row>
    <row r="5292" spans="1:6" s="4" customFormat="1" ht="27">
      <c r="A5292" s="21"/>
      <c r="B5292" s="5"/>
      <c r="C5292" s="29" t="s">
        <v>10214</v>
      </c>
      <c r="D5292" s="30" t="s">
        <v>10215</v>
      </c>
      <c r="E5292" s="27" t="s">
        <v>26</v>
      </c>
      <c r="F5292" s="12"/>
    </row>
    <row r="5293" spans="1:6" s="4" customFormat="1" ht="27">
      <c r="A5293" s="21"/>
      <c r="B5293" s="5"/>
      <c r="C5293" s="29" t="s">
        <v>10216</v>
      </c>
      <c r="D5293" s="30" t="s">
        <v>10217</v>
      </c>
      <c r="E5293" s="27" t="s">
        <v>26</v>
      </c>
      <c r="F5293" s="12"/>
    </row>
    <row r="5294" spans="1:6" s="4" customFormat="1" ht="27">
      <c r="A5294" s="21"/>
      <c r="B5294" s="5"/>
      <c r="C5294" s="29" t="s">
        <v>10218</v>
      </c>
      <c r="D5294" s="30" t="s">
        <v>10219</v>
      </c>
      <c r="E5294" s="27" t="s">
        <v>26</v>
      </c>
      <c r="F5294" s="12"/>
    </row>
    <row r="5295" spans="1:6" s="4" customFormat="1" ht="27">
      <c r="A5295" s="21"/>
      <c r="B5295" s="5"/>
      <c r="C5295" s="29" t="s">
        <v>10220</v>
      </c>
      <c r="D5295" s="30" t="s">
        <v>10221</v>
      </c>
      <c r="E5295" s="27" t="s">
        <v>26</v>
      </c>
      <c r="F5295" s="12"/>
    </row>
    <row r="5296" spans="1:6" s="4" customFormat="1" ht="18">
      <c r="A5296" s="21"/>
      <c r="B5296" s="5"/>
      <c r="C5296" s="29" t="s">
        <v>10222</v>
      </c>
      <c r="D5296" s="30" t="s">
        <v>10223</v>
      </c>
      <c r="E5296" s="27" t="s">
        <v>26</v>
      </c>
      <c r="F5296" s="12"/>
    </row>
    <row r="5297" spans="1:6" s="4" customFormat="1" ht="27">
      <c r="A5297" s="21"/>
      <c r="B5297" s="5"/>
      <c r="C5297" s="29" t="s">
        <v>10224</v>
      </c>
      <c r="D5297" s="30" t="s">
        <v>10225</v>
      </c>
      <c r="E5297" s="27" t="s">
        <v>26</v>
      </c>
      <c r="F5297" s="12"/>
    </row>
    <row r="5298" spans="1:6" s="4" customFormat="1" ht="27">
      <c r="A5298" s="21"/>
      <c r="B5298" s="5"/>
      <c r="C5298" s="29" t="s">
        <v>10226</v>
      </c>
      <c r="D5298" s="30" t="s">
        <v>10227</v>
      </c>
      <c r="E5298" s="27" t="s">
        <v>26</v>
      </c>
      <c r="F5298" s="12"/>
    </row>
    <row r="5299" spans="1:6" s="4" customFormat="1" ht="27">
      <c r="A5299" s="21"/>
      <c r="B5299" s="5"/>
      <c r="C5299" s="29" t="s">
        <v>10228</v>
      </c>
      <c r="D5299" s="30" t="s">
        <v>10170</v>
      </c>
      <c r="E5299" s="27" t="s">
        <v>26</v>
      </c>
      <c r="F5299" s="12"/>
    </row>
    <row r="5300" spans="1:6" s="4" customFormat="1" ht="27">
      <c r="A5300" s="21"/>
      <c r="B5300" s="5"/>
      <c r="C5300" s="29" t="s">
        <v>10229</v>
      </c>
      <c r="D5300" s="30" t="s">
        <v>10230</v>
      </c>
      <c r="E5300" s="27" t="s">
        <v>26</v>
      </c>
      <c r="F5300" s="12"/>
    </row>
    <row r="5301" spans="1:6" s="4" customFormat="1" ht="27">
      <c r="A5301" s="21"/>
      <c r="B5301" s="5"/>
      <c r="C5301" s="29" t="s">
        <v>10231</v>
      </c>
      <c r="D5301" s="30" t="s">
        <v>10232</v>
      </c>
      <c r="E5301" s="27" t="s">
        <v>26</v>
      </c>
      <c r="F5301" s="12"/>
    </row>
    <row r="5302" spans="1:6" s="4" customFormat="1" ht="27">
      <c r="A5302" s="21"/>
      <c r="B5302" s="5"/>
      <c r="C5302" s="29" t="s">
        <v>10233</v>
      </c>
      <c r="D5302" s="30" t="s">
        <v>10234</v>
      </c>
      <c r="E5302" s="27" t="s">
        <v>26</v>
      </c>
      <c r="F5302" s="12"/>
    </row>
    <row r="5303" spans="1:6" s="4" customFormat="1" ht="27">
      <c r="A5303" s="21"/>
      <c r="B5303" s="5"/>
      <c r="C5303" s="29" t="s">
        <v>10235</v>
      </c>
      <c r="D5303" s="30" t="s">
        <v>10178</v>
      </c>
      <c r="E5303" s="27" t="s">
        <v>26</v>
      </c>
      <c r="F5303" s="12"/>
    </row>
    <row r="5304" spans="1:6" s="4" customFormat="1" ht="27">
      <c r="A5304" s="21"/>
      <c r="B5304" s="5"/>
      <c r="C5304" s="29" t="s">
        <v>10236</v>
      </c>
      <c r="D5304" s="30" t="s">
        <v>10237</v>
      </c>
      <c r="E5304" s="27" t="s">
        <v>26</v>
      </c>
      <c r="F5304" s="12"/>
    </row>
    <row r="5305" spans="1:6" s="4" customFormat="1" ht="27">
      <c r="A5305" s="21"/>
      <c r="B5305" s="5"/>
      <c r="C5305" s="29" t="s">
        <v>10238</v>
      </c>
      <c r="D5305" s="30" t="s">
        <v>10182</v>
      </c>
      <c r="E5305" s="27" t="s">
        <v>26</v>
      </c>
      <c r="F5305" s="12"/>
    </row>
    <row r="5306" spans="1:6" s="4" customFormat="1" ht="99">
      <c r="A5306" s="21"/>
      <c r="B5306" s="5"/>
      <c r="C5306" s="33" t="s">
        <v>144</v>
      </c>
      <c r="D5306" s="32" t="s">
        <v>10239</v>
      </c>
      <c r="E5306" s="27"/>
      <c r="F5306" s="12"/>
    </row>
    <row r="5307" spans="1:6" s="4" customFormat="1" ht="18">
      <c r="A5307" s="21"/>
      <c r="B5307" s="5"/>
      <c r="C5307" s="29" t="s">
        <v>10240</v>
      </c>
      <c r="D5307" s="28" t="s">
        <v>10185</v>
      </c>
      <c r="E5307" s="27" t="s">
        <v>26</v>
      </c>
      <c r="F5307" s="12"/>
    </row>
    <row r="5308" spans="1:6" s="4" customFormat="1" ht="18">
      <c r="A5308" s="21"/>
      <c r="B5308" s="5"/>
      <c r="C5308" s="29" t="s">
        <v>10241</v>
      </c>
      <c r="D5308" s="28" t="s">
        <v>10120</v>
      </c>
      <c r="E5308" s="27" t="s">
        <v>26</v>
      </c>
      <c r="F5308" s="12"/>
    </row>
    <row r="5309" spans="1:6" s="4" customFormat="1" ht="18">
      <c r="A5309" s="21"/>
      <c r="B5309" s="5"/>
      <c r="C5309" s="29" t="s">
        <v>10242</v>
      </c>
      <c r="D5309" s="28" t="s">
        <v>10122</v>
      </c>
      <c r="E5309" s="27" t="s">
        <v>26</v>
      </c>
      <c r="F5309" s="12"/>
    </row>
    <row r="5310" spans="1:6" s="4" customFormat="1" ht="18">
      <c r="A5310" s="21"/>
      <c r="B5310" s="5"/>
      <c r="C5310" s="29" t="s">
        <v>10243</v>
      </c>
      <c r="D5310" s="28" t="s">
        <v>10124</v>
      </c>
      <c r="E5310" s="27" t="s">
        <v>26</v>
      </c>
      <c r="F5310" s="12"/>
    </row>
    <row r="5311" spans="1:6" s="4" customFormat="1" ht="18">
      <c r="A5311" s="21"/>
      <c r="B5311" s="5"/>
      <c r="C5311" s="29" t="s">
        <v>10244</v>
      </c>
      <c r="D5311" s="28" t="s">
        <v>10126</v>
      </c>
      <c r="E5311" s="27" t="s">
        <v>26</v>
      </c>
      <c r="F5311" s="12"/>
    </row>
    <row r="5312" spans="1:6" s="4" customFormat="1" ht="18">
      <c r="A5312" s="21"/>
      <c r="B5312" s="5"/>
      <c r="C5312" s="29" t="s">
        <v>10245</v>
      </c>
      <c r="D5312" s="28" t="s">
        <v>10246</v>
      </c>
      <c r="E5312" s="27" t="s">
        <v>26</v>
      </c>
      <c r="F5312" s="12"/>
    </row>
    <row r="5313" spans="1:6" s="4" customFormat="1" ht="18">
      <c r="A5313" s="21"/>
      <c r="B5313" s="5"/>
      <c r="C5313" s="29" t="s">
        <v>10247</v>
      </c>
      <c r="D5313" s="28" t="s">
        <v>10248</v>
      </c>
      <c r="E5313" s="27" t="s">
        <v>26</v>
      </c>
      <c r="F5313" s="12"/>
    </row>
    <row r="5314" spans="1:6" s="4" customFormat="1" ht="18">
      <c r="A5314" s="21"/>
      <c r="B5314" s="5"/>
      <c r="C5314" s="29" t="s">
        <v>10249</v>
      </c>
      <c r="D5314" s="28" t="s">
        <v>10250</v>
      </c>
      <c r="E5314" s="27" t="s">
        <v>26</v>
      </c>
      <c r="F5314" s="12"/>
    </row>
    <row r="5315" spans="1:6" s="4" customFormat="1" ht="18">
      <c r="A5315" s="21"/>
      <c r="B5315" s="5"/>
      <c r="C5315" s="29" t="s">
        <v>10251</v>
      </c>
      <c r="D5315" s="28" t="s">
        <v>10252</v>
      </c>
      <c r="E5315" s="27" t="s">
        <v>26</v>
      </c>
      <c r="F5315" s="12"/>
    </row>
    <row r="5316" spans="1:6" s="4" customFormat="1" ht="18">
      <c r="A5316" s="21"/>
      <c r="B5316" s="5"/>
      <c r="C5316" s="29" t="s">
        <v>10253</v>
      </c>
      <c r="D5316" s="28" t="s">
        <v>10254</v>
      </c>
      <c r="E5316" s="27" t="s">
        <v>26</v>
      </c>
      <c r="F5316" s="12"/>
    </row>
    <row r="5317" spans="1:6" s="4" customFormat="1" ht="18">
      <c r="A5317" s="21"/>
      <c r="B5317" s="5"/>
      <c r="C5317" s="29" t="s">
        <v>10255</v>
      </c>
      <c r="D5317" s="28" t="s">
        <v>10256</v>
      </c>
      <c r="E5317" s="27" t="s">
        <v>26</v>
      </c>
      <c r="F5317" s="12"/>
    </row>
    <row r="5318" spans="1:6" s="4" customFormat="1" ht="18">
      <c r="A5318" s="21"/>
      <c r="B5318" s="5"/>
      <c r="C5318" s="29" t="s">
        <v>10257</v>
      </c>
      <c r="D5318" s="28" t="s">
        <v>10258</v>
      </c>
      <c r="E5318" s="27" t="s">
        <v>26</v>
      </c>
      <c r="F5318" s="12"/>
    </row>
    <row r="5319" spans="1:6" s="4" customFormat="1" ht="18">
      <c r="A5319" s="21"/>
      <c r="B5319" s="5"/>
      <c r="C5319" s="29" t="s">
        <v>10259</v>
      </c>
      <c r="D5319" s="28" t="s">
        <v>10260</v>
      </c>
      <c r="E5319" s="27" t="s">
        <v>26</v>
      </c>
      <c r="F5319" s="12"/>
    </row>
    <row r="5320" spans="1:6" s="4" customFormat="1" ht="18">
      <c r="A5320" s="21"/>
      <c r="B5320" s="5"/>
      <c r="C5320" s="29" t="s">
        <v>10261</v>
      </c>
      <c r="D5320" s="28" t="s">
        <v>10144</v>
      </c>
      <c r="E5320" s="27" t="s">
        <v>26</v>
      </c>
      <c r="F5320" s="12"/>
    </row>
    <row r="5321" spans="1:6" s="4" customFormat="1" ht="18">
      <c r="A5321" s="21"/>
      <c r="B5321" s="5"/>
      <c r="C5321" s="29" t="s">
        <v>10262</v>
      </c>
      <c r="D5321" s="28" t="s">
        <v>10146</v>
      </c>
      <c r="E5321" s="27" t="s">
        <v>26</v>
      </c>
      <c r="F5321" s="12"/>
    </row>
    <row r="5322" spans="1:6" s="4" customFormat="1" ht="18">
      <c r="A5322" s="21"/>
      <c r="B5322" s="5"/>
      <c r="C5322" s="29" t="s">
        <v>10263</v>
      </c>
      <c r="D5322" s="28" t="s">
        <v>10264</v>
      </c>
      <c r="E5322" s="27" t="s">
        <v>26</v>
      </c>
      <c r="F5322" s="12"/>
    </row>
    <row r="5323" spans="1:6" s="4" customFormat="1" ht="18">
      <c r="A5323" s="21"/>
      <c r="B5323" s="5"/>
      <c r="C5323" s="29" t="s">
        <v>10265</v>
      </c>
      <c r="D5323" s="28" t="s">
        <v>10207</v>
      </c>
      <c r="E5323" s="27" t="s">
        <v>26</v>
      </c>
      <c r="F5323" s="12"/>
    </row>
    <row r="5324" spans="1:6" s="4" customFormat="1" ht="18">
      <c r="A5324" s="21"/>
      <c r="B5324" s="5"/>
      <c r="C5324" s="29" t="s">
        <v>10266</v>
      </c>
      <c r="D5324" s="28" t="s">
        <v>10150</v>
      </c>
      <c r="E5324" s="27" t="s">
        <v>26</v>
      </c>
      <c r="F5324" s="12"/>
    </row>
    <row r="5325" spans="1:6" s="4" customFormat="1" ht="18">
      <c r="A5325" s="21"/>
      <c r="B5325" s="5"/>
      <c r="C5325" s="29" t="s">
        <v>10267</v>
      </c>
      <c r="D5325" s="28" t="s">
        <v>10152</v>
      </c>
      <c r="E5325" s="27" t="s">
        <v>26</v>
      </c>
      <c r="F5325" s="12"/>
    </row>
    <row r="5326" spans="1:6" s="4" customFormat="1" ht="27">
      <c r="A5326" s="21"/>
      <c r="B5326" s="5"/>
      <c r="C5326" s="29" t="s">
        <v>10268</v>
      </c>
      <c r="D5326" s="30" t="s">
        <v>10269</v>
      </c>
      <c r="E5326" s="27" t="s">
        <v>26</v>
      </c>
      <c r="F5326" s="12"/>
    </row>
    <row r="5327" spans="1:6" s="4" customFormat="1" ht="27">
      <c r="A5327" s="21"/>
      <c r="B5327" s="5"/>
      <c r="C5327" s="29" t="s">
        <v>10270</v>
      </c>
      <c r="D5327" s="30" t="s">
        <v>10271</v>
      </c>
      <c r="E5327" s="27" t="s">
        <v>26</v>
      </c>
      <c r="F5327" s="12"/>
    </row>
    <row r="5328" spans="1:6" s="4" customFormat="1" ht="27">
      <c r="A5328" s="21"/>
      <c r="B5328" s="5"/>
      <c r="C5328" s="29" t="s">
        <v>10272</v>
      </c>
      <c r="D5328" s="30" t="s">
        <v>10158</v>
      </c>
      <c r="E5328" s="27" t="s">
        <v>26</v>
      </c>
      <c r="F5328" s="12"/>
    </row>
    <row r="5329" spans="1:6" s="4" customFormat="1" ht="27">
      <c r="A5329" s="21"/>
      <c r="B5329" s="5"/>
      <c r="C5329" s="29" t="s">
        <v>10273</v>
      </c>
      <c r="D5329" s="30" t="s">
        <v>10160</v>
      </c>
      <c r="E5329" s="27" t="s">
        <v>26</v>
      </c>
      <c r="F5329" s="12"/>
    </row>
    <row r="5330" spans="1:6" s="4" customFormat="1" ht="27">
      <c r="A5330" s="21"/>
      <c r="B5330" s="5"/>
      <c r="C5330" s="29" t="s">
        <v>10274</v>
      </c>
      <c r="D5330" s="30" t="s">
        <v>10275</v>
      </c>
      <c r="E5330" s="27" t="s">
        <v>26</v>
      </c>
      <c r="F5330" s="12"/>
    </row>
    <row r="5331" spans="1:6" s="4" customFormat="1" ht="18">
      <c r="A5331" s="21"/>
      <c r="B5331" s="5"/>
      <c r="C5331" s="29" t="s">
        <v>10276</v>
      </c>
      <c r="D5331" s="30" t="s">
        <v>10277</v>
      </c>
      <c r="E5331" s="27" t="s">
        <v>26</v>
      </c>
      <c r="F5331" s="12"/>
    </row>
    <row r="5332" spans="1:6" s="4" customFormat="1" ht="27">
      <c r="A5332" s="21"/>
      <c r="B5332" s="5"/>
      <c r="C5332" s="29" t="s">
        <v>10278</v>
      </c>
      <c r="D5332" s="30" t="s">
        <v>10166</v>
      </c>
      <c r="E5332" s="27" t="s">
        <v>26</v>
      </c>
      <c r="F5332" s="12"/>
    </row>
    <row r="5333" spans="1:6" s="4" customFormat="1" ht="27">
      <c r="A5333" s="21"/>
      <c r="B5333" s="5"/>
      <c r="C5333" s="29" t="s">
        <v>10279</v>
      </c>
      <c r="D5333" s="30" t="s">
        <v>10168</v>
      </c>
      <c r="E5333" s="27" t="s">
        <v>26</v>
      </c>
      <c r="F5333" s="12"/>
    </row>
    <row r="5334" spans="1:6" s="4" customFormat="1" ht="27">
      <c r="A5334" s="21"/>
      <c r="B5334" s="5"/>
      <c r="C5334" s="29" t="s">
        <v>10280</v>
      </c>
      <c r="D5334" s="30" t="s">
        <v>10281</v>
      </c>
      <c r="E5334" s="27" t="s">
        <v>26</v>
      </c>
      <c r="F5334" s="12"/>
    </row>
    <row r="5335" spans="1:6" s="4" customFormat="1" ht="27">
      <c r="A5335" s="21"/>
      <c r="B5335" s="5"/>
      <c r="C5335" s="29" t="s">
        <v>10282</v>
      </c>
      <c r="D5335" s="30" t="s">
        <v>10230</v>
      </c>
      <c r="E5335" s="27" t="s">
        <v>26</v>
      </c>
      <c r="F5335" s="12"/>
    </row>
    <row r="5336" spans="1:6" s="4" customFormat="1" ht="27">
      <c r="A5336" s="21"/>
      <c r="B5336" s="5"/>
      <c r="C5336" s="29" t="s">
        <v>10283</v>
      </c>
      <c r="D5336" s="30" t="s">
        <v>10232</v>
      </c>
      <c r="E5336" s="27" t="s">
        <v>26</v>
      </c>
      <c r="F5336" s="12"/>
    </row>
    <row r="5337" spans="1:6" s="4" customFormat="1" ht="18">
      <c r="A5337" s="21"/>
      <c r="B5337" s="5"/>
      <c r="C5337" s="29" t="s">
        <v>10284</v>
      </c>
      <c r="D5337" s="30" t="s">
        <v>10285</v>
      </c>
      <c r="E5337" s="27" t="s">
        <v>26</v>
      </c>
      <c r="F5337" s="12"/>
    </row>
    <row r="5338" spans="1:6" s="4" customFormat="1" ht="27">
      <c r="A5338" s="21"/>
      <c r="B5338" s="5"/>
      <c r="C5338" s="29" t="s">
        <v>10286</v>
      </c>
      <c r="D5338" s="30" t="s">
        <v>10178</v>
      </c>
      <c r="E5338" s="27" t="s">
        <v>26</v>
      </c>
      <c r="F5338" s="12"/>
    </row>
    <row r="5339" spans="1:6" s="4" customFormat="1" ht="27">
      <c r="A5339" s="21"/>
      <c r="B5339" s="5"/>
      <c r="C5339" s="29" t="s">
        <v>10287</v>
      </c>
      <c r="D5339" s="30" t="s">
        <v>10237</v>
      </c>
      <c r="E5339" s="27" t="s">
        <v>26</v>
      </c>
      <c r="F5339" s="12"/>
    </row>
    <row r="5340" spans="1:6" s="4" customFormat="1" ht="27">
      <c r="A5340" s="21"/>
      <c r="B5340" s="5"/>
      <c r="C5340" s="29" t="s">
        <v>10288</v>
      </c>
      <c r="D5340" s="30" t="s">
        <v>10182</v>
      </c>
      <c r="E5340" s="27" t="s">
        <v>26</v>
      </c>
      <c r="F5340" s="12"/>
    </row>
    <row r="5341" spans="1:6" s="4" customFormat="1" ht="72">
      <c r="A5341" s="21"/>
      <c r="B5341" s="5"/>
      <c r="C5341" s="33" t="s">
        <v>148</v>
      </c>
      <c r="D5341" s="32" t="s">
        <v>10289</v>
      </c>
      <c r="E5341" s="27"/>
      <c r="F5341" s="12"/>
    </row>
    <row r="5342" spans="1:6" s="4" customFormat="1" ht="18">
      <c r="A5342" s="21"/>
      <c r="B5342" s="5"/>
      <c r="C5342" s="29" t="s">
        <v>10290</v>
      </c>
      <c r="D5342" s="28" t="s">
        <v>10291</v>
      </c>
      <c r="E5342" s="27" t="s">
        <v>26</v>
      </c>
      <c r="F5342" s="12"/>
    </row>
    <row r="5343" spans="1:6" s="4" customFormat="1" ht="19.149999999999999">
      <c r="A5343" s="21"/>
      <c r="B5343" s="5"/>
      <c r="C5343" s="36" t="s">
        <v>10292</v>
      </c>
      <c r="D5343" s="28" t="s">
        <v>10293</v>
      </c>
      <c r="E5343" s="27" t="s">
        <v>9986</v>
      </c>
      <c r="F5343" s="12"/>
    </row>
    <row r="5344" spans="1:6" s="4" customFormat="1" ht="18">
      <c r="A5344" s="21"/>
      <c r="B5344" s="5"/>
      <c r="C5344" s="29" t="s">
        <v>10294</v>
      </c>
      <c r="D5344" s="28" t="s">
        <v>10295</v>
      </c>
      <c r="E5344" s="27" t="s">
        <v>26</v>
      </c>
      <c r="F5344" s="12"/>
    </row>
    <row r="5345" spans="1:6" s="4" customFormat="1" ht="18">
      <c r="A5345" s="21"/>
      <c r="B5345" s="5"/>
      <c r="C5345" s="29" t="s">
        <v>10296</v>
      </c>
      <c r="D5345" s="28" t="s">
        <v>10297</v>
      </c>
      <c r="E5345" s="27" t="s">
        <v>26</v>
      </c>
      <c r="F5345" s="12"/>
    </row>
    <row r="5346" spans="1:6" s="4" customFormat="1" ht="63">
      <c r="A5346" s="21"/>
      <c r="B5346" s="5"/>
      <c r="C5346" s="33" t="s">
        <v>10298</v>
      </c>
      <c r="D5346" s="32" t="s">
        <v>10299</v>
      </c>
      <c r="E5346" s="27"/>
      <c r="F5346" s="12"/>
    </row>
    <row r="5347" spans="1:6" s="4" customFormat="1" ht="18">
      <c r="A5347" s="21"/>
      <c r="B5347" s="5"/>
      <c r="C5347" s="29" t="s">
        <v>10300</v>
      </c>
      <c r="D5347" s="28" t="s">
        <v>10301</v>
      </c>
      <c r="E5347" s="27" t="s">
        <v>26</v>
      </c>
      <c r="F5347" s="12"/>
    </row>
    <row r="5348" spans="1:6" s="4" customFormat="1" ht="63">
      <c r="A5348" s="21"/>
      <c r="B5348" s="5"/>
      <c r="C5348" s="33" t="s">
        <v>10302</v>
      </c>
      <c r="D5348" s="32" t="s">
        <v>10303</v>
      </c>
      <c r="E5348" s="27"/>
      <c r="F5348" s="12"/>
    </row>
    <row r="5349" spans="1:6" s="4" customFormat="1" ht="19.149999999999999">
      <c r="A5349" s="21"/>
      <c r="B5349" s="5"/>
      <c r="C5349" s="29" t="s">
        <v>10304</v>
      </c>
      <c r="D5349" s="28" t="s">
        <v>10305</v>
      </c>
      <c r="E5349" s="27" t="s">
        <v>52</v>
      </c>
      <c r="F5349" s="12"/>
    </row>
    <row r="5350" spans="1:6" s="4" customFormat="1" ht="19.149999999999999">
      <c r="A5350" s="21"/>
      <c r="B5350" s="5"/>
      <c r="C5350" s="29" t="s">
        <v>10306</v>
      </c>
      <c r="D5350" s="28" t="s">
        <v>10307</v>
      </c>
      <c r="E5350" s="38" t="s">
        <v>4350</v>
      </c>
      <c r="F5350" s="12"/>
    </row>
    <row r="5351" spans="1:6" s="4" customFormat="1" ht="81">
      <c r="A5351" s="21"/>
      <c r="B5351" s="5"/>
      <c r="C5351" s="33" t="s">
        <v>10308</v>
      </c>
      <c r="D5351" s="32" t="s">
        <v>10309</v>
      </c>
      <c r="E5351" s="27"/>
      <c r="F5351" s="12"/>
    </row>
    <row r="5352" spans="1:6" s="4" customFormat="1" ht="15">
      <c r="A5352" s="21"/>
      <c r="B5352" s="5"/>
      <c r="C5352" s="29" t="s">
        <v>10310</v>
      </c>
      <c r="D5352" s="28" t="s">
        <v>10311</v>
      </c>
      <c r="E5352" s="27" t="s">
        <v>180</v>
      </c>
      <c r="F5352" s="12"/>
    </row>
    <row r="5353" spans="1:6" s="4" customFormat="1" ht="15">
      <c r="A5353" s="21"/>
      <c r="B5353" s="5"/>
      <c r="C5353" s="29" t="s">
        <v>10312</v>
      </c>
      <c r="D5353" s="28" t="s">
        <v>10313</v>
      </c>
      <c r="E5353" s="27" t="s">
        <v>10314</v>
      </c>
      <c r="F5353" s="12"/>
    </row>
    <row r="5354" spans="1:6" s="4" customFormat="1" ht="15">
      <c r="A5354" s="21"/>
      <c r="B5354" s="5"/>
      <c r="C5354" s="29" t="s">
        <v>10315</v>
      </c>
      <c r="D5354" s="30" t="s">
        <v>10316</v>
      </c>
      <c r="E5354" s="27" t="s">
        <v>180</v>
      </c>
      <c r="F5354" s="12"/>
    </row>
    <row r="5355" spans="1:6" s="4" customFormat="1" ht="15">
      <c r="A5355" s="21"/>
      <c r="B5355" s="5"/>
      <c r="C5355" s="29" t="s">
        <v>10317</v>
      </c>
      <c r="D5355" s="28" t="s">
        <v>10318</v>
      </c>
      <c r="E5355" s="27" t="s">
        <v>180</v>
      </c>
      <c r="F5355" s="12"/>
    </row>
    <row r="5356" spans="1:6" s="4" customFormat="1" ht="15">
      <c r="A5356" s="21"/>
      <c r="B5356" s="5"/>
      <c r="C5356" s="29" t="s">
        <v>10319</v>
      </c>
      <c r="D5356" s="28" t="s">
        <v>10320</v>
      </c>
      <c r="E5356" s="27" t="s">
        <v>180</v>
      </c>
      <c r="F5356" s="12"/>
    </row>
    <row r="5357" spans="1:6" s="4" customFormat="1" ht="36">
      <c r="A5357" s="21"/>
      <c r="B5357" s="5"/>
      <c r="C5357" s="29" t="s">
        <v>10321</v>
      </c>
      <c r="D5357" s="28" t="s">
        <v>10322</v>
      </c>
      <c r="E5357" s="27" t="s">
        <v>26</v>
      </c>
      <c r="F5357" s="12"/>
    </row>
    <row r="5358" spans="1:6" s="4" customFormat="1" ht="36">
      <c r="A5358" s="21"/>
      <c r="B5358" s="5"/>
      <c r="C5358" s="29" t="s">
        <v>10323</v>
      </c>
      <c r="D5358" s="28" t="s">
        <v>10324</v>
      </c>
      <c r="E5358" s="27" t="s">
        <v>26</v>
      </c>
      <c r="F5358" s="12"/>
    </row>
    <row r="5359" spans="1:6" s="4" customFormat="1" ht="45">
      <c r="A5359" s="21"/>
      <c r="B5359" s="5"/>
      <c r="C5359" s="29" t="s">
        <v>10325</v>
      </c>
      <c r="D5359" s="30" t="s">
        <v>10326</v>
      </c>
      <c r="E5359" s="27" t="s">
        <v>180</v>
      </c>
      <c r="F5359" s="12"/>
    </row>
    <row r="5360" spans="1:6" s="4" customFormat="1" ht="45">
      <c r="A5360" s="21"/>
      <c r="B5360" s="5"/>
      <c r="C5360" s="29" t="s">
        <v>10327</v>
      </c>
      <c r="D5360" s="30" t="s">
        <v>10328</v>
      </c>
      <c r="E5360" s="27" t="s">
        <v>180</v>
      </c>
      <c r="F5360" s="12"/>
    </row>
    <row r="5361" spans="1:6" s="4" customFormat="1" ht="45">
      <c r="A5361" s="21"/>
      <c r="B5361" s="5"/>
      <c r="C5361" s="29" t="s">
        <v>10329</v>
      </c>
      <c r="D5361" s="30" t="s">
        <v>10330</v>
      </c>
      <c r="E5361" s="27" t="s">
        <v>180</v>
      </c>
      <c r="F5361" s="12"/>
    </row>
    <row r="5362" spans="1:6" s="4" customFormat="1" ht="28.9">
      <c r="A5362" s="21"/>
      <c r="B5362" s="5"/>
      <c r="C5362" s="29" t="s">
        <v>10331</v>
      </c>
      <c r="D5362" s="28" t="s">
        <v>10332</v>
      </c>
      <c r="E5362" s="27" t="s">
        <v>180</v>
      </c>
      <c r="F5362" s="12"/>
    </row>
    <row r="5363" spans="1:6" s="4" customFormat="1" ht="81">
      <c r="A5363" s="21"/>
      <c r="B5363" s="5"/>
      <c r="C5363" s="33" t="s">
        <v>10333</v>
      </c>
      <c r="D5363" s="32" t="s">
        <v>10334</v>
      </c>
      <c r="E5363" s="27"/>
      <c r="F5363" s="12"/>
    </row>
    <row r="5364" spans="1:6" s="4" customFormat="1" ht="27">
      <c r="A5364" s="21"/>
      <c r="B5364" s="5"/>
      <c r="C5364" s="29" t="s">
        <v>10335</v>
      </c>
      <c r="D5364" s="30" t="s">
        <v>10336</v>
      </c>
      <c r="E5364" s="27" t="s">
        <v>180</v>
      </c>
      <c r="F5364" s="12"/>
    </row>
    <row r="5365" spans="1:6" s="4" customFormat="1" ht="27">
      <c r="A5365" s="21"/>
      <c r="B5365" s="5"/>
      <c r="C5365" s="29" t="s">
        <v>10337</v>
      </c>
      <c r="D5365" s="30" t="s">
        <v>10338</v>
      </c>
      <c r="E5365" s="27" t="s">
        <v>180</v>
      </c>
      <c r="F5365" s="12"/>
    </row>
    <row r="5366" spans="1:6" s="4" customFormat="1" ht="15">
      <c r="A5366" s="21"/>
      <c r="B5366" s="5"/>
      <c r="C5366" s="29" t="s">
        <v>10339</v>
      </c>
      <c r="D5366" s="28" t="s">
        <v>10340</v>
      </c>
      <c r="E5366" s="27" t="s">
        <v>10341</v>
      </c>
      <c r="F5366" s="12"/>
    </row>
    <row r="5367" spans="1:6" s="4" customFormat="1" ht="18">
      <c r="A5367" s="21"/>
      <c r="B5367" s="5"/>
      <c r="C5367" s="29" t="s">
        <v>10342</v>
      </c>
      <c r="D5367" s="28" t="s">
        <v>10343</v>
      </c>
      <c r="E5367" s="27" t="s">
        <v>52</v>
      </c>
      <c r="F5367" s="12"/>
    </row>
    <row r="5368" spans="1:6" s="4" customFormat="1" ht="18">
      <c r="A5368" s="21"/>
      <c r="B5368" s="5"/>
      <c r="C5368" s="29" t="s">
        <v>10344</v>
      </c>
      <c r="D5368" s="28" t="s">
        <v>10345</v>
      </c>
      <c r="E5368" s="27" t="s">
        <v>34</v>
      </c>
      <c r="F5368" s="12"/>
    </row>
    <row r="5369" spans="1:6" s="4" customFormat="1" ht="27">
      <c r="A5369" s="21"/>
      <c r="B5369" s="5"/>
      <c r="C5369" s="29" t="s">
        <v>10346</v>
      </c>
      <c r="D5369" s="28" t="s">
        <v>10347</v>
      </c>
      <c r="E5369" s="27" t="s">
        <v>10314</v>
      </c>
      <c r="F5369" s="12"/>
    </row>
    <row r="5370" spans="1:6" s="4" customFormat="1" ht="15">
      <c r="A5370" s="21"/>
      <c r="B5370" s="5"/>
      <c r="C5370" s="29" t="s">
        <v>10348</v>
      </c>
      <c r="D5370" s="28" t="s">
        <v>10349</v>
      </c>
      <c r="E5370" s="27" t="s">
        <v>180</v>
      </c>
      <c r="F5370" s="12"/>
    </row>
    <row r="5371" spans="1:6" s="4" customFormat="1" ht="15">
      <c r="A5371" s="21"/>
      <c r="B5371" s="5"/>
      <c r="C5371" s="29" t="s">
        <v>10350</v>
      </c>
      <c r="D5371" s="28" t="s">
        <v>10351</v>
      </c>
      <c r="E5371" s="27" t="s">
        <v>180</v>
      </c>
      <c r="F5371" s="12"/>
    </row>
    <row r="5372" spans="1:6" s="4" customFormat="1" ht="15">
      <c r="A5372" s="21"/>
      <c r="B5372" s="5"/>
      <c r="C5372" s="29" t="s">
        <v>10352</v>
      </c>
      <c r="D5372" s="30" t="s">
        <v>10353</v>
      </c>
      <c r="E5372" s="27" t="s">
        <v>180</v>
      </c>
      <c r="F5372" s="12"/>
    </row>
    <row r="5373" spans="1:6" s="4" customFormat="1" ht="63">
      <c r="A5373" s="21"/>
      <c r="B5373" s="5"/>
      <c r="C5373" s="33" t="s">
        <v>10354</v>
      </c>
      <c r="D5373" s="32" t="s">
        <v>10355</v>
      </c>
      <c r="E5373" s="27"/>
      <c r="F5373" s="12"/>
    </row>
    <row r="5374" spans="1:6" s="4" customFormat="1" ht="28.9">
      <c r="A5374" s="21"/>
      <c r="B5374" s="5"/>
      <c r="C5374" s="29" t="s">
        <v>10356</v>
      </c>
      <c r="D5374" s="28" t="s">
        <v>10357</v>
      </c>
      <c r="E5374" s="27" t="s">
        <v>26</v>
      </c>
      <c r="F5374" s="12"/>
    </row>
    <row r="5375" spans="1:6" s="4" customFormat="1" ht="15">
      <c r="A5375" s="21"/>
      <c r="B5375" s="5"/>
      <c r="C5375" s="29" t="s">
        <v>10358</v>
      </c>
      <c r="D5375" s="28" t="s">
        <v>10359</v>
      </c>
      <c r="E5375" s="27" t="s">
        <v>52</v>
      </c>
      <c r="F5375" s="12"/>
    </row>
    <row r="5376" spans="1:6" s="4" customFormat="1" ht="15">
      <c r="A5376" s="21"/>
      <c r="B5376" s="5"/>
      <c r="C5376" s="29" t="s">
        <v>10360</v>
      </c>
      <c r="D5376" s="30" t="s">
        <v>10361</v>
      </c>
      <c r="E5376" s="27" t="s">
        <v>52</v>
      </c>
      <c r="F5376" s="12"/>
    </row>
    <row r="5377" spans="1:6" s="4" customFormat="1" ht="15">
      <c r="A5377" s="21"/>
      <c r="B5377" s="5"/>
      <c r="C5377" s="29" t="s">
        <v>10362</v>
      </c>
      <c r="D5377" s="30" t="s">
        <v>10363</v>
      </c>
      <c r="E5377" s="27" t="s">
        <v>52</v>
      </c>
      <c r="F5377" s="12"/>
    </row>
    <row r="5378" spans="1:6" s="4" customFormat="1" ht="28.9">
      <c r="A5378" s="21"/>
      <c r="B5378" s="5"/>
      <c r="C5378" s="29" t="s">
        <v>10364</v>
      </c>
      <c r="D5378" s="28" t="s">
        <v>10365</v>
      </c>
      <c r="E5378" s="27" t="s">
        <v>26</v>
      </c>
      <c r="F5378" s="12"/>
    </row>
    <row r="5379" spans="1:6" s="4" customFormat="1" ht="72">
      <c r="A5379" s="21"/>
      <c r="B5379" s="5"/>
      <c r="C5379" s="33" t="s">
        <v>10366</v>
      </c>
      <c r="D5379" s="32" t="s">
        <v>10367</v>
      </c>
      <c r="E5379" s="27"/>
      <c r="F5379" s="12"/>
    </row>
    <row r="5380" spans="1:6" s="4" customFormat="1" ht="15">
      <c r="A5380" s="21"/>
      <c r="B5380" s="5"/>
      <c r="C5380" s="36" t="s">
        <v>10368</v>
      </c>
      <c r="D5380" s="30" t="s">
        <v>10369</v>
      </c>
      <c r="E5380" s="42" t="s">
        <v>4350</v>
      </c>
      <c r="F5380" s="12"/>
    </row>
    <row r="5381" spans="1:6" s="4" customFormat="1" ht="63">
      <c r="A5381" s="21"/>
      <c r="B5381" s="5"/>
      <c r="C5381" s="33" t="s">
        <v>10370</v>
      </c>
      <c r="D5381" s="32" t="s">
        <v>10371</v>
      </c>
      <c r="E5381" s="27"/>
      <c r="F5381" s="12"/>
    </row>
    <row r="5382" spans="1:6" s="4" customFormat="1" ht="19.149999999999999">
      <c r="A5382" s="21"/>
      <c r="B5382" s="5"/>
      <c r="C5382" s="29" t="s">
        <v>10372</v>
      </c>
      <c r="D5382" s="28" t="s">
        <v>10373</v>
      </c>
      <c r="E5382" s="27" t="s">
        <v>52</v>
      </c>
      <c r="F5382" s="12"/>
    </row>
    <row r="5383" spans="1:6" s="4" customFormat="1" ht="90">
      <c r="A5383" s="21"/>
      <c r="B5383" s="5"/>
      <c r="C5383" s="33" t="s">
        <v>10374</v>
      </c>
      <c r="D5383" s="32" t="s">
        <v>10375</v>
      </c>
      <c r="E5383" s="27"/>
      <c r="F5383" s="12"/>
    </row>
    <row r="5384" spans="1:6" s="4" customFormat="1" ht="18">
      <c r="A5384" s="21"/>
      <c r="B5384" s="5"/>
      <c r="C5384" s="29" t="s">
        <v>10376</v>
      </c>
      <c r="D5384" s="28" t="s">
        <v>10377</v>
      </c>
      <c r="E5384" s="27" t="s">
        <v>52</v>
      </c>
      <c r="F5384" s="12"/>
    </row>
    <row r="5385" spans="1:6" s="4" customFormat="1" ht="18">
      <c r="A5385" s="21"/>
      <c r="B5385" s="5"/>
      <c r="C5385" s="29" t="s">
        <v>10378</v>
      </c>
      <c r="D5385" s="28" t="s">
        <v>10379</v>
      </c>
      <c r="E5385" s="27" t="s">
        <v>52</v>
      </c>
      <c r="F5385" s="12"/>
    </row>
    <row r="5386" spans="1:6" s="4" customFormat="1" ht="27">
      <c r="A5386" s="21"/>
      <c r="B5386" s="5"/>
      <c r="C5386" s="29" t="s">
        <v>10380</v>
      </c>
      <c r="D5386" s="28" t="s">
        <v>10381</v>
      </c>
      <c r="E5386" s="27" t="s">
        <v>52</v>
      </c>
      <c r="F5386" s="12"/>
    </row>
    <row r="5387" spans="1:6" s="4" customFormat="1" ht="18">
      <c r="A5387" s="21"/>
      <c r="B5387" s="5"/>
      <c r="C5387" s="29" t="s">
        <v>10382</v>
      </c>
      <c r="D5387" s="28" t="s">
        <v>10383</v>
      </c>
      <c r="E5387" s="27" t="s">
        <v>52</v>
      </c>
      <c r="F5387" s="12"/>
    </row>
    <row r="5388" spans="1:6" s="4" customFormat="1" ht="108">
      <c r="A5388" s="21"/>
      <c r="B5388" s="5"/>
      <c r="C5388" s="33" t="s">
        <v>10384</v>
      </c>
      <c r="D5388" s="32" t="s">
        <v>10385</v>
      </c>
      <c r="E5388" s="27"/>
      <c r="F5388" s="12"/>
    </row>
    <row r="5389" spans="1:6" s="4" customFormat="1" ht="15">
      <c r="A5389" s="21"/>
      <c r="B5389" s="5"/>
      <c r="C5389" s="29" t="s">
        <v>10386</v>
      </c>
      <c r="D5389" s="28" t="s">
        <v>10387</v>
      </c>
      <c r="E5389" s="27" t="s">
        <v>52</v>
      </c>
      <c r="F5389" s="12"/>
    </row>
    <row r="5390" spans="1:6" s="4" customFormat="1" ht="18">
      <c r="A5390" s="21"/>
      <c r="B5390" s="5"/>
      <c r="C5390" s="29" t="s">
        <v>10388</v>
      </c>
      <c r="D5390" s="28" t="s">
        <v>10389</v>
      </c>
      <c r="E5390" s="27" t="s">
        <v>52</v>
      </c>
      <c r="F5390" s="12"/>
    </row>
    <row r="5391" spans="1:6" s="4" customFormat="1" ht="15">
      <c r="A5391" s="21"/>
      <c r="B5391" s="5"/>
      <c r="C5391" s="29" t="s">
        <v>10390</v>
      </c>
      <c r="D5391" s="28" t="s">
        <v>10391</v>
      </c>
      <c r="E5391" s="27" t="s">
        <v>52</v>
      </c>
      <c r="F5391" s="12"/>
    </row>
    <row r="5392" spans="1:6" s="4" customFormat="1" ht="90">
      <c r="A5392" s="21"/>
      <c r="B5392" s="5"/>
      <c r="C5392" s="55" t="s">
        <v>10392</v>
      </c>
      <c r="D5392" s="54" t="s">
        <v>10393</v>
      </c>
      <c r="E5392" s="27"/>
      <c r="F5392" s="12"/>
    </row>
    <row r="5393" spans="1:6" s="4" customFormat="1" ht="72">
      <c r="A5393" s="21"/>
      <c r="B5393" s="5"/>
      <c r="C5393" s="49" t="s">
        <v>10394</v>
      </c>
      <c r="D5393" s="48" t="s">
        <v>10395</v>
      </c>
      <c r="E5393" s="31" t="s">
        <v>52</v>
      </c>
      <c r="F5393" s="12"/>
    </row>
    <row r="5394" spans="1:6" s="4" customFormat="1" ht="81">
      <c r="A5394" s="21"/>
      <c r="B5394" s="5"/>
      <c r="C5394" s="33" t="s">
        <v>152</v>
      </c>
      <c r="D5394" s="32" t="s">
        <v>10396</v>
      </c>
      <c r="E5394" s="27"/>
      <c r="F5394" s="12"/>
    </row>
    <row r="5395" spans="1:6" s="4" customFormat="1" ht="18">
      <c r="A5395" s="21"/>
      <c r="B5395" s="5"/>
      <c r="C5395" s="29" t="s">
        <v>10397</v>
      </c>
      <c r="D5395" s="28" t="s">
        <v>10398</v>
      </c>
      <c r="E5395" s="27" t="s">
        <v>34</v>
      </c>
      <c r="F5395" s="12"/>
    </row>
    <row r="5396" spans="1:6" s="4" customFormat="1" ht="15">
      <c r="A5396" s="21"/>
      <c r="B5396" s="5"/>
      <c r="C5396" s="29" t="s">
        <v>10399</v>
      </c>
      <c r="D5396" s="28" t="s">
        <v>10400</v>
      </c>
      <c r="E5396" s="27" t="s">
        <v>34</v>
      </c>
      <c r="F5396" s="12"/>
    </row>
    <row r="5397" spans="1:6" s="4" customFormat="1" ht="18">
      <c r="A5397" s="21"/>
      <c r="B5397" s="5"/>
      <c r="C5397" s="29" t="s">
        <v>10401</v>
      </c>
      <c r="D5397" s="28" t="s">
        <v>10402</v>
      </c>
      <c r="E5397" s="27" t="s">
        <v>34</v>
      </c>
      <c r="F5397" s="12"/>
    </row>
    <row r="5398" spans="1:6" s="4" customFormat="1" ht="18">
      <c r="A5398" s="21"/>
      <c r="B5398" s="5"/>
      <c r="C5398" s="29" t="s">
        <v>10403</v>
      </c>
      <c r="D5398" s="28" t="s">
        <v>10404</v>
      </c>
      <c r="E5398" s="27" t="s">
        <v>52</v>
      </c>
      <c r="F5398" s="12"/>
    </row>
    <row r="5399" spans="1:6" s="4" customFormat="1" ht="72">
      <c r="A5399" s="21"/>
      <c r="B5399" s="5"/>
      <c r="C5399" s="33" t="s">
        <v>10405</v>
      </c>
      <c r="D5399" s="32" t="s">
        <v>10406</v>
      </c>
      <c r="E5399" s="27"/>
      <c r="F5399" s="12"/>
    </row>
    <row r="5400" spans="1:6" s="4" customFormat="1" ht="18">
      <c r="A5400" s="21"/>
      <c r="B5400" s="5"/>
      <c r="C5400" s="29" t="s">
        <v>10407</v>
      </c>
      <c r="D5400" s="28" t="s">
        <v>10408</v>
      </c>
      <c r="E5400" s="27" t="s">
        <v>26</v>
      </c>
      <c r="F5400" s="12"/>
    </row>
    <row r="5401" spans="1:6" s="4" customFormat="1" ht="18">
      <c r="A5401" s="21"/>
      <c r="B5401" s="5"/>
      <c r="C5401" s="49" t="s">
        <v>10409</v>
      </c>
      <c r="D5401" s="48" t="s">
        <v>10410</v>
      </c>
      <c r="E5401" s="31" t="s">
        <v>26</v>
      </c>
      <c r="F5401" s="12"/>
    </row>
    <row r="5402" spans="1:6" s="4" customFormat="1" ht="72">
      <c r="A5402" s="21"/>
      <c r="B5402" s="5"/>
      <c r="C5402" s="33" t="s">
        <v>10411</v>
      </c>
      <c r="D5402" s="32" t="s">
        <v>10412</v>
      </c>
      <c r="E5402" s="27"/>
      <c r="F5402" s="12"/>
    </row>
    <row r="5403" spans="1:6" s="4" customFormat="1" ht="38.450000000000003">
      <c r="A5403" s="21"/>
      <c r="B5403" s="5"/>
      <c r="C5403" s="29" t="s">
        <v>10413</v>
      </c>
      <c r="D5403" s="30" t="s">
        <v>10414</v>
      </c>
      <c r="E5403" s="27" t="s">
        <v>26</v>
      </c>
      <c r="F5403" s="12"/>
    </row>
    <row r="5404" spans="1:6" s="4" customFormat="1" ht="38.450000000000003">
      <c r="A5404" s="21"/>
      <c r="B5404" s="5"/>
      <c r="C5404" s="29" t="s">
        <v>10415</v>
      </c>
      <c r="D5404" s="30" t="s">
        <v>10416</v>
      </c>
      <c r="E5404" s="27" t="s">
        <v>26</v>
      </c>
      <c r="F5404" s="12"/>
    </row>
    <row r="5405" spans="1:6" s="4" customFormat="1" ht="38.450000000000003">
      <c r="A5405" s="21"/>
      <c r="B5405" s="5"/>
      <c r="C5405" s="29" t="s">
        <v>10417</v>
      </c>
      <c r="D5405" s="30" t="s">
        <v>10418</v>
      </c>
      <c r="E5405" s="27" t="s">
        <v>26</v>
      </c>
      <c r="F5405" s="12"/>
    </row>
    <row r="5406" spans="1:6" s="4" customFormat="1" ht="63">
      <c r="A5406" s="21"/>
      <c r="B5406" s="5"/>
      <c r="C5406" s="33" t="s">
        <v>10419</v>
      </c>
      <c r="D5406" s="32" t="s">
        <v>10420</v>
      </c>
      <c r="E5406" s="27"/>
      <c r="F5406" s="12"/>
    </row>
    <row r="5407" spans="1:6" s="4" customFormat="1" ht="27">
      <c r="A5407" s="21"/>
      <c r="B5407" s="5"/>
      <c r="C5407" s="29" t="s">
        <v>10421</v>
      </c>
      <c r="D5407" s="28" t="s">
        <v>10422</v>
      </c>
      <c r="E5407" s="27" t="s">
        <v>52</v>
      </c>
      <c r="F5407" s="12"/>
    </row>
    <row r="5408" spans="1:6" s="4" customFormat="1" ht="81">
      <c r="A5408" s="21"/>
      <c r="B5408" s="5"/>
      <c r="C5408" s="33" t="s">
        <v>10423</v>
      </c>
      <c r="D5408" s="32" t="s">
        <v>10424</v>
      </c>
      <c r="E5408" s="27"/>
      <c r="F5408" s="12"/>
    </row>
    <row r="5409" spans="1:6" s="4" customFormat="1" ht="27">
      <c r="A5409" s="21"/>
      <c r="B5409" s="5"/>
      <c r="C5409" s="29" t="s">
        <v>10425</v>
      </c>
      <c r="D5409" s="28" t="s">
        <v>10426</v>
      </c>
      <c r="E5409" s="27" t="s">
        <v>180</v>
      </c>
      <c r="F5409" s="12"/>
    </row>
    <row r="5410" spans="1:6" s="4" customFormat="1" ht="27">
      <c r="A5410" s="21"/>
      <c r="B5410" s="5"/>
      <c r="C5410" s="29" t="s">
        <v>10427</v>
      </c>
      <c r="D5410" s="28" t="s">
        <v>10428</v>
      </c>
      <c r="E5410" s="27" t="s">
        <v>10314</v>
      </c>
      <c r="F5410" s="12"/>
    </row>
    <row r="5411" spans="1:6" s="4" customFormat="1" ht="27">
      <c r="A5411" s="21"/>
      <c r="B5411" s="5"/>
      <c r="C5411" s="29" t="s">
        <v>10429</v>
      </c>
      <c r="D5411" s="28" t="s">
        <v>10430</v>
      </c>
      <c r="E5411" s="27" t="s">
        <v>180</v>
      </c>
      <c r="F5411" s="12"/>
    </row>
    <row r="5412" spans="1:6" s="4" customFormat="1" ht="27">
      <c r="A5412" s="21"/>
      <c r="B5412" s="5"/>
      <c r="C5412" s="29" t="s">
        <v>10431</v>
      </c>
      <c r="D5412" s="30" t="s">
        <v>10432</v>
      </c>
      <c r="E5412" s="27" t="s">
        <v>26</v>
      </c>
      <c r="F5412" s="12"/>
    </row>
    <row r="5413" spans="1:6" s="4" customFormat="1" ht="81">
      <c r="A5413" s="21"/>
      <c r="B5413" s="5"/>
      <c r="C5413" s="33" t="s">
        <v>10433</v>
      </c>
      <c r="D5413" s="32" t="s">
        <v>10434</v>
      </c>
      <c r="E5413" s="27"/>
      <c r="F5413" s="12"/>
    </row>
    <row r="5414" spans="1:6" s="4" customFormat="1" ht="27">
      <c r="A5414" s="21"/>
      <c r="B5414" s="5"/>
      <c r="C5414" s="29" t="s">
        <v>10435</v>
      </c>
      <c r="D5414" s="30" t="s">
        <v>10436</v>
      </c>
      <c r="E5414" s="27" t="s">
        <v>26</v>
      </c>
      <c r="F5414" s="12"/>
    </row>
    <row r="5415" spans="1:6" s="4" customFormat="1" ht="27">
      <c r="A5415" s="21"/>
      <c r="B5415" s="5"/>
      <c r="C5415" s="29" t="s">
        <v>10437</v>
      </c>
      <c r="D5415" s="30" t="s">
        <v>10438</v>
      </c>
      <c r="E5415" s="27" t="s">
        <v>26</v>
      </c>
      <c r="F5415" s="12"/>
    </row>
    <row r="5416" spans="1:6" s="4" customFormat="1" ht="153">
      <c r="A5416" s="21"/>
      <c r="B5416" s="5"/>
      <c r="C5416" s="33" t="s">
        <v>10439</v>
      </c>
      <c r="D5416" s="32" t="s">
        <v>10440</v>
      </c>
      <c r="E5416" s="27"/>
      <c r="F5416" s="12" t="s">
        <v>1369</v>
      </c>
    </row>
    <row r="5417" spans="1:6" s="4" customFormat="1" ht="27">
      <c r="A5417" s="21"/>
      <c r="B5417" s="5"/>
      <c r="C5417" s="33"/>
      <c r="D5417" s="30" t="s">
        <v>10441</v>
      </c>
      <c r="E5417" s="27"/>
      <c r="F5417" s="12"/>
    </row>
    <row r="5418" spans="1:6" s="4" customFormat="1" ht="81">
      <c r="A5418" s="21"/>
      <c r="B5418" s="5"/>
      <c r="C5418" s="29" t="s">
        <v>10442</v>
      </c>
      <c r="D5418" s="28" t="s">
        <v>10443</v>
      </c>
      <c r="E5418" s="27" t="s">
        <v>26</v>
      </c>
      <c r="F5418" s="12"/>
    </row>
    <row r="5419" spans="1:6" s="4" customFormat="1" ht="90">
      <c r="A5419" s="21"/>
      <c r="B5419" s="5"/>
      <c r="C5419" s="29" t="s">
        <v>10444</v>
      </c>
      <c r="D5419" s="28" t="s">
        <v>10445</v>
      </c>
      <c r="E5419" s="27" t="s">
        <v>26</v>
      </c>
      <c r="F5419" s="12"/>
    </row>
    <row r="5420" spans="1:6" s="4" customFormat="1" ht="108">
      <c r="A5420" s="21"/>
      <c r="B5420" s="5"/>
      <c r="C5420" s="29" t="s">
        <v>10446</v>
      </c>
      <c r="D5420" s="28" t="s">
        <v>10447</v>
      </c>
      <c r="E5420" s="27" t="s">
        <v>26</v>
      </c>
      <c r="F5420" s="12"/>
    </row>
    <row r="5421" spans="1:6" s="4" customFormat="1" ht="108">
      <c r="A5421" s="21"/>
      <c r="B5421" s="5"/>
      <c r="C5421" s="29" t="s">
        <v>10448</v>
      </c>
      <c r="D5421" s="28" t="s">
        <v>10449</v>
      </c>
      <c r="E5421" s="27" t="s">
        <v>26</v>
      </c>
      <c r="F5421" s="12"/>
    </row>
    <row r="5422" spans="1:6" s="4" customFormat="1" ht="72">
      <c r="A5422" s="21"/>
      <c r="B5422" s="5"/>
      <c r="C5422" s="29" t="s">
        <v>10450</v>
      </c>
      <c r="D5422" s="28" t="s">
        <v>10451</v>
      </c>
      <c r="E5422" s="27" t="s">
        <v>26</v>
      </c>
      <c r="F5422" s="12"/>
    </row>
    <row r="5423" spans="1:6" s="4" customFormat="1" ht="72">
      <c r="A5423" s="21"/>
      <c r="B5423" s="5"/>
      <c r="C5423" s="29" t="s">
        <v>10452</v>
      </c>
      <c r="D5423" s="28" t="s">
        <v>10453</v>
      </c>
      <c r="E5423" s="27" t="s">
        <v>26</v>
      </c>
      <c r="F5423" s="12"/>
    </row>
    <row r="5424" spans="1:6" s="4" customFormat="1" ht="72">
      <c r="A5424" s="21"/>
      <c r="B5424" s="5"/>
      <c r="C5424" s="29" t="s">
        <v>10454</v>
      </c>
      <c r="D5424" s="28" t="s">
        <v>10455</v>
      </c>
      <c r="E5424" s="27" t="s">
        <v>26</v>
      </c>
      <c r="F5424" s="12"/>
    </row>
    <row r="5425" spans="1:6" s="4" customFormat="1" ht="72">
      <c r="A5425" s="21"/>
      <c r="B5425" s="5"/>
      <c r="C5425" s="29" t="s">
        <v>10456</v>
      </c>
      <c r="D5425" s="28" t="s">
        <v>10457</v>
      </c>
      <c r="E5425" s="27" t="s">
        <v>26</v>
      </c>
      <c r="F5425" s="12"/>
    </row>
    <row r="5426" spans="1:6" s="4" customFormat="1" ht="90">
      <c r="A5426" s="21"/>
      <c r="B5426" s="5"/>
      <c r="C5426" s="29" t="s">
        <v>10458</v>
      </c>
      <c r="D5426" s="28" t="s">
        <v>10459</v>
      </c>
      <c r="E5426" s="27" t="s">
        <v>26</v>
      </c>
      <c r="F5426" s="12"/>
    </row>
    <row r="5427" spans="1:6" s="4" customFormat="1" ht="90">
      <c r="A5427" s="21"/>
      <c r="B5427" s="5"/>
      <c r="C5427" s="29" t="s">
        <v>10460</v>
      </c>
      <c r="D5427" s="28" t="s">
        <v>10461</v>
      </c>
      <c r="E5427" s="27" t="s">
        <v>26</v>
      </c>
      <c r="F5427" s="12"/>
    </row>
    <row r="5428" spans="1:6" s="4" customFormat="1" ht="72">
      <c r="A5428" s="21"/>
      <c r="B5428" s="5"/>
      <c r="C5428" s="33" t="s">
        <v>10462</v>
      </c>
      <c r="D5428" s="32" t="s">
        <v>10463</v>
      </c>
      <c r="E5428" s="27"/>
      <c r="F5428" s="12"/>
    </row>
    <row r="5429" spans="1:6" s="4" customFormat="1" ht="36">
      <c r="A5429" s="21"/>
      <c r="B5429" s="5"/>
      <c r="C5429" s="29" t="s">
        <v>10464</v>
      </c>
      <c r="D5429" s="30" t="s">
        <v>10465</v>
      </c>
      <c r="E5429" s="27" t="s">
        <v>52</v>
      </c>
      <c r="F5429" s="12"/>
    </row>
    <row r="5430" spans="1:6" s="4" customFormat="1" ht="18">
      <c r="A5430" s="21"/>
      <c r="B5430" s="5"/>
      <c r="C5430" s="29" t="s">
        <v>10466</v>
      </c>
      <c r="D5430" s="28" t="s">
        <v>10467</v>
      </c>
      <c r="E5430" s="27" t="s">
        <v>26</v>
      </c>
      <c r="F5430" s="12"/>
    </row>
    <row r="5431" spans="1:6" s="4" customFormat="1" ht="15">
      <c r="A5431" s="21"/>
      <c r="B5431" s="5"/>
      <c r="C5431" s="29" t="s">
        <v>10468</v>
      </c>
      <c r="D5431" s="30" t="s">
        <v>10469</v>
      </c>
      <c r="E5431" s="27" t="s">
        <v>26</v>
      </c>
      <c r="F5431" s="12"/>
    </row>
    <row r="5432" spans="1:6" s="4" customFormat="1" ht="27">
      <c r="A5432" s="21"/>
      <c r="B5432" s="5"/>
      <c r="C5432" s="29" t="s">
        <v>10470</v>
      </c>
      <c r="D5432" s="28" t="s">
        <v>10471</v>
      </c>
      <c r="E5432" s="27" t="s">
        <v>26</v>
      </c>
      <c r="F5432" s="12"/>
    </row>
    <row r="5433" spans="1:6" s="4" customFormat="1" ht="27">
      <c r="A5433" s="21"/>
      <c r="B5433" s="5"/>
      <c r="C5433" s="29" t="s">
        <v>10472</v>
      </c>
      <c r="D5433" s="30" t="s">
        <v>10473</v>
      </c>
      <c r="E5433" s="27" t="s">
        <v>26</v>
      </c>
      <c r="F5433" s="12"/>
    </row>
    <row r="5434" spans="1:6" s="4" customFormat="1" ht="126">
      <c r="A5434" s="21"/>
      <c r="B5434" s="5"/>
      <c r="C5434" s="33" t="s">
        <v>10474</v>
      </c>
      <c r="D5434" s="32" t="s">
        <v>10475</v>
      </c>
      <c r="E5434" s="27"/>
      <c r="F5434" s="12"/>
    </row>
    <row r="5435" spans="1:6" s="4" customFormat="1" ht="18">
      <c r="A5435" s="21"/>
      <c r="B5435" s="5"/>
      <c r="C5435" s="29" t="s">
        <v>10476</v>
      </c>
      <c r="D5435" s="28" t="s">
        <v>10477</v>
      </c>
      <c r="E5435" s="27" t="s">
        <v>180</v>
      </c>
      <c r="F5435" s="12"/>
    </row>
    <row r="5436" spans="1:6" s="4" customFormat="1" ht="63">
      <c r="A5436" s="21"/>
      <c r="B5436" s="5"/>
      <c r="C5436" s="33" t="s">
        <v>10478</v>
      </c>
      <c r="D5436" s="32" t="s">
        <v>10479</v>
      </c>
      <c r="E5436" s="27"/>
      <c r="F5436" s="12"/>
    </row>
    <row r="5437" spans="1:6" s="4" customFormat="1" ht="15">
      <c r="A5437" s="21"/>
      <c r="B5437" s="5"/>
      <c r="C5437" s="29" t="s">
        <v>10480</v>
      </c>
      <c r="D5437" s="28" t="s">
        <v>10481</v>
      </c>
      <c r="E5437" s="27" t="s">
        <v>26</v>
      </c>
      <c r="F5437" s="12"/>
    </row>
    <row r="5438" spans="1:6" s="4" customFormat="1" ht="72">
      <c r="A5438" s="21"/>
      <c r="B5438" s="5"/>
      <c r="C5438" s="33" t="s">
        <v>10482</v>
      </c>
      <c r="D5438" s="32" t="s">
        <v>10483</v>
      </c>
      <c r="E5438" s="27"/>
      <c r="F5438" s="12"/>
    </row>
    <row r="5439" spans="1:6" s="4" customFormat="1" ht="18">
      <c r="A5439" s="21"/>
      <c r="B5439" s="5"/>
      <c r="C5439" s="36" t="s">
        <v>10484</v>
      </c>
      <c r="D5439" s="30" t="s">
        <v>10485</v>
      </c>
      <c r="E5439" s="31" t="s">
        <v>4350</v>
      </c>
      <c r="F5439" s="12"/>
    </row>
    <row r="5440" spans="1:6" s="4" customFormat="1" ht="72">
      <c r="A5440" s="21"/>
      <c r="B5440" s="5"/>
      <c r="C5440" s="33" t="s">
        <v>10486</v>
      </c>
      <c r="D5440" s="32" t="s">
        <v>10487</v>
      </c>
      <c r="E5440" s="27"/>
      <c r="F5440" s="12"/>
    </row>
    <row r="5441" spans="1:6" s="4" customFormat="1" ht="27">
      <c r="A5441" s="21"/>
      <c r="B5441" s="5"/>
      <c r="C5441" s="29" t="s">
        <v>10488</v>
      </c>
      <c r="D5441" s="30" t="s">
        <v>10489</v>
      </c>
      <c r="E5441" s="27" t="s">
        <v>52</v>
      </c>
      <c r="F5441" s="12"/>
    </row>
    <row r="5442" spans="1:6" s="4" customFormat="1" ht="27">
      <c r="A5442" s="21"/>
      <c r="B5442" s="5"/>
      <c r="C5442" s="29" t="s">
        <v>10490</v>
      </c>
      <c r="D5442" s="30" t="s">
        <v>10491</v>
      </c>
      <c r="E5442" s="27" t="s">
        <v>52</v>
      </c>
      <c r="F5442" s="12"/>
    </row>
    <row r="5443" spans="1:6" s="4" customFormat="1" ht="45">
      <c r="A5443" s="21"/>
      <c r="B5443" s="5"/>
      <c r="C5443" s="49" t="s">
        <v>10492</v>
      </c>
      <c r="D5443" s="48" t="s">
        <v>10493</v>
      </c>
      <c r="E5443" s="31" t="s">
        <v>52</v>
      </c>
      <c r="F5443" s="12"/>
    </row>
    <row r="5444" spans="1:6" s="4" customFormat="1" ht="45">
      <c r="A5444" s="21"/>
      <c r="B5444" s="5"/>
      <c r="C5444" s="49" t="s">
        <v>10494</v>
      </c>
      <c r="D5444" s="48" t="s">
        <v>10495</v>
      </c>
      <c r="E5444" s="31" t="s">
        <v>52</v>
      </c>
      <c r="F5444" s="12"/>
    </row>
    <row r="5445" spans="1:6" s="4" customFormat="1" ht="72">
      <c r="A5445" s="21"/>
      <c r="B5445" s="5"/>
      <c r="C5445" s="33" t="s">
        <v>10496</v>
      </c>
      <c r="D5445" s="32" t="s">
        <v>10497</v>
      </c>
      <c r="E5445" s="27"/>
      <c r="F5445" s="12"/>
    </row>
    <row r="5446" spans="1:6" s="4" customFormat="1" ht="19.149999999999999">
      <c r="A5446" s="21"/>
      <c r="B5446" s="5"/>
      <c r="C5446" s="29" t="s">
        <v>10498</v>
      </c>
      <c r="D5446" s="30" t="s">
        <v>10499</v>
      </c>
      <c r="E5446" s="27" t="s">
        <v>52</v>
      </c>
      <c r="F5446" s="12"/>
    </row>
    <row r="5447" spans="1:6" s="4" customFormat="1" ht="99">
      <c r="A5447" s="21"/>
      <c r="B5447" s="5"/>
      <c r="C5447" s="33" t="s">
        <v>10500</v>
      </c>
      <c r="D5447" s="32" t="s">
        <v>10501</v>
      </c>
      <c r="E5447" s="27"/>
      <c r="F5447" s="12"/>
    </row>
    <row r="5448" spans="1:6" s="4" customFormat="1" ht="15">
      <c r="A5448" s="21"/>
      <c r="B5448" s="5"/>
      <c r="C5448" s="29" t="s">
        <v>10502</v>
      </c>
      <c r="D5448" s="28" t="s">
        <v>10503</v>
      </c>
      <c r="E5448" s="27" t="s">
        <v>26</v>
      </c>
      <c r="F5448" s="12"/>
    </row>
    <row r="5449" spans="1:6" s="4" customFormat="1" ht="19.149999999999999">
      <c r="A5449" s="21"/>
      <c r="B5449" s="5"/>
      <c r="C5449" s="29" t="s">
        <v>10504</v>
      </c>
      <c r="D5449" s="30" t="s">
        <v>10505</v>
      </c>
      <c r="E5449" s="31" t="s">
        <v>26</v>
      </c>
      <c r="F5449" s="12"/>
    </row>
    <row r="5450" spans="1:6" s="4" customFormat="1" ht="81">
      <c r="A5450" s="21"/>
      <c r="B5450" s="5"/>
      <c r="C5450" s="33" t="s">
        <v>156</v>
      </c>
      <c r="D5450" s="32" t="s">
        <v>10506</v>
      </c>
      <c r="E5450" s="27"/>
      <c r="F5450" s="12"/>
    </row>
    <row r="5451" spans="1:6" s="4" customFormat="1" ht="15">
      <c r="A5451" s="21"/>
      <c r="B5451" s="5"/>
      <c r="C5451" s="29" t="s">
        <v>158</v>
      </c>
      <c r="D5451" s="28" t="s">
        <v>159</v>
      </c>
      <c r="E5451" s="27" t="s">
        <v>119</v>
      </c>
      <c r="F5451" s="12"/>
    </row>
    <row r="5452" spans="1:6" s="4" customFormat="1" ht="15">
      <c r="A5452" s="21"/>
      <c r="B5452" s="5"/>
      <c r="C5452" s="29" t="s">
        <v>10507</v>
      </c>
      <c r="D5452" s="28" t="s">
        <v>10508</v>
      </c>
      <c r="E5452" s="27" t="s">
        <v>119</v>
      </c>
      <c r="F5452" s="12"/>
    </row>
    <row r="5453" spans="1:6" s="4" customFormat="1" ht="15">
      <c r="A5453" s="21"/>
      <c r="B5453" s="5"/>
      <c r="C5453" s="29" t="s">
        <v>10509</v>
      </c>
      <c r="D5453" s="28" t="s">
        <v>10510</v>
      </c>
      <c r="E5453" s="27" t="s">
        <v>119</v>
      </c>
      <c r="F5453" s="12"/>
    </row>
    <row r="5454" spans="1:6" s="4" customFormat="1" ht="63">
      <c r="A5454" s="21"/>
      <c r="B5454" s="5"/>
      <c r="C5454" s="33" t="s">
        <v>160</v>
      </c>
      <c r="D5454" s="32" t="s">
        <v>10511</v>
      </c>
      <c r="E5454" s="27"/>
      <c r="F5454" s="59"/>
    </row>
    <row r="5455" spans="1:6" s="4" customFormat="1" ht="15">
      <c r="A5455" s="21"/>
      <c r="B5455" s="5"/>
      <c r="C5455" s="29" t="s">
        <v>162</v>
      </c>
      <c r="D5455" s="28" t="s">
        <v>10512</v>
      </c>
      <c r="E5455" s="27" t="s">
        <v>52</v>
      </c>
      <c r="F5455" s="12"/>
    </row>
    <row r="5456" spans="1:6" s="4" customFormat="1" ht="15">
      <c r="A5456" s="21"/>
      <c r="B5456" s="5"/>
      <c r="C5456" s="29" t="s">
        <v>10513</v>
      </c>
      <c r="D5456" s="28" t="s">
        <v>10514</v>
      </c>
      <c r="E5456" s="27" t="s">
        <v>52</v>
      </c>
      <c r="F5456" s="12"/>
    </row>
    <row r="5457" spans="1:6" s="4" customFormat="1" ht="63">
      <c r="A5457" s="21"/>
      <c r="B5457" s="5"/>
      <c r="C5457" s="33" t="s">
        <v>10515</v>
      </c>
      <c r="D5457" s="32" t="s">
        <v>10516</v>
      </c>
      <c r="E5457" s="27"/>
      <c r="F5457" s="12"/>
    </row>
    <row r="5458" spans="1:6" s="4" customFormat="1" ht="15">
      <c r="A5458" s="21"/>
      <c r="B5458" s="5"/>
      <c r="C5458" s="29" t="s">
        <v>10517</v>
      </c>
      <c r="D5458" s="28" t="s">
        <v>10518</v>
      </c>
      <c r="E5458" s="27" t="s">
        <v>119</v>
      </c>
      <c r="F5458" s="12"/>
    </row>
    <row r="5459" spans="1:6" s="4" customFormat="1" ht="19.149999999999999">
      <c r="A5459" s="21"/>
      <c r="B5459" s="5"/>
      <c r="C5459" s="29" t="s">
        <v>10519</v>
      </c>
      <c r="D5459" s="28" t="s">
        <v>10520</v>
      </c>
      <c r="E5459" s="27" t="s">
        <v>119</v>
      </c>
      <c r="F5459" s="12"/>
    </row>
    <row r="5460" spans="1:6" s="4" customFormat="1" ht="72">
      <c r="A5460" s="21"/>
      <c r="B5460" s="5"/>
      <c r="C5460" s="33" t="s">
        <v>164</v>
      </c>
      <c r="D5460" s="32" t="s">
        <v>10521</v>
      </c>
      <c r="E5460" s="27"/>
      <c r="F5460" s="59"/>
    </row>
    <row r="5461" spans="1:6" s="4" customFormat="1" ht="18">
      <c r="A5461" s="21"/>
      <c r="B5461" s="5"/>
      <c r="C5461" s="29" t="s">
        <v>166</v>
      </c>
      <c r="D5461" s="28" t="s">
        <v>167</v>
      </c>
      <c r="E5461" s="27" t="s">
        <v>26</v>
      </c>
      <c r="F5461" s="12"/>
    </row>
    <row r="5462" spans="1:6" s="4" customFormat="1" ht="15">
      <c r="A5462" s="21"/>
      <c r="B5462" s="5"/>
      <c r="C5462" s="29" t="s">
        <v>168</v>
      </c>
      <c r="D5462" s="28" t="s">
        <v>169</v>
      </c>
      <c r="E5462" s="27" t="s">
        <v>26</v>
      </c>
      <c r="F5462" s="12"/>
    </row>
    <row r="5463" spans="1:6" s="4" customFormat="1" ht="63">
      <c r="A5463" s="21"/>
      <c r="B5463" s="5"/>
      <c r="C5463" s="33" t="s">
        <v>181</v>
      </c>
      <c r="D5463" s="32" t="s">
        <v>10522</v>
      </c>
      <c r="E5463" s="27"/>
      <c r="F5463" s="12"/>
    </row>
    <row r="5464" spans="1:6" s="4" customFormat="1" ht="15">
      <c r="A5464" s="21"/>
      <c r="B5464" s="5"/>
      <c r="C5464" s="29" t="s">
        <v>10523</v>
      </c>
      <c r="D5464" s="28" t="s">
        <v>10524</v>
      </c>
      <c r="E5464" s="27" t="s">
        <v>26</v>
      </c>
      <c r="F5464" s="12"/>
    </row>
    <row r="5465" spans="1:6" s="4" customFormat="1" ht="18">
      <c r="A5465" s="21"/>
      <c r="B5465" s="5"/>
      <c r="C5465" s="29" t="s">
        <v>10525</v>
      </c>
      <c r="D5465" s="28" t="s">
        <v>10526</v>
      </c>
      <c r="E5465" s="27" t="s">
        <v>26</v>
      </c>
      <c r="F5465" s="12"/>
    </row>
    <row r="5466" spans="1:6" s="4" customFormat="1" ht="15">
      <c r="A5466" s="21"/>
      <c r="B5466" s="5"/>
      <c r="C5466" s="29" t="s">
        <v>10527</v>
      </c>
      <c r="D5466" s="28" t="s">
        <v>10528</v>
      </c>
      <c r="E5466" s="27" t="s">
        <v>26</v>
      </c>
      <c r="F5466" s="12"/>
    </row>
    <row r="5467" spans="1:6" s="4" customFormat="1" ht="15">
      <c r="A5467" s="21"/>
      <c r="B5467" s="5"/>
      <c r="C5467" s="29" t="s">
        <v>183</v>
      </c>
      <c r="D5467" s="28" t="s">
        <v>184</v>
      </c>
      <c r="E5467" s="27" t="s">
        <v>26</v>
      </c>
      <c r="F5467" s="12"/>
    </row>
    <row r="5468" spans="1:6" s="4" customFormat="1" ht="15">
      <c r="A5468" s="21"/>
      <c r="B5468" s="5"/>
      <c r="C5468" s="29" t="s">
        <v>10529</v>
      </c>
      <c r="D5468" s="28" t="s">
        <v>10530</v>
      </c>
      <c r="E5468" s="27" t="s">
        <v>26</v>
      </c>
      <c r="F5468" s="12"/>
    </row>
    <row r="5469" spans="1:6" s="4" customFormat="1" ht="15">
      <c r="A5469" s="21"/>
      <c r="B5469" s="5"/>
      <c r="C5469" s="29" t="s">
        <v>10531</v>
      </c>
      <c r="D5469" s="28" t="s">
        <v>10532</v>
      </c>
      <c r="E5469" s="27" t="s">
        <v>26</v>
      </c>
      <c r="F5469" s="12"/>
    </row>
    <row r="5470" spans="1:6" s="4" customFormat="1" ht="54">
      <c r="A5470" s="21"/>
      <c r="B5470" s="5"/>
      <c r="C5470" s="33" t="s">
        <v>185</v>
      </c>
      <c r="D5470" s="32" t="s">
        <v>10533</v>
      </c>
      <c r="E5470" s="27"/>
      <c r="F5470" s="12"/>
    </row>
    <row r="5471" spans="1:6" s="4" customFormat="1" ht="15">
      <c r="A5471" s="21"/>
      <c r="B5471" s="5"/>
      <c r="C5471" s="29" t="s">
        <v>10534</v>
      </c>
      <c r="D5471" s="28" t="s">
        <v>10535</v>
      </c>
      <c r="E5471" s="27" t="s">
        <v>26</v>
      </c>
      <c r="F5471" s="12"/>
    </row>
    <row r="5472" spans="1:6" s="4" customFormat="1" ht="15">
      <c r="A5472" s="21"/>
      <c r="B5472" s="5"/>
      <c r="C5472" s="29" t="s">
        <v>187</v>
      </c>
      <c r="D5472" s="28" t="s">
        <v>188</v>
      </c>
      <c r="E5472" s="27" t="s">
        <v>26</v>
      </c>
      <c r="F5472" s="12"/>
    </row>
    <row r="5473" spans="1:6" s="4" customFormat="1" ht="15">
      <c r="A5473" s="21"/>
      <c r="B5473" s="5"/>
      <c r="C5473" s="29" t="s">
        <v>189</v>
      </c>
      <c r="D5473" s="28" t="s">
        <v>190</v>
      </c>
      <c r="E5473" s="27" t="s">
        <v>26</v>
      </c>
      <c r="F5473" s="12"/>
    </row>
    <row r="5474" spans="1:6" s="4" customFormat="1" ht="15">
      <c r="A5474" s="21"/>
      <c r="B5474" s="5"/>
      <c r="C5474" s="29" t="s">
        <v>191</v>
      </c>
      <c r="D5474" s="28" t="s">
        <v>192</v>
      </c>
      <c r="E5474" s="27" t="s">
        <v>26</v>
      </c>
      <c r="F5474" s="12"/>
    </row>
    <row r="5475" spans="1:6" s="4" customFormat="1" ht="15">
      <c r="A5475" s="21"/>
      <c r="B5475" s="5"/>
      <c r="C5475" s="29" t="s">
        <v>193</v>
      </c>
      <c r="D5475" s="28" t="s">
        <v>194</v>
      </c>
      <c r="E5475" s="27" t="s">
        <v>119</v>
      </c>
      <c r="F5475" s="12"/>
    </row>
    <row r="5476" spans="1:6" s="4" customFormat="1" ht="54">
      <c r="A5476" s="21"/>
      <c r="B5476" s="5"/>
      <c r="C5476" s="33" t="s">
        <v>10536</v>
      </c>
      <c r="D5476" s="32" t="s">
        <v>10537</v>
      </c>
      <c r="E5476" s="27"/>
      <c r="F5476" s="12"/>
    </row>
    <row r="5477" spans="1:6" s="4" customFormat="1" ht="15">
      <c r="A5477" s="21"/>
      <c r="B5477" s="5"/>
      <c r="C5477" s="29" t="s">
        <v>10538</v>
      </c>
      <c r="D5477" s="28" t="s">
        <v>10539</v>
      </c>
      <c r="E5477" s="27" t="s">
        <v>26</v>
      </c>
      <c r="F5477" s="12"/>
    </row>
    <row r="5478" spans="1:6" s="4" customFormat="1" ht="72">
      <c r="A5478" s="21"/>
      <c r="B5478" s="5"/>
      <c r="C5478" s="33" t="s">
        <v>10540</v>
      </c>
      <c r="D5478" s="32" t="s">
        <v>10541</v>
      </c>
      <c r="E5478" s="27"/>
      <c r="F5478" s="12"/>
    </row>
    <row r="5479" spans="1:6" s="4" customFormat="1" ht="27">
      <c r="A5479" s="21"/>
      <c r="B5479" s="5"/>
      <c r="C5479" s="29" t="s">
        <v>10542</v>
      </c>
      <c r="D5479" s="28" t="s">
        <v>10543</v>
      </c>
      <c r="E5479" s="27" t="s">
        <v>52</v>
      </c>
      <c r="F5479" s="12"/>
    </row>
    <row r="5480" spans="1:6" s="4" customFormat="1" ht="27">
      <c r="A5480" s="21"/>
      <c r="B5480" s="5"/>
      <c r="C5480" s="29" t="s">
        <v>10544</v>
      </c>
      <c r="D5480" s="28" t="s">
        <v>10545</v>
      </c>
      <c r="E5480" s="27" t="s">
        <v>52</v>
      </c>
      <c r="F5480" s="12"/>
    </row>
    <row r="5481" spans="1:6" s="4" customFormat="1" ht="27">
      <c r="A5481" s="21"/>
      <c r="B5481" s="5"/>
      <c r="C5481" s="29" t="s">
        <v>10546</v>
      </c>
      <c r="D5481" s="28" t="s">
        <v>10547</v>
      </c>
      <c r="E5481" s="27" t="s">
        <v>52</v>
      </c>
      <c r="F5481" s="12"/>
    </row>
    <row r="5482" spans="1:6" s="4" customFormat="1" ht="18">
      <c r="A5482" s="21"/>
      <c r="B5482" s="5"/>
      <c r="C5482" s="29" t="s">
        <v>10548</v>
      </c>
      <c r="D5482" s="28" t="s">
        <v>10549</v>
      </c>
      <c r="E5482" s="27" t="s">
        <v>52</v>
      </c>
      <c r="F5482" s="12"/>
    </row>
    <row r="5483" spans="1:6" s="4" customFormat="1" ht="28.9">
      <c r="A5483" s="21"/>
      <c r="B5483" s="5"/>
      <c r="C5483" s="29" t="s">
        <v>10550</v>
      </c>
      <c r="D5483" s="28" t="s">
        <v>10551</v>
      </c>
      <c r="E5483" s="27" t="s">
        <v>52</v>
      </c>
      <c r="F5483" s="12"/>
    </row>
    <row r="5484" spans="1:6" s="4" customFormat="1" ht="153">
      <c r="A5484" s="21"/>
      <c r="B5484" s="5"/>
      <c r="C5484" s="33" t="s">
        <v>10552</v>
      </c>
      <c r="D5484" s="32" t="s">
        <v>10553</v>
      </c>
      <c r="E5484" s="27"/>
      <c r="F5484" s="12" t="s">
        <v>1369</v>
      </c>
    </row>
    <row r="5485" spans="1:6" s="4" customFormat="1" ht="36">
      <c r="A5485" s="21"/>
      <c r="B5485" s="5"/>
      <c r="C5485" s="33"/>
      <c r="D5485" s="30" t="s">
        <v>10554</v>
      </c>
      <c r="E5485" s="27"/>
      <c r="F5485" s="12"/>
    </row>
    <row r="5486" spans="1:6" s="4" customFormat="1" ht="19.149999999999999">
      <c r="A5486" s="21"/>
      <c r="B5486" s="5"/>
      <c r="C5486" s="29" t="s">
        <v>10555</v>
      </c>
      <c r="D5486" s="28" t="s">
        <v>10556</v>
      </c>
      <c r="E5486" s="27" t="s">
        <v>119</v>
      </c>
      <c r="F5486" s="12"/>
    </row>
    <row r="5487" spans="1:6" s="4" customFormat="1" ht="19.149999999999999">
      <c r="A5487" s="21"/>
      <c r="B5487" s="5"/>
      <c r="C5487" s="29" t="s">
        <v>10557</v>
      </c>
      <c r="D5487" s="28" t="s">
        <v>10558</v>
      </c>
      <c r="E5487" s="27" t="s">
        <v>119</v>
      </c>
      <c r="F5487" s="12"/>
    </row>
    <row r="5488" spans="1:6" s="4" customFormat="1" ht="19.149999999999999">
      <c r="A5488" s="21"/>
      <c r="B5488" s="5"/>
      <c r="C5488" s="29" t="s">
        <v>10559</v>
      </c>
      <c r="D5488" s="28" t="s">
        <v>10560</v>
      </c>
      <c r="E5488" s="27" t="s">
        <v>119</v>
      </c>
      <c r="F5488" s="12"/>
    </row>
    <row r="5489" spans="1:6" s="4" customFormat="1" ht="19.149999999999999">
      <c r="A5489" s="21"/>
      <c r="B5489" s="5"/>
      <c r="C5489" s="29" t="s">
        <v>10561</v>
      </c>
      <c r="D5489" s="28" t="s">
        <v>10562</v>
      </c>
      <c r="E5489" s="27" t="s">
        <v>119</v>
      </c>
      <c r="F5489" s="12"/>
    </row>
    <row r="5490" spans="1:6" s="4" customFormat="1" ht="19.149999999999999">
      <c r="A5490" s="21"/>
      <c r="B5490" s="5"/>
      <c r="C5490" s="29" t="s">
        <v>10563</v>
      </c>
      <c r="D5490" s="28" t="s">
        <v>10564</v>
      </c>
      <c r="E5490" s="27" t="s">
        <v>119</v>
      </c>
      <c r="F5490" s="12"/>
    </row>
    <row r="5491" spans="1:6" s="4" customFormat="1" ht="19.149999999999999">
      <c r="A5491" s="21"/>
      <c r="B5491" s="5"/>
      <c r="C5491" s="29" t="s">
        <v>10565</v>
      </c>
      <c r="D5491" s="28" t="s">
        <v>10566</v>
      </c>
      <c r="E5491" s="27" t="s">
        <v>119</v>
      </c>
      <c r="F5491" s="12"/>
    </row>
    <row r="5492" spans="1:6" s="4" customFormat="1" ht="19.149999999999999">
      <c r="A5492" s="21"/>
      <c r="B5492" s="5"/>
      <c r="C5492" s="29" t="s">
        <v>10567</v>
      </c>
      <c r="D5492" s="28" t="s">
        <v>10568</v>
      </c>
      <c r="E5492" s="27" t="s">
        <v>119</v>
      </c>
      <c r="F5492" s="12"/>
    </row>
    <row r="5493" spans="1:6" s="4" customFormat="1" ht="19.149999999999999">
      <c r="A5493" s="21"/>
      <c r="B5493" s="5"/>
      <c r="C5493" s="29" t="s">
        <v>10569</v>
      </c>
      <c r="D5493" s="28" t="s">
        <v>10570</v>
      </c>
      <c r="E5493" s="27" t="s">
        <v>119</v>
      </c>
      <c r="F5493" s="12"/>
    </row>
    <row r="5494" spans="1:6" s="4" customFormat="1" ht="19.149999999999999">
      <c r="A5494" s="21"/>
      <c r="B5494" s="5"/>
      <c r="C5494" s="29" t="s">
        <v>10571</v>
      </c>
      <c r="D5494" s="28" t="s">
        <v>10572</v>
      </c>
      <c r="E5494" s="27" t="s">
        <v>119</v>
      </c>
      <c r="F5494" s="12"/>
    </row>
    <row r="5495" spans="1:6" s="4" customFormat="1" ht="19.149999999999999">
      <c r="A5495" s="21"/>
      <c r="B5495" s="5"/>
      <c r="C5495" s="29" t="s">
        <v>10573</v>
      </c>
      <c r="D5495" s="28" t="s">
        <v>10574</v>
      </c>
      <c r="E5495" s="27" t="s">
        <v>119</v>
      </c>
      <c r="F5495" s="12"/>
    </row>
    <row r="5496" spans="1:6" s="4" customFormat="1" ht="19.149999999999999">
      <c r="A5496" s="21"/>
      <c r="B5496" s="5"/>
      <c r="C5496" s="29" t="s">
        <v>10575</v>
      </c>
      <c r="D5496" s="28" t="s">
        <v>10576</v>
      </c>
      <c r="E5496" s="27" t="s">
        <v>119</v>
      </c>
      <c r="F5496" s="12"/>
    </row>
    <row r="5497" spans="1:6" s="4" customFormat="1" ht="19.149999999999999">
      <c r="A5497" s="21"/>
      <c r="B5497" s="5"/>
      <c r="C5497" s="29" t="s">
        <v>10577</v>
      </c>
      <c r="D5497" s="28" t="s">
        <v>10578</v>
      </c>
      <c r="E5497" s="27" t="s">
        <v>119</v>
      </c>
      <c r="F5497" s="12"/>
    </row>
    <row r="5498" spans="1:6" s="4" customFormat="1" ht="19.149999999999999">
      <c r="A5498" s="21"/>
      <c r="B5498" s="5"/>
      <c r="C5498" s="29" t="s">
        <v>10579</v>
      </c>
      <c r="D5498" s="28" t="s">
        <v>10580</v>
      </c>
      <c r="E5498" s="27" t="s">
        <v>119</v>
      </c>
      <c r="F5498" s="12"/>
    </row>
    <row r="5499" spans="1:6" s="4" customFormat="1" ht="19.149999999999999">
      <c r="A5499" s="21"/>
      <c r="B5499" s="5"/>
      <c r="C5499" s="29" t="s">
        <v>10581</v>
      </c>
      <c r="D5499" s="28" t="s">
        <v>10582</v>
      </c>
      <c r="E5499" s="27" t="s">
        <v>119</v>
      </c>
      <c r="F5499" s="12"/>
    </row>
    <row r="5500" spans="1:6" s="4" customFormat="1" ht="28.9">
      <c r="A5500" s="21"/>
      <c r="B5500" s="5"/>
      <c r="C5500" s="29" t="s">
        <v>10583</v>
      </c>
      <c r="D5500" s="28" t="s">
        <v>10584</v>
      </c>
      <c r="E5500" s="27" t="s">
        <v>119</v>
      </c>
      <c r="F5500" s="12"/>
    </row>
    <row r="5501" spans="1:6" s="4" customFormat="1" ht="19.149999999999999">
      <c r="A5501" s="21"/>
      <c r="B5501" s="5"/>
      <c r="C5501" s="29" t="s">
        <v>10585</v>
      </c>
      <c r="D5501" s="28" t="s">
        <v>10586</v>
      </c>
      <c r="E5501" s="27" t="s">
        <v>119</v>
      </c>
      <c r="F5501" s="12"/>
    </row>
    <row r="5502" spans="1:6" s="4" customFormat="1" ht="19.149999999999999">
      <c r="A5502" s="21"/>
      <c r="B5502" s="5"/>
      <c r="C5502" s="29" t="s">
        <v>10587</v>
      </c>
      <c r="D5502" s="28" t="s">
        <v>10588</v>
      </c>
      <c r="E5502" s="27" t="s">
        <v>119</v>
      </c>
      <c r="F5502" s="12"/>
    </row>
    <row r="5503" spans="1:6" s="4" customFormat="1" ht="19.149999999999999">
      <c r="A5503" s="21"/>
      <c r="B5503" s="5"/>
      <c r="C5503" s="29" t="s">
        <v>10589</v>
      </c>
      <c r="D5503" s="28" t="s">
        <v>10590</v>
      </c>
      <c r="E5503" s="27" t="s">
        <v>119</v>
      </c>
      <c r="F5503" s="12"/>
    </row>
    <row r="5504" spans="1:6" s="4" customFormat="1" ht="19.149999999999999">
      <c r="A5504" s="21"/>
      <c r="B5504" s="5"/>
      <c r="C5504" s="29" t="s">
        <v>10591</v>
      </c>
      <c r="D5504" s="28" t="s">
        <v>10592</v>
      </c>
      <c r="E5504" s="27" t="s">
        <v>119</v>
      </c>
      <c r="F5504" s="12"/>
    </row>
    <row r="5505" spans="1:6" s="4" customFormat="1" ht="36">
      <c r="A5505" s="21"/>
      <c r="B5505" s="5"/>
      <c r="C5505" s="29" t="s">
        <v>10593</v>
      </c>
      <c r="D5505" s="28" t="s">
        <v>10594</v>
      </c>
      <c r="E5505" s="27" t="s">
        <v>119</v>
      </c>
      <c r="F5505" s="12"/>
    </row>
    <row r="5506" spans="1:6" s="4" customFormat="1" ht="36">
      <c r="A5506" s="21"/>
      <c r="B5506" s="5"/>
      <c r="C5506" s="29" t="s">
        <v>10595</v>
      </c>
      <c r="D5506" s="28" t="s">
        <v>10596</v>
      </c>
      <c r="E5506" s="27" t="s">
        <v>119</v>
      </c>
      <c r="F5506" s="12"/>
    </row>
    <row r="5507" spans="1:6" s="4" customFormat="1" ht="90">
      <c r="A5507" s="21"/>
      <c r="B5507" s="5"/>
      <c r="C5507" s="33" t="s">
        <v>10597</v>
      </c>
      <c r="D5507" s="32" t="s">
        <v>10598</v>
      </c>
      <c r="E5507" s="27"/>
      <c r="F5507" s="12"/>
    </row>
    <row r="5508" spans="1:6" s="4" customFormat="1" ht="15">
      <c r="A5508" s="21"/>
      <c r="B5508" s="5"/>
      <c r="C5508" s="29" t="s">
        <v>10599</v>
      </c>
      <c r="D5508" s="28" t="s">
        <v>10600</v>
      </c>
      <c r="E5508" s="27" t="s">
        <v>119</v>
      </c>
      <c r="F5508" s="12"/>
    </row>
    <row r="5509" spans="1:6" s="4" customFormat="1" ht="15">
      <c r="A5509" s="21"/>
      <c r="B5509" s="5"/>
      <c r="C5509" s="29" t="s">
        <v>10601</v>
      </c>
      <c r="D5509" s="28" t="s">
        <v>10602</v>
      </c>
      <c r="E5509" s="27" t="s">
        <v>119</v>
      </c>
      <c r="F5509" s="12"/>
    </row>
    <row r="5510" spans="1:6" s="4" customFormat="1" ht="15">
      <c r="A5510" s="21"/>
      <c r="B5510" s="5"/>
      <c r="C5510" s="36" t="s">
        <v>10603</v>
      </c>
      <c r="D5510" s="28" t="s">
        <v>10604</v>
      </c>
      <c r="E5510" s="42" t="s">
        <v>5565</v>
      </c>
      <c r="F5510" s="12"/>
    </row>
    <row r="5511" spans="1:6" s="4" customFormat="1" ht="99">
      <c r="A5511" s="21"/>
      <c r="B5511" s="5"/>
      <c r="C5511" s="33" t="s">
        <v>10605</v>
      </c>
      <c r="D5511" s="32" t="s">
        <v>10606</v>
      </c>
      <c r="E5511" s="27"/>
      <c r="F5511" s="12"/>
    </row>
    <row r="5512" spans="1:6" s="4" customFormat="1" ht="36">
      <c r="A5512" s="21"/>
      <c r="B5512" s="5"/>
      <c r="C5512" s="29" t="s">
        <v>10607</v>
      </c>
      <c r="D5512" s="28" t="s">
        <v>10608</v>
      </c>
      <c r="E5512" s="27" t="s">
        <v>119</v>
      </c>
      <c r="F5512" s="12"/>
    </row>
    <row r="5513" spans="1:6" s="4" customFormat="1" ht="36">
      <c r="A5513" s="21"/>
      <c r="B5513" s="5"/>
      <c r="C5513" s="29" t="s">
        <v>10609</v>
      </c>
      <c r="D5513" s="28" t="s">
        <v>10610</v>
      </c>
      <c r="E5513" s="27" t="s">
        <v>119</v>
      </c>
      <c r="F5513" s="12"/>
    </row>
    <row r="5514" spans="1:6" s="4" customFormat="1" ht="27">
      <c r="A5514" s="21"/>
      <c r="B5514" s="5"/>
      <c r="C5514" s="29" t="s">
        <v>10611</v>
      </c>
      <c r="D5514" s="28" t="s">
        <v>10612</v>
      </c>
      <c r="E5514" s="27" t="s">
        <v>119</v>
      </c>
      <c r="F5514" s="12"/>
    </row>
    <row r="5515" spans="1:6" s="4" customFormat="1" ht="36">
      <c r="A5515" s="21"/>
      <c r="B5515" s="5"/>
      <c r="C5515" s="29" t="s">
        <v>10613</v>
      </c>
      <c r="D5515" s="28" t="s">
        <v>10614</v>
      </c>
      <c r="E5515" s="27" t="s">
        <v>119</v>
      </c>
      <c r="F5515" s="12"/>
    </row>
    <row r="5516" spans="1:6" s="4" customFormat="1" ht="36">
      <c r="A5516" s="21"/>
      <c r="B5516" s="5"/>
      <c r="C5516" s="29" t="s">
        <v>10615</v>
      </c>
      <c r="D5516" s="28" t="s">
        <v>10616</v>
      </c>
      <c r="E5516" s="27" t="s">
        <v>119</v>
      </c>
      <c r="F5516" s="12"/>
    </row>
    <row r="5517" spans="1:6" s="4" customFormat="1" ht="36">
      <c r="A5517" s="21"/>
      <c r="B5517" s="5"/>
      <c r="C5517" s="29" t="s">
        <v>10617</v>
      </c>
      <c r="D5517" s="28" t="s">
        <v>10618</v>
      </c>
      <c r="E5517" s="27" t="s">
        <v>119</v>
      </c>
      <c r="F5517" s="12"/>
    </row>
    <row r="5518" spans="1:6" s="4" customFormat="1" ht="36">
      <c r="A5518" s="21"/>
      <c r="B5518" s="5"/>
      <c r="C5518" s="29" t="s">
        <v>10619</v>
      </c>
      <c r="D5518" s="28" t="s">
        <v>10620</v>
      </c>
      <c r="E5518" s="27" t="s">
        <v>119</v>
      </c>
      <c r="F5518" s="12"/>
    </row>
    <row r="5519" spans="1:6" s="4" customFormat="1" ht="72">
      <c r="A5519" s="21"/>
      <c r="B5519" s="5"/>
      <c r="C5519" s="33" t="s">
        <v>10621</v>
      </c>
      <c r="D5519" s="32" t="s">
        <v>10622</v>
      </c>
      <c r="E5519" s="27"/>
      <c r="F5519" s="12"/>
    </row>
    <row r="5520" spans="1:6" s="4" customFormat="1" ht="36">
      <c r="A5520" s="21"/>
      <c r="B5520" s="5"/>
      <c r="C5520" s="29" t="s">
        <v>10623</v>
      </c>
      <c r="D5520" s="30" t="s">
        <v>10624</v>
      </c>
      <c r="E5520" s="27" t="s">
        <v>119</v>
      </c>
      <c r="F5520" s="12"/>
    </row>
    <row r="5521" spans="1:6" s="4" customFormat="1" ht="36">
      <c r="A5521" s="21"/>
      <c r="B5521" s="5"/>
      <c r="C5521" s="29" t="s">
        <v>10625</v>
      </c>
      <c r="D5521" s="30" t="s">
        <v>10626</v>
      </c>
      <c r="E5521" s="27" t="s">
        <v>119</v>
      </c>
      <c r="F5521" s="12"/>
    </row>
    <row r="5522" spans="1:6" s="4" customFormat="1" ht="63">
      <c r="A5522" s="21"/>
      <c r="B5522" s="5"/>
      <c r="C5522" s="33" t="s">
        <v>10627</v>
      </c>
      <c r="D5522" s="32" t="s">
        <v>10628</v>
      </c>
      <c r="E5522" s="27"/>
      <c r="F5522" s="12"/>
    </row>
    <row r="5523" spans="1:6" s="4" customFormat="1" ht="15">
      <c r="A5523" s="21"/>
      <c r="B5523" s="5"/>
      <c r="C5523" s="29" t="s">
        <v>10629</v>
      </c>
      <c r="D5523" s="28" t="s">
        <v>10630</v>
      </c>
      <c r="E5523" s="27" t="s">
        <v>119</v>
      </c>
      <c r="F5523" s="12"/>
    </row>
    <row r="5524" spans="1:6" s="4" customFormat="1" ht="153">
      <c r="A5524" s="21"/>
      <c r="B5524" s="5"/>
      <c r="C5524" s="33" t="s">
        <v>10631</v>
      </c>
      <c r="D5524" s="32" t="s">
        <v>10632</v>
      </c>
      <c r="E5524" s="31"/>
      <c r="F5524" s="12" t="s">
        <v>1369</v>
      </c>
    </row>
    <row r="5525" spans="1:6" s="4" customFormat="1" ht="27">
      <c r="A5525" s="21"/>
      <c r="B5525" s="5"/>
      <c r="C5525" s="33"/>
      <c r="D5525" s="30" t="s">
        <v>10633</v>
      </c>
      <c r="E5525" s="27"/>
      <c r="F5525" s="12"/>
    </row>
    <row r="5526" spans="1:6" s="4" customFormat="1" ht="19.149999999999999">
      <c r="A5526" s="21"/>
      <c r="B5526" s="5"/>
      <c r="C5526" s="29" t="s">
        <v>10634</v>
      </c>
      <c r="D5526" s="28" t="s">
        <v>10635</v>
      </c>
      <c r="E5526" s="27" t="s">
        <v>119</v>
      </c>
      <c r="F5526" s="12"/>
    </row>
    <row r="5527" spans="1:6" s="4" customFormat="1" ht="19.149999999999999">
      <c r="A5527" s="21"/>
      <c r="B5527" s="5"/>
      <c r="C5527" s="29" t="s">
        <v>10636</v>
      </c>
      <c r="D5527" s="28" t="s">
        <v>10637</v>
      </c>
      <c r="E5527" s="27" t="s">
        <v>119</v>
      </c>
      <c r="F5527" s="12"/>
    </row>
    <row r="5528" spans="1:6" s="4" customFormat="1" ht="19.149999999999999">
      <c r="A5528" s="21"/>
      <c r="B5528" s="5"/>
      <c r="C5528" s="29" t="s">
        <v>10638</v>
      </c>
      <c r="D5528" s="28" t="s">
        <v>10639</v>
      </c>
      <c r="E5528" s="27" t="s">
        <v>119</v>
      </c>
      <c r="F5528" s="12"/>
    </row>
    <row r="5529" spans="1:6" s="4" customFormat="1" ht="19.149999999999999">
      <c r="A5529" s="21"/>
      <c r="B5529" s="5"/>
      <c r="C5529" s="29" t="s">
        <v>10640</v>
      </c>
      <c r="D5529" s="28" t="s">
        <v>10641</v>
      </c>
      <c r="E5529" s="27" t="s">
        <v>119</v>
      </c>
      <c r="F5529" s="12"/>
    </row>
    <row r="5530" spans="1:6" s="4" customFormat="1" ht="19.149999999999999">
      <c r="A5530" s="21"/>
      <c r="B5530" s="5"/>
      <c r="C5530" s="29" t="s">
        <v>10642</v>
      </c>
      <c r="D5530" s="28" t="s">
        <v>10643</v>
      </c>
      <c r="E5530" s="27" t="s">
        <v>119</v>
      </c>
      <c r="F5530" s="12"/>
    </row>
    <row r="5531" spans="1:6" s="4" customFormat="1" ht="19.149999999999999">
      <c r="A5531" s="21"/>
      <c r="B5531" s="5"/>
      <c r="C5531" s="29" t="s">
        <v>10644</v>
      </c>
      <c r="D5531" s="28" t="s">
        <v>10574</v>
      </c>
      <c r="E5531" s="27" t="s">
        <v>119</v>
      </c>
      <c r="F5531" s="12"/>
    </row>
    <row r="5532" spans="1:6" s="4" customFormat="1" ht="19.149999999999999">
      <c r="A5532" s="21"/>
      <c r="B5532" s="5"/>
      <c r="C5532" s="29" t="s">
        <v>10645</v>
      </c>
      <c r="D5532" s="28" t="s">
        <v>10646</v>
      </c>
      <c r="E5532" s="27" t="s">
        <v>119</v>
      </c>
      <c r="F5532" s="12"/>
    </row>
    <row r="5533" spans="1:6" s="4" customFormat="1" ht="19.149999999999999">
      <c r="A5533" s="21"/>
      <c r="B5533" s="5"/>
      <c r="C5533" s="29" t="s">
        <v>10647</v>
      </c>
      <c r="D5533" s="28" t="s">
        <v>10578</v>
      </c>
      <c r="E5533" s="27" t="s">
        <v>119</v>
      </c>
      <c r="F5533" s="12"/>
    </row>
    <row r="5534" spans="1:6" s="4" customFormat="1" ht="19.149999999999999">
      <c r="A5534" s="21"/>
      <c r="B5534" s="5"/>
      <c r="C5534" s="29" t="s">
        <v>10648</v>
      </c>
      <c r="D5534" s="28" t="s">
        <v>10649</v>
      </c>
      <c r="E5534" s="27" t="s">
        <v>119</v>
      </c>
      <c r="F5534" s="12"/>
    </row>
    <row r="5535" spans="1:6" s="4" customFormat="1" ht="19.149999999999999">
      <c r="A5535" s="21"/>
      <c r="B5535" s="5"/>
      <c r="C5535" s="29" t="s">
        <v>10650</v>
      </c>
      <c r="D5535" s="28" t="s">
        <v>10651</v>
      </c>
      <c r="E5535" s="27" t="s">
        <v>119</v>
      </c>
      <c r="F5535" s="12"/>
    </row>
    <row r="5536" spans="1:6" s="4" customFormat="1" ht="19.149999999999999">
      <c r="A5536" s="21"/>
      <c r="B5536" s="5"/>
      <c r="C5536" s="29" t="s">
        <v>10652</v>
      </c>
      <c r="D5536" s="28" t="s">
        <v>10653</v>
      </c>
      <c r="E5536" s="27" t="s">
        <v>119</v>
      </c>
      <c r="F5536" s="12"/>
    </row>
    <row r="5537" spans="1:6" s="4" customFormat="1" ht="19.149999999999999">
      <c r="A5537" s="21"/>
      <c r="B5537" s="5"/>
      <c r="C5537" s="29" t="s">
        <v>10654</v>
      </c>
      <c r="D5537" s="28" t="s">
        <v>10586</v>
      </c>
      <c r="E5537" s="27" t="s">
        <v>119</v>
      </c>
      <c r="F5537" s="12"/>
    </row>
    <row r="5538" spans="1:6" s="4" customFormat="1" ht="153">
      <c r="A5538" s="21"/>
      <c r="B5538" s="5"/>
      <c r="C5538" s="33" t="s">
        <v>10655</v>
      </c>
      <c r="D5538" s="32" t="s">
        <v>10656</v>
      </c>
      <c r="E5538" s="42"/>
      <c r="F5538" s="12" t="s">
        <v>1369</v>
      </c>
    </row>
    <row r="5539" spans="1:6" s="4" customFormat="1" ht="27">
      <c r="A5539" s="21"/>
      <c r="B5539" s="5"/>
      <c r="C5539" s="33"/>
      <c r="D5539" s="30" t="s">
        <v>10657</v>
      </c>
      <c r="E5539" s="42"/>
      <c r="F5539" s="12"/>
    </row>
    <row r="5540" spans="1:6" s="4" customFormat="1" ht="19.149999999999999">
      <c r="A5540" s="21"/>
      <c r="B5540" s="5"/>
      <c r="C5540" s="36" t="s">
        <v>10658</v>
      </c>
      <c r="D5540" s="30" t="s">
        <v>10659</v>
      </c>
      <c r="E5540" s="42" t="s">
        <v>5565</v>
      </c>
      <c r="F5540" s="12"/>
    </row>
    <row r="5541" spans="1:6" s="4" customFormat="1" ht="19.149999999999999">
      <c r="A5541" s="21"/>
      <c r="B5541" s="5"/>
      <c r="C5541" s="36" t="s">
        <v>10660</v>
      </c>
      <c r="D5541" s="30" t="s">
        <v>10661</v>
      </c>
      <c r="E5541" s="42" t="s">
        <v>5565</v>
      </c>
      <c r="F5541" s="12"/>
    </row>
    <row r="5542" spans="1:6" s="4" customFormat="1" ht="135">
      <c r="A5542" s="21"/>
      <c r="B5542" s="5"/>
      <c r="C5542" s="41" t="s">
        <v>10662</v>
      </c>
      <c r="D5542" s="54" t="s">
        <v>10663</v>
      </c>
      <c r="E5542" s="42"/>
      <c r="F5542" s="12"/>
    </row>
    <row r="5543" spans="1:6" s="4" customFormat="1" ht="19.149999999999999">
      <c r="A5543" s="21"/>
      <c r="B5543" s="5"/>
      <c r="C5543" s="49" t="s">
        <v>10664</v>
      </c>
      <c r="D5543" s="48" t="s">
        <v>10665</v>
      </c>
      <c r="E5543" s="31" t="s">
        <v>119</v>
      </c>
      <c r="F5543" s="12"/>
    </row>
    <row r="5544" spans="1:6" s="4" customFormat="1" ht="19.149999999999999">
      <c r="A5544" s="21"/>
      <c r="B5544" s="5"/>
      <c r="C5544" s="49" t="s">
        <v>10666</v>
      </c>
      <c r="D5544" s="48" t="s">
        <v>10667</v>
      </c>
      <c r="E5544" s="31" t="s">
        <v>119</v>
      </c>
      <c r="F5544" s="12"/>
    </row>
    <row r="5545" spans="1:6" s="4" customFormat="1" ht="72">
      <c r="A5545" s="21"/>
      <c r="B5545" s="5"/>
      <c r="C5545" s="33" t="s">
        <v>10668</v>
      </c>
      <c r="D5545" s="32" t="s">
        <v>10669</v>
      </c>
      <c r="E5545" s="27"/>
      <c r="F5545" s="12"/>
    </row>
    <row r="5546" spans="1:6" s="4" customFormat="1" ht="19.149999999999999">
      <c r="A5546" s="21"/>
      <c r="B5546" s="5"/>
      <c r="C5546" s="29" t="s">
        <v>10670</v>
      </c>
      <c r="D5546" s="28" t="s">
        <v>10671</v>
      </c>
      <c r="E5546" s="27" t="s">
        <v>34</v>
      </c>
      <c r="F5546" s="12"/>
    </row>
    <row r="5547" spans="1:6" s="4" customFormat="1" ht="19.149999999999999">
      <c r="A5547" s="21"/>
      <c r="B5547" s="5"/>
      <c r="C5547" s="29" t="s">
        <v>10672</v>
      </c>
      <c r="D5547" s="28" t="s">
        <v>10673</v>
      </c>
      <c r="E5547" s="27" t="s">
        <v>34</v>
      </c>
      <c r="F5547" s="12"/>
    </row>
    <row r="5548" spans="1:6" s="4" customFormat="1" ht="72">
      <c r="A5548" s="21"/>
      <c r="B5548" s="5"/>
      <c r="C5548" s="33" t="s">
        <v>10674</v>
      </c>
      <c r="D5548" s="32" t="s">
        <v>10675</v>
      </c>
      <c r="E5548" s="27"/>
      <c r="F5548" s="12"/>
    </row>
    <row r="5549" spans="1:6" s="4" customFormat="1" ht="15">
      <c r="A5549" s="21"/>
      <c r="B5549" s="5"/>
      <c r="C5549" s="29" t="s">
        <v>10676</v>
      </c>
      <c r="D5549" s="28" t="s">
        <v>10677</v>
      </c>
      <c r="E5549" s="27" t="s">
        <v>26</v>
      </c>
      <c r="F5549" s="12"/>
    </row>
    <row r="5550" spans="1:6" s="4" customFormat="1" ht="81">
      <c r="A5550" s="21"/>
      <c r="B5550" s="5"/>
      <c r="C5550" s="33" t="s">
        <v>10678</v>
      </c>
      <c r="D5550" s="32" t="s">
        <v>10679</v>
      </c>
      <c r="E5550" s="31"/>
      <c r="F5550" s="12"/>
    </row>
    <row r="5551" spans="1:6" s="4" customFormat="1" ht="19.149999999999999">
      <c r="A5551" s="21"/>
      <c r="B5551" s="5"/>
      <c r="C5551" s="29" t="s">
        <v>10680</v>
      </c>
      <c r="D5551" s="30" t="s">
        <v>10681</v>
      </c>
      <c r="E5551" s="27" t="s">
        <v>180</v>
      </c>
      <c r="F5551" s="12"/>
    </row>
    <row r="5552" spans="1:6" s="4" customFormat="1" ht="90">
      <c r="A5552" s="21"/>
      <c r="B5552" s="5"/>
      <c r="C5552" s="33" t="s">
        <v>10682</v>
      </c>
      <c r="D5552" s="32" t="s">
        <v>10683</v>
      </c>
      <c r="E5552" s="27"/>
      <c r="F5552" s="12"/>
    </row>
    <row r="5553" spans="1:6" s="4" customFormat="1" ht="18">
      <c r="A5553" s="21"/>
      <c r="B5553" s="5"/>
      <c r="C5553" s="29" t="s">
        <v>10684</v>
      </c>
      <c r="D5553" s="28" t="s">
        <v>10685</v>
      </c>
      <c r="E5553" s="27" t="s">
        <v>34</v>
      </c>
      <c r="F5553" s="12"/>
    </row>
    <row r="5554" spans="1:6" s="4" customFormat="1" ht="63">
      <c r="A5554" s="21"/>
      <c r="B5554" s="5"/>
      <c r="C5554" s="33" t="s">
        <v>10686</v>
      </c>
      <c r="D5554" s="32" t="s">
        <v>10687</v>
      </c>
      <c r="E5554" s="27"/>
      <c r="F5554" s="12"/>
    </row>
    <row r="5555" spans="1:6" s="4" customFormat="1" ht="15">
      <c r="A5555" s="21"/>
      <c r="B5555" s="5"/>
      <c r="C5555" s="36" t="s">
        <v>10686</v>
      </c>
      <c r="D5555" s="30" t="s">
        <v>10688</v>
      </c>
      <c r="E5555" s="31" t="s">
        <v>26</v>
      </c>
      <c r="F5555" s="12"/>
    </row>
    <row r="5556" spans="1:6" s="4" customFormat="1" ht="144">
      <c r="A5556" s="21"/>
      <c r="B5556" s="5"/>
      <c r="C5556" s="55" t="s">
        <v>10689</v>
      </c>
      <c r="D5556" s="54" t="s">
        <v>10690</v>
      </c>
      <c r="E5556" s="27"/>
      <c r="F5556" s="12" t="s">
        <v>1369</v>
      </c>
    </row>
    <row r="5557" spans="1:6" s="4" customFormat="1" ht="45">
      <c r="A5557" s="21"/>
      <c r="B5557" s="5"/>
      <c r="C5557" s="49"/>
      <c r="D5557" s="48" t="s">
        <v>10691</v>
      </c>
      <c r="E5557" s="27"/>
      <c r="F5557" s="12"/>
    </row>
    <row r="5558" spans="1:6" s="4" customFormat="1" ht="15">
      <c r="A5558" s="21"/>
      <c r="B5558" s="5"/>
      <c r="C5558" s="49" t="s">
        <v>10692</v>
      </c>
      <c r="D5558" s="48" t="s">
        <v>10693</v>
      </c>
      <c r="E5558" s="31" t="s">
        <v>119</v>
      </c>
      <c r="F5558" s="58"/>
    </row>
    <row r="5559" spans="1:6" s="4" customFormat="1" ht="15">
      <c r="A5559" s="21"/>
      <c r="B5559" s="5"/>
      <c r="C5559" s="49" t="s">
        <v>10694</v>
      </c>
      <c r="D5559" s="48" t="s">
        <v>10695</v>
      </c>
      <c r="E5559" s="31" t="s">
        <v>119</v>
      </c>
      <c r="F5559" s="12"/>
    </row>
    <row r="5560" spans="1:6" s="4" customFormat="1" ht="15">
      <c r="A5560" s="21"/>
      <c r="B5560" s="5"/>
      <c r="C5560" s="49" t="s">
        <v>10696</v>
      </c>
      <c r="D5560" s="48" t="s">
        <v>10697</v>
      </c>
      <c r="E5560" s="31" t="s">
        <v>119</v>
      </c>
      <c r="F5560" s="12"/>
    </row>
    <row r="5561" spans="1:6" s="4" customFormat="1" ht="15">
      <c r="A5561" s="21"/>
      <c r="B5561" s="5"/>
      <c r="C5561" s="49" t="s">
        <v>10698</v>
      </c>
      <c r="D5561" s="48" t="s">
        <v>10699</v>
      </c>
      <c r="E5561" s="31" t="s">
        <v>119</v>
      </c>
      <c r="F5561" s="12"/>
    </row>
    <row r="5562" spans="1:6" s="4" customFormat="1" ht="15">
      <c r="A5562" s="21"/>
      <c r="B5562" s="5"/>
      <c r="C5562" s="49" t="s">
        <v>10700</v>
      </c>
      <c r="D5562" s="48" t="s">
        <v>10701</v>
      </c>
      <c r="E5562" s="31" t="s">
        <v>119</v>
      </c>
      <c r="F5562" s="12"/>
    </row>
    <row r="5563" spans="1:6" s="4" customFormat="1" ht="15">
      <c r="A5563" s="21"/>
      <c r="B5563" s="5"/>
      <c r="C5563" s="49" t="s">
        <v>10702</v>
      </c>
      <c r="D5563" s="48" t="s">
        <v>10703</v>
      </c>
      <c r="E5563" s="31" t="s">
        <v>119</v>
      </c>
      <c r="F5563" s="12"/>
    </row>
    <row r="5564" spans="1:6" s="4" customFormat="1" ht="15">
      <c r="A5564" s="21"/>
      <c r="B5564" s="5"/>
      <c r="C5564" s="49" t="s">
        <v>10704</v>
      </c>
      <c r="D5564" s="48" t="s">
        <v>10705</v>
      </c>
      <c r="E5564" s="31" t="s">
        <v>119</v>
      </c>
      <c r="F5564" s="12"/>
    </row>
    <row r="5565" spans="1:6" s="4" customFormat="1" ht="15">
      <c r="A5565" s="21"/>
      <c r="B5565" s="5"/>
      <c r="C5565" s="49" t="s">
        <v>10706</v>
      </c>
      <c r="D5565" s="48" t="s">
        <v>10707</v>
      </c>
      <c r="E5565" s="31" t="s">
        <v>119</v>
      </c>
      <c r="F5565" s="12"/>
    </row>
    <row r="5566" spans="1:6" s="4" customFormat="1" ht="15">
      <c r="A5566" s="21"/>
      <c r="B5566" s="5"/>
      <c r="C5566" s="49" t="s">
        <v>10708</v>
      </c>
      <c r="D5566" s="48" t="s">
        <v>10709</v>
      </c>
      <c r="E5566" s="31" t="s">
        <v>119</v>
      </c>
      <c r="F5566" s="12"/>
    </row>
    <row r="5567" spans="1:6" s="4" customFormat="1" ht="63">
      <c r="A5567" s="21"/>
      <c r="B5567" s="5"/>
      <c r="C5567" s="55" t="s">
        <v>10710</v>
      </c>
      <c r="D5567" s="54" t="s">
        <v>10711</v>
      </c>
      <c r="E5567" s="27"/>
      <c r="F5567" s="12"/>
    </row>
    <row r="5568" spans="1:6" s="4" customFormat="1" ht="28.9">
      <c r="A5568" s="21"/>
      <c r="B5568" s="5"/>
      <c r="C5568" s="49" t="s">
        <v>10712</v>
      </c>
      <c r="D5568" s="48" t="s">
        <v>10713</v>
      </c>
      <c r="E5568" s="31" t="s">
        <v>119</v>
      </c>
      <c r="F5568" s="12"/>
    </row>
    <row r="5569" spans="1:6" s="4" customFormat="1" ht="126">
      <c r="A5569" s="21"/>
      <c r="B5569" s="5"/>
      <c r="C5569" s="55" t="s">
        <v>10714</v>
      </c>
      <c r="D5569" s="41" t="s">
        <v>10715</v>
      </c>
      <c r="E5569" s="27"/>
      <c r="F5569" s="12"/>
    </row>
    <row r="5570" spans="1:6" s="4" customFormat="1" ht="15">
      <c r="A5570" s="21"/>
      <c r="B5570" s="5"/>
      <c r="C5570" s="49" t="s">
        <v>10716</v>
      </c>
      <c r="D5570" s="40" t="s">
        <v>10717</v>
      </c>
      <c r="E5570" s="31" t="s">
        <v>52</v>
      </c>
      <c r="F5570" s="12"/>
    </row>
    <row r="5571" spans="1:6" s="4" customFormat="1" ht="15">
      <c r="A5571" s="21"/>
      <c r="B5571" s="5"/>
      <c r="C5571" s="49" t="s">
        <v>10718</v>
      </c>
      <c r="D5571" s="40" t="s">
        <v>10719</v>
      </c>
      <c r="E5571" s="31" t="s">
        <v>52</v>
      </c>
      <c r="F5571" s="12"/>
    </row>
    <row r="5572" spans="1:6" s="4" customFormat="1" ht="15">
      <c r="A5572" s="21"/>
      <c r="B5572" s="5"/>
      <c r="C5572" s="49" t="s">
        <v>10720</v>
      </c>
      <c r="D5572" s="40" t="s">
        <v>10721</v>
      </c>
      <c r="E5572" s="31" t="s">
        <v>52</v>
      </c>
      <c r="F5572" s="12"/>
    </row>
    <row r="5573" spans="1:6" s="4" customFormat="1" ht="15">
      <c r="A5573" s="21"/>
      <c r="B5573" s="5"/>
      <c r="C5573" s="49" t="s">
        <v>10722</v>
      </c>
      <c r="D5573" s="40" t="s">
        <v>10723</v>
      </c>
      <c r="E5573" s="31" t="s">
        <v>52</v>
      </c>
      <c r="F5573" s="12"/>
    </row>
    <row r="5574" spans="1:6" s="4" customFormat="1" ht="15">
      <c r="A5574" s="21"/>
      <c r="B5574" s="5"/>
      <c r="C5574" s="49" t="s">
        <v>10724</v>
      </c>
      <c r="D5574" s="40" t="s">
        <v>10725</v>
      </c>
      <c r="E5574" s="31" t="s">
        <v>52</v>
      </c>
      <c r="F5574" s="12"/>
    </row>
    <row r="5575" spans="1:6" s="4" customFormat="1" ht="15">
      <c r="A5575" s="21"/>
      <c r="B5575" s="5"/>
      <c r="C5575" s="49" t="s">
        <v>10726</v>
      </c>
      <c r="D5575" s="40" t="s">
        <v>10727</v>
      </c>
      <c r="E5575" s="31" t="s">
        <v>52</v>
      </c>
      <c r="F5575" s="12"/>
    </row>
    <row r="5576" spans="1:6" s="4" customFormat="1" ht="15">
      <c r="A5576" s="21"/>
      <c r="B5576" s="5"/>
      <c r="C5576" s="49" t="s">
        <v>10728</v>
      </c>
      <c r="D5576" s="40" t="s">
        <v>10729</v>
      </c>
      <c r="E5576" s="31" t="s">
        <v>52</v>
      </c>
      <c r="F5576" s="12"/>
    </row>
    <row r="5577" spans="1:6" s="4" customFormat="1" ht="15">
      <c r="A5577" s="21"/>
      <c r="B5577" s="5"/>
      <c r="C5577" s="49" t="s">
        <v>10730</v>
      </c>
      <c r="D5577" s="40" t="s">
        <v>10731</v>
      </c>
      <c r="E5577" s="31" t="s">
        <v>52</v>
      </c>
      <c r="F5577" s="12"/>
    </row>
    <row r="5578" spans="1:6" s="4" customFormat="1" ht="81">
      <c r="A5578" s="21"/>
      <c r="B5578" s="5"/>
      <c r="C5578" s="55" t="s">
        <v>197</v>
      </c>
      <c r="D5578" s="54" t="s">
        <v>10732</v>
      </c>
      <c r="E5578" s="27"/>
      <c r="F5578" s="12"/>
    </row>
    <row r="5579" spans="1:6" s="4" customFormat="1" ht="15">
      <c r="A5579" s="21"/>
      <c r="B5579" s="5"/>
      <c r="C5579" s="49" t="s">
        <v>10733</v>
      </c>
      <c r="D5579" s="48" t="s">
        <v>10734</v>
      </c>
      <c r="E5579" s="31" t="s">
        <v>119</v>
      </c>
      <c r="F5579" s="12"/>
    </row>
    <row r="5580" spans="1:6" s="4" customFormat="1" ht="15">
      <c r="A5580" s="21"/>
      <c r="B5580" s="5"/>
      <c r="C5580" s="49" t="s">
        <v>10735</v>
      </c>
      <c r="D5580" s="48" t="s">
        <v>10736</v>
      </c>
      <c r="E5580" s="31" t="s">
        <v>119</v>
      </c>
      <c r="F5580" s="12"/>
    </row>
    <row r="5581" spans="1:6" s="4" customFormat="1" ht="15">
      <c r="A5581" s="21"/>
      <c r="B5581" s="5"/>
      <c r="C5581" s="49" t="s">
        <v>10737</v>
      </c>
      <c r="D5581" s="48" t="s">
        <v>10738</v>
      </c>
      <c r="E5581" s="31" t="s">
        <v>119</v>
      </c>
      <c r="F5581" s="12"/>
    </row>
    <row r="5582" spans="1:6" s="4" customFormat="1" ht="15">
      <c r="A5582" s="21"/>
      <c r="B5582" s="5"/>
      <c r="C5582" s="49" t="s">
        <v>10739</v>
      </c>
      <c r="D5582" s="48" t="s">
        <v>10740</v>
      </c>
      <c r="E5582" s="31" t="s">
        <v>119</v>
      </c>
      <c r="F5582" s="12"/>
    </row>
    <row r="5583" spans="1:6" s="4" customFormat="1" ht="15">
      <c r="A5583" s="21"/>
      <c r="B5583" s="5"/>
      <c r="C5583" s="49" t="s">
        <v>10741</v>
      </c>
      <c r="D5583" s="48" t="s">
        <v>10742</v>
      </c>
      <c r="E5583" s="31" t="s">
        <v>119</v>
      </c>
      <c r="F5583" s="12"/>
    </row>
    <row r="5584" spans="1:6" s="4" customFormat="1" ht="15">
      <c r="A5584" s="21"/>
      <c r="B5584" s="5"/>
      <c r="C5584" s="49" t="s">
        <v>10743</v>
      </c>
      <c r="D5584" s="48" t="s">
        <v>10744</v>
      </c>
      <c r="E5584" s="31" t="s">
        <v>119</v>
      </c>
      <c r="F5584" s="12"/>
    </row>
    <row r="5585" spans="1:6" s="4" customFormat="1" ht="15">
      <c r="A5585" s="21"/>
      <c r="B5585" s="5"/>
      <c r="C5585" s="49" t="s">
        <v>10745</v>
      </c>
      <c r="D5585" s="48" t="s">
        <v>10746</v>
      </c>
      <c r="E5585" s="31" t="s">
        <v>119</v>
      </c>
      <c r="F5585" s="12"/>
    </row>
    <row r="5586" spans="1:6" s="4" customFormat="1" ht="15">
      <c r="A5586" s="21"/>
      <c r="B5586" s="5"/>
      <c r="C5586" s="49" t="s">
        <v>10747</v>
      </c>
      <c r="D5586" s="48" t="s">
        <v>10748</v>
      </c>
      <c r="E5586" s="31" t="s">
        <v>119</v>
      </c>
      <c r="F5586" s="12"/>
    </row>
    <row r="5587" spans="1:6" s="4" customFormat="1" ht="81">
      <c r="A5587" s="21"/>
      <c r="B5587" s="5"/>
      <c r="C5587" s="55" t="s">
        <v>10749</v>
      </c>
      <c r="D5587" s="54" t="s">
        <v>10750</v>
      </c>
      <c r="E5587" s="27"/>
      <c r="F5587" s="12"/>
    </row>
    <row r="5588" spans="1:6" s="4" customFormat="1" ht="15">
      <c r="A5588" s="21"/>
      <c r="B5588" s="5"/>
      <c r="C5588" s="49" t="s">
        <v>10751</v>
      </c>
      <c r="D5588" s="48" t="s">
        <v>10752</v>
      </c>
      <c r="E5588" s="31" t="s">
        <v>52</v>
      </c>
      <c r="F5588" s="12"/>
    </row>
    <row r="5589" spans="1:6" s="4" customFormat="1" ht="90">
      <c r="A5589" s="21"/>
      <c r="B5589" s="17" t="str">
        <f>MID(C5589,3,2)</f>
        <v>05</v>
      </c>
      <c r="C5589" s="33" t="s">
        <v>10753</v>
      </c>
      <c r="D5589" s="41" t="s">
        <v>10754</v>
      </c>
      <c r="E5589" s="27"/>
      <c r="F5589" s="12"/>
    </row>
    <row r="5590" spans="1:6" s="4" customFormat="1" ht="15">
      <c r="A5590" s="21"/>
      <c r="B5590" s="5"/>
      <c r="C5590" s="29" t="s">
        <v>10755</v>
      </c>
      <c r="D5590" s="40" t="s">
        <v>10756</v>
      </c>
      <c r="E5590" s="27" t="s">
        <v>26</v>
      </c>
      <c r="F5590" s="12"/>
    </row>
    <row r="5591" spans="1:6" s="4" customFormat="1" ht="15">
      <c r="A5591" s="21"/>
      <c r="B5591" s="5"/>
      <c r="C5591" s="29" t="s">
        <v>10757</v>
      </c>
      <c r="D5591" s="40" t="s">
        <v>10758</v>
      </c>
      <c r="E5591" s="27" t="s">
        <v>26</v>
      </c>
      <c r="F5591" s="12"/>
    </row>
    <row r="5592" spans="1:6" s="4" customFormat="1" ht="15">
      <c r="A5592" s="21"/>
      <c r="B5592" s="5"/>
      <c r="C5592" s="29" t="s">
        <v>10759</v>
      </c>
      <c r="D5592" s="36" t="s">
        <v>10760</v>
      </c>
      <c r="E5592" s="27" t="s">
        <v>26</v>
      </c>
      <c r="F5592" s="12"/>
    </row>
    <row r="5593" spans="1:6" s="4" customFormat="1" ht="162">
      <c r="A5593" s="21"/>
      <c r="B5593" s="5"/>
      <c r="C5593" s="33" t="s">
        <v>10761</v>
      </c>
      <c r="D5593" s="32" t="s">
        <v>10762</v>
      </c>
      <c r="E5593" s="31"/>
      <c r="F5593" s="12"/>
    </row>
    <row r="5594" spans="1:6" s="4" customFormat="1" ht="19.149999999999999">
      <c r="A5594" s="21"/>
      <c r="B5594" s="5"/>
      <c r="C5594" s="29" t="s">
        <v>10763</v>
      </c>
      <c r="D5594" s="28" t="s">
        <v>10764</v>
      </c>
      <c r="E5594" s="27" t="s">
        <v>26</v>
      </c>
      <c r="F5594" s="12"/>
    </row>
    <row r="5595" spans="1:6" s="4" customFormat="1" ht="19.149999999999999">
      <c r="A5595" s="21"/>
      <c r="B5595" s="5"/>
      <c r="C5595" s="29" t="s">
        <v>10765</v>
      </c>
      <c r="D5595" s="28" t="s">
        <v>10766</v>
      </c>
      <c r="E5595" s="27" t="s">
        <v>26</v>
      </c>
      <c r="F5595" s="12"/>
    </row>
    <row r="5596" spans="1:6" s="4" customFormat="1" ht="19.149999999999999">
      <c r="A5596" s="21"/>
      <c r="B5596" s="5"/>
      <c r="C5596" s="29" t="s">
        <v>10767</v>
      </c>
      <c r="D5596" s="28" t="s">
        <v>10768</v>
      </c>
      <c r="E5596" s="27" t="s">
        <v>26</v>
      </c>
      <c r="F5596" s="12"/>
    </row>
    <row r="5597" spans="1:6" s="4" customFormat="1" ht="19.149999999999999">
      <c r="A5597" s="21"/>
      <c r="B5597" s="5"/>
      <c r="C5597" s="29" t="s">
        <v>10769</v>
      </c>
      <c r="D5597" s="28" t="s">
        <v>10770</v>
      </c>
      <c r="E5597" s="27" t="s">
        <v>26</v>
      </c>
      <c r="F5597" s="12"/>
    </row>
    <row r="5598" spans="1:6" s="4" customFormat="1" ht="19.149999999999999">
      <c r="A5598" s="21"/>
      <c r="B5598" s="5"/>
      <c r="C5598" s="29" t="s">
        <v>10771</v>
      </c>
      <c r="D5598" s="28" t="s">
        <v>10772</v>
      </c>
      <c r="E5598" s="27" t="s">
        <v>26</v>
      </c>
      <c r="F5598" s="12"/>
    </row>
    <row r="5599" spans="1:6" s="4" customFormat="1" ht="19.149999999999999">
      <c r="A5599" s="21"/>
      <c r="B5599" s="5"/>
      <c r="C5599" s="29" t="s">
        <v>10773</v>
      </c>
      <c r="D5599" s="28" t="s">
        <v>10774</v>
      </c>
      <c r="E5599" s="27" t="s">
        <v>26</v>
      </c>
      <c r="F5599" s="12"/>
    </row>
    <row r="5600" spans="1:6" s="4" customFormat="1" ht="19.149999999999999">
      <c r="A5600" s="21"/>
      <c r="B5600" s="5"/>
      <c r="C5600" s="29" t="s">
        <v>10775</v>
      </c>
      <c r="D5600" s="28" t="s">
        <v>10776</v>
      </c>
      <c r="E5600" s="27" t="s">
        <v>26</v>
      </c>
      <c r="F5600" s="12"/>
    </row>
    <row r="5601" spans="1:6" s="4" customFormat="1" ht="135">
      <c r="A5601" s="21"/>
      <c r="B5601" s="5"/>
      <c r="C5601" s="33" t="s">
        <v>210</v>
      </c>
      <c r="D5601" s="32" t="s">
        <v>10777</v>
      </c>
      <c r="E5601" s="31"/>
      <c r="F5601" s="12"/>
    </row>
    <row r="5602" spans="1:6" s="4" customFormat="1" ht="19.149999999999999">
      <c r="A5602" s="21"/>
      <c r="B5602" s="5"/>
      <c r="C5602" s="29" t="s">
        <v>10778</v>
      </c>
      <c r="D5602" s="28" t="s">
        <v>10779</v>
      </c>
      <c r="E5602" s="27" t="s">
        <v>26</v>
      </c>
      <c r="F5602" s="12"/>
    </row>
    <row r="5603" spans="1:6" s="4" customFormat="1" ht="19.149999999999999">
      <c r="A5603" s="21"/>
      <c r="B5603" s="5"/>
      <c r="C5603" s="29" t="s">
        <v>10780</v>
      </c>
      <c r="D5603" s="28" t="s">
        <v>10781</v>
      </c>
      <c r="E5603" s="27" t="s">
        <v>26</v>
      </c>
      <c r="F5603" s="12"/>
    </row>
    <row r="5604" spans="1:6" s="4" customFormat="1" ht="19.149999999999999">
      <c r="A5604" s="21"/>
      <c r="B5604" s="5"/>
      <c r="C5604" s="29" t="s">
        <v>10782</v>
      </c>
      <c r="D5604" s="28" t="s">
        <v>10783</v>
      </c>
      <c r="E5604" s="27" t="s">
        <v>26</v>
      </c>
      <c r="F5604" s="12"/>
    </row>
    <row r="5605" spans="1:6" s="4" customFormat="1" ht="19.149999999999999">
      <c r="A5605" s="21"/>
      <c r="B5605" s="5"/>
      <c r="C5605" s="29" t="s">
        <v>10784</v>
      </c>
      <c r="D5605" s="28" t="s">
        <v>10785</v>
      </c>
      <c r="E5605" s="27" t="s">
        <v>26</v>
      </c>
      <c r="F5605" s="12"/>
    </row>
    <row r="5606" spans="1:6" s="4" customFormat="1" ht="126">
      <c r="A5606" s="21"/>
      <c r="B5606" s="5"/>
      <c r="C5606" s="33" t="s">
        <v>10786</v>
      </c>
      <c r="D5606" s="32" t="s">
        <v>10787</v>
      </c>
      <c r="E5606" s="31"/>
      <c r="F5606" s="12"/>
    </row>
    <row r="5607" spans="1:6" s="4" customFormat="1" ht="15">
      <c r="A5607" s="21"/>
      <c r="B5607" s="5"/>
      <c r="C5607" s="29" t="s">
        <v>10788</v>
      </c>
      <c r="D5607" s="28" t="s">
        <v>10789</v>
      </c>
      <c r="E5607" s="31" t="s">
        <v>5565</v>
      </c>
      <c r="F5607" s="12"/>
    </row>
    <row r="5608" spans="1:6" s="4" customFormat="1" ht="126">
      <c r="A5608" s="21"/>
      <c r="B5608" s="5"/>
      <c r="C5608" s="33" t="s">
        <v>10790</v>
      </c>
      <c r="D5608" s="32" t="s">
        <v>10791</v>
      </c>
      <c r="E5608" s="31"/>
      <c r="F5608" s="12"/>
    </row>
    <row r="5609" spans="1:6" s="4" customFormat="1" ht="15">
      <c r="A5609" s="21"/>
      <c r="B5609" s="5"/>
      <c r="C5609" s="29" t="s">
        <v>10792</v>
      </c>
      <c r="D5609" s="28" t="s">
        <v>221</v>
      </c>
      <c r="E5609" s="31" t="s">
        <v>4350</v>
      </c>
      <c r="F5609" s="12"/>
    </row>
    <row r="5610" spans="1:6" s="4" customFormat="1" ht="135">
      <c r="A5610" s="21"/>
      <c r="B5610" s="5"/>
      <c r="C5610" s="33" t="s">
        <v>218</v>
      </c>
      <c r="D5610" s="32" t="s">
        <v>10793</v>
      </c>
      <c r="E5610" s="31"/>
      <c r="F5610" s="12"/>
    </row>
    <row r="5611" spans="1:6" s="4" customFormat="1" ht="15">
      <c r="A5611" s="21"/>
      <c r="B5611" s="5"/>
      <c r="C5611" s="29" t="s">
        <v>220</v>
      </c>
      <c r="D5611" s="28" t="s">
        <v>221</v>
      </c>
      <c r="E5611" s="31" t="s">
        <v>4350</v>
      </c>
      <c r="F5611" s="12"/>
    </row>
    <row r="5612" spans="1:6" s="4" customFormat="1" ht="153">
      <c r="A5612" s="21"/>
      <c r="B5612" s="5"/>
      <c r="C5612" s="33" t="s">
        <v>10794</v>
      </c>
      <c r="D5612" s="41" t="s">
        <v>10795</v>
      </c>
      <c r="E5612" s="27"/>
      <c r="F5612" s="12"/>
    </row>
    <row r="5613" spans="1:6" s="4" customFormat="1" ht="15">
      <c r="A5613" s="21"/>
      <c r="B5613" s="5"/>
      <c r="C5613" s="29" t="s">
        <v>10796</v>
      </c>
      <c r="D5613" s="36" t="s">
        <v>10797</v>
      </c>
      <c r="E5613" s="27" t="s">
        <v>26</v>
      </c>
      <c r="F5613" s="12"/>
    </row>
    <row r="5614" spans="1:6" s="4" customFormat="1" ht="15">
      <c r="A5614" s="21"/>
      <c r="B5614" s="5"/>
      <c r="C5614" s="29" t="s">
        <v>10798</v>
      </c>
      <c r="D5614" s="36" t="s">
        <v>10799</v>
      </c>
      <c r="E5614" s="27" t="s">
        <v>26</v>
      </c>
      <c r="F5614" s="12"/>
    </row>
    <row r="5615" spans="1:6" s="4" customFormat="1" ht="19.149999999999999">
      <c r="A5615" s="21"/>
      <c r="B5615" s="5"/>
      <c r="C5615" s="29" t="s">
        <v>10800</v>
      </c>
      <c r="D5615" s="36" t="s">
        <v>10801</v>
      </c>
      <c r="E5615" s="27" t="s">
        <v>26</v>
      </c>
      <c r="F5615" s="12"/>
    </row>
    <row r="5616" spans="1:6" s="4" customFormat="1" ht="144.75" customHeight="1">
      <c r="A5616" s="21"/>
      <c r="B5616" s="5"/>
      <c r="C5616" s="33" t="s">
        <v>222</v>
      </c>
      <c r="D5616" s="41" t="s">
        <v>10802</v>
      </c>
      <c r="E5616" s="27"/>
      <c r="F5616" s="12"/>
    </row>
    <row r="5617" spans="1:6" s="4" customFormat="1" ht="15">
      <c r="A5617" s="21"/>
      <c r="B5617" s="5"/>
      <c r="C5617" s="29" t="s">
        <v>224</v>
      </c>
      <c r="D5617" s="36" t="s">
        <v>225</v>
      </c>
      <c r="E5617" s="27" t="s">
        <v>26</v>
      </c>
      <c r="F5617" s="12"/>
    </row>
    <row r="5618" spans="1:6" s="4" customFormat="1" ht="15">
      <c r="A5618" s="21"/>
      <c r="B5618" s="5"/>
      <c r="C5618" s="29" t="s">
        <v>10803</v>
      </c>
      <c r="D5618" s="36" t="s">
        <v>10804</v>
      </c>
      <c r="E5618" s="27" t="s">
        <v>26</v>
      </c>
      <c r="F5618" s="12"/>
    </row>
    <row r="5619" spans="1:6" s="4" customFormat="1" ht="15">
      <c r="A5619" s="21"/>
      <c r="B5619" s="5"/>
      <c r="C5619" s="29" t="s">
        <v>226</v>
      </c>
      <c r="D5619" s="36" t="s">
        <v>227</v>
      </c>
      <c r="E5619" s="27" t="s">
        <v>26</v>
      </c>
      <c r="F5619" s="12"/>
    </row>
    <row r="5620" spans="1:6" s="4" customFormat="1" ht="15">
      <c r="A5620" s="21"/>
      <c r="B5620" s="5"/>
      <c r="C5620" s="29" t="s">
        <v>10805</v>
      </c>
      <c r="D5620" s="36" t="s">
        <v>10806</v>
      </c>
      <c r="E5620" s="27" t="s">
        <v>26</v>
      </c>
      <c r="F5620" s="12"/>
    </row>
    <row r="5621" spans="1:6" s="4" customFormat="1" ht="15">
      <c r="A5621" s="21"/>
      <c r="B5621" s="5"/>
      <c r="C5621" s="29" t="s">
        <v>10807</v>
      </c>
      <c r="D5621" s="40" t="s">
        <v>10808</v>
      </c>
      <c r="E5621" s="27" t="s">
        <v>26</v>
      </c>
      <c r="F5621" s="12"/>
    </row>
    <row r="5622" spans="1:6" s="4" customFormat="1" ht="15">
      <c r="A5622" s="21"/>
      <c r="B5622" s="5"/>
      <c r="C5622" s="29" t="s">
        <v>10809</v>
      </c>
      <c r="D5622" s="40" t="s">
        <v>10810</v>
      </c>
      <c r="E5622" s="27" t="s">
        <v>26</v>
      </c>
      <c r="F5622" s="12"/>
    </row>
    <row r="5623" spans="1:6" s="4" customFormat="1" ht="15">
      <c r="A5623" s="21"/>
      <c r="B5623" s="5"/>
      <c r="C5623" s="29" t="s">
        <v>10811</v>
      </c>
      <c r="D5623" s="36" t="s">
        <v>10812</v>
      </c>
      <c r="E5623" s="27" t="s">
        <v>26</v>
      </c>
      <c r="F5623" s="12"/>
    </row>
    <row r="5624" spans="1:6" s="4" customFormat="1" ht="153.75" customHeight="1">
      <c r="A5624" s="21"/>
      <c r="B5624" s="5"/>
      <c r="C5624" s="33" t="s">
        <v>228</v>
      </c>
      <c r="D5624" s="41" t="s">
        <v>10813</v>
      </c>
      <c r="E5624" s="27"/>
      <c r="F5624" s="12" t="s">
        <v>1369</v>
      </c>
    </row>
    <row r="5625" spans="1:6" s="4" customFormat="1" ht="81" customHeight="1">
      <c r="A5625" s="21"/>
      <c r="B5625" s="5"/>
      <c r="C5625" s="33"/>
      <c r="D5625" s="40" t="s">
        <v>230</v>
      </c>
      <c r="E5625" s="27"/>
      <c r="F5625" s="12"/>
    </row>
    <row r="5626" spans="1:6" s="4" customFormat="1" ht="15">
      <c r="A5626" s="21"/>
      <c r="B5626" s="5"/>
      <c r="C5626" s="29" t="s">
        <v>10814</v>
      </c>
      <c r="D5626" s="36" t="s">
        <v>10815</v>
      </c>
      <c r="E5626" s="27" t="s">
        <v>26</v>
      </c>
      <c r="F5626" s="12"/>
    </row>
    <row r="5627" spans="1:6" s="4" customFormat="1" ht="15">
      <c r="A5627" s="21"/>
      <c r="B5627" s="5"/>
      <c r="C5627" s="29" t="s">
        <v>10816</v>
      </c>
      <c r="D5627" s="36" t="s">
        <v>10817</v>
      </c>
      <c r="E5627" s="27" t="s">
        <v>26</v>
      </c>
      <c r="F5627" s="12"/>
    </row>
    <row r="5628" spans="1:6" s="4" customFormat="1" ht="15">
      <c r="A5628" s="21"/>
      <c r="B5628" s="5"/>
      <c r="C5628" s="29" t="s">
        <v>10818</v>
      </c>
      <c r="D5628" s="36" t="s">
        <v>10819</v>
      </c>
      <c r="E5628" s="27" t="s">
        <v>26</v>
      </c>
      <c r="F5628" s="12"/>
    </row>
    <row r="5629" spans="1:6" s="4" customFormat="1" ht="15">
      <c r="A5629" s="21"/>
      <c r="B5629" s="5"/>
      <c r="C5629" s="29" t="s">
        <v>10820</v>
      </c>
      <c r="D5629" s="36" t="s">
        <v>10821</v>
      </c>
      <c r="E5629" s="27" t="s">
        <v>26</v>
      </c>
      <c r="F5629" s="12"/>
    </row>
    <row r="5630" spans="1:6" s="4" customFormat="1" ht="15">
      <c r="A5630" s="21"/>
      <c r="B5630" s="5"/>
      <c r="C5630" s="29" t="s">
        <v>10822</v>
      </c>
      <c r="D5630" s="36" t="s">
        <v>10823</v>
      </c>
      <c r="E5630" s="27" t="s">
        <v>26</v>
      </c>
      <c r="F5630" s="12"/>
    </row>
    <row r="5631" spans="1:6" s="4" customFormat="1" ht="15">
      <c r="A5631" s="21"/>
      <c r="B5631" s="5"/>
      <c r="C5631" s="29" t="s">
        <v>10824</v>
      </c>
      <c r="D5631" s="36" t="s">
        <v>10825</v>
      </c>
      <c r="E5631" s="27" t="s">
        <v>26</v>
      </c>
      <c r="F5631" s="12"/>
    </row>
    <row r="5632" spans="1:6" s="4" customFormat="1" ht="15">
      <c r="A5632" s="21"/>
      <c r="B5632" s="5"/>
      <c r="C5632" s="29" t="s">
        <v>10826</v>
      </c>
      <c r="D5632" s="40" t="s">
        <v>10827</v>
      </c>
      <c r="E5632" s="27" t="s">
        <v>26</v>
      </c>
      <c r="F5632" s="12"/>
    </row>
    <row r="5633" spans="1:6" s="4" customFormat="1" ht="15">
      <c r="A5633" s="21"/>
      <c r="B5633" s="5"/>
      <c r="C5633" s="29" t="s">
        <v>10828</v>
      </c>
      <c r="D5633" s="36" t="s">
        <v>10829</v>
      </c>
      <c r="E5633" s="27" t="s">
        <v>26</v>
      </c>
      <c r="F5633" s="12"/>
    </row>
    <row r="5634" spans="1:6" s="4" customFormat="1" ht="15">
      <c r="A5634" s="21"/>
      <c r="B5634" s="5"/>
      <c r="C5634" s="29" t="s">
        <v>10830</v>
      </c>
      <c r="D5634" s="36" t="s">
        <v>10831</v>
      </c>
      <c r="E5634" s="27" t="s">
        <v>26</v>
      </c>
      <c r="F5634" s="12"/>
    </row>
    <row r="5635" spans="1:6" s="4" customFormat="1" ht="15">
      <c r="A5635" s="21"/>
      <c r="B5635" s="5"/>
      <c r="C5635" s="29" t="s">
        <v>10832</v>
      </c>
      <c r="D5635" s="36" t="s">
        <v>10833</v>
      </c>
      <c r="E5635" s="27" t="s">
        <v>26</v>
      </c>
      <c r="F5635" s="12"/>
    </row>
    <row r="5636" spans="1:6" s="4" customFormat="1" ht="15">
      <c r="A5636" s="21"/>
      <c r="B5636" s="5"/>
      <c r="C5636" s="29" t="s">
        <v>10834</v>
      </c>
      <c r="D5636" s="36" t="s">
        <v>10835</v>
      </c>
      <c r="E5636" s="27" t="s">
        <v>26</v>
      </c>
      <c r="F5636" s="12"/>
    </row>
    <row r="5637" spans="1:6" s="4" customFormat="1" ht="15">
      <c r="A5637" s="21"/>
      <c r="B5637" s="5"/>
      <c r="C5637" s="29" t="s">
        <v>10836</v>
      </c>
      <c r="D5637" s="36" t="s">
        <v>10837</v>
      </c>
      <c r="E5637" s="27" t="s">
        <v>26</v>
      </c>
      <c r="F5637" s="12"/>
    </row>
    <row r="5638" spans="1:6" s="4" customFormat="1" ht="15">
      <c r="A5638" s="21"/>
      <c r="B5638" s="5"/>
      <c r="C5638" s="29" t="s">
        <v>10838</v>
      </c>
      <c r="D5638" s="36" t="s">
        <v>10839</v>
      </c>
      <c r="E5638" s="27" t="s">
        <v>26</v>
      </c>
      <c r="F5638" s="12"/>
    </row>
    <row r="5639" spans="1:6" s="4" customFormat="1" ht="15">
      <c r="A5639" s="21"/>
      <c r="B5639" s="5"/>
      <c r="C5639" s="29" t="s">
        <v>10840</v>
      </c>
      <c r="D5639" s="36" t="s">
        <v>10841</v>
      </c>
      <c r="E5639" s="27" t="s">
        <v>26</v>
      </c>
      <c r="F5639" s="12"/>
    </row>
    <row r="5640" spans="1:6" s="4" customFormat="1" ht="127.5" customHeight="1">
      <c r="A5640" s="21"/>
      <c r="B5640" s="5"/>
      <c r="C5640" s="57" t="s">
        <v>10842</v>
      </c>
      <c r="D5640" s="41" t="s">
        <v>10843</v>
      </c>
      <c r="E5640" s="27"/>
      <c r="F5640" s="12" t="s">
        <v>1369</v>
      </c>
    </row>
    <row r="5641" spans="1:6" s="4" customFormat="1" ht="36">
      <c r="A5641" s="21"/>
      <c r="B5641" s="5"/>
      <c r="C5641" s="57"/>
      <c r="D5641" s="40" t="s">
        <v>10844</v>
      </c>
      <c r="E5641" s="27"/>
      <c r="F5641" s="12"/>
    </row>
    <row r="5642" spans="1:6" s="4" customFormat="1" ht="15">
      <c r="A5642" s="21"/>
      <c r="B5642" s="5"/>
      <c r="C5642" s="29" t="s">
        <v>10845</v>
      </c>
      <c r="D5642" s="40" t="s">
        <v>10846</v>
      </c>
      <c r="E5642" s="31" t="s">
        <v>26</v>
      </c>
      <c r="F5642" s="12"/>
    </row>
    <row r="5643" spans="1:6" s="4" customFormat="1" ht="99">
      <c r="A5643" s="21"/>
      <c r="B5643" s="5"/>
      <c r="C5643" s="33" t="s">
        <v>10847</v>
      </c>
      <c r="D5643" s="41" t="s">
        <v>10848</v>
      </c>
      <c r="E5643" s="27"/>
      <c r="F5643" s="12"/>
    </row>
    <row r="5644" spans="1:6" s="4" customFormat="1" ht="15">
      <c r="A5644" s="21"/>
      <c r="B5644" s="5"/>
      <c r="C5644" s="29" t="s">
        <v>10849</v>
      </c>
      <c r="D5644" s="36" t="s">
        <v>10850</v>
      </c>
      <c r="E5644" s="27" t="s">
        <v>52</v>
      </c>
      <c r="F5644" s="12"/>
    </row>
    <row r="5645" spans="1:6" s="4" customFormat="1" ht="15">
      <c r="A5645" s="21"/>
      <c r="B5645" s="5"/>
      <c r="C5645" s="29" t="s">
        <v>10851</v>
      </c>
      <c r="D5645" s="36" t="s">
        <v>10852</v>
      </c>
      <c r="E5645" s="27" t="s">
        <v>52</v>
      </c>
      <c r="F5645" s="12"/>
    </row>
    <row r="5646" spans="1:6" s="4" customFormat="1" ht="15">
      <c r="A5646" s="21"/>
      <c r="B5646" s="5"/>
      <c r="C5646" s="29" t="s">
        <v>10853</v>
      </c>
      <c r="D5646" s="36" t="s">
        <v>10854</v>
      </c>
      <c r="E5646" s="27" t="s">
        <v>52</v>
      </c>
      <c r="F5646" s="12"/>
    </row>
    <row r="5647" spans="1:6" s="4" customFormat="1" ht="15">
      <c r="A5647" s="21"/>
      <c r="B5647" s="5"/>
      <c r="C5647" s="29" t="s">
        <v>10855</v>
      </c>
      <c r="D5647" s="36" t="s">
        <v>10856</v>
      </c>
      <c r="E5647" s="27" t="s">
        <v>52</v>
      </c>
      <c r="F5647" s="12"/>
    </row>
    <row r="5648" spans="1:6" s="4" customFormat="1" ht="15">
      <c r="A5648" s="21"/>
      <c r="B5648" s="5"/>
      <c r="C5648" s="29" t="s">
        <v>10857</v>
      </c>
      <c r="D5648" s="36" t="s">
        <v>10858</v>
      </c>
      <c r="E5648" s="27" t="s">
        <v>52</v>
      </c>
      <c r="F5648" s="12"/>
    </row>
    <row r="5649" spans="1:6" s="4" customFormat="1" ht="108">
      <c r="A5649" s="21"/>
      <c r="B5649" s="5"/>
      <c r="C5649" s="33" t="s">
        <v>10859</v>
      </c>
      <c r="D5649" s="41" t="s">
        <v>10860</v>
      </c>
      <c r="E5649" s="27"/>
      <c r="F5649" s="12"/>
    </row>
    <row r="5650" spans="1:6" s="4" customFormat="1" ht="15">
      <c r="A5650" s="21"/>
      <c r="B5650" s="5"/>
      <c r="C5650" s="29" t="s">
        <v>10861</v>
      </c>
      <c r="D5650" s="36" t="s">
        <v>10862</v>
      </c>
      <c r="E5650" s="27" t="s">
        <v>52</v>
      </c>
      <c r="F5650" s="12"/>
    </row>
    <row r="5651" spans="1:6" s="4" customFormat="1" ht="63">
      <c r="A5651" s="21"/>
      <c r="B5651" s="5"/>
      <c r="C5651" s="33" t="s">
        <v>233</v>
      </c>
      <c r="D5651" s="41" t="s">
        <v>10863</v>
      </c>
      <c r="E5651" s="27"/>
      <c r="F5651" s="12"/>
    </row>
    <row r="5652" spans="1:6" s="4" customFormat="1" ht="27">
      <c r="A5652" s="21"/>
      <c r="B5652" s="5"/>
      <c r="C5652" s="29" t="s">
        <v>235</v>
      </c>
      <c r="D5652" s="36" t="s">
        <v>236</v>
      </c>
      <c r="E5652" s="27" t="s">
        <v>52</v>
      </c>
      <c r="F5652" s="12"/>
    </row>
    <row r="5653" spans="1:6" s="4" customFormat="1" ht="27">
      <c r="A5653" s="21"/>
      <c r="B5653" s="5"/>
      <c r="C5653" s="49" t="s">
        <v>10864</v>
      </c>
      <c r="D5653" s="48" t="s">
        <v>10865</v>
      </c>
      <c r="E5653" s="31" t="s">
        <v>52</v>
      </c>
      <c r="F5653" s="12"/>
    </row>
    <row r="5654" spans="1:6" s="4" customFormat="1" ht="144">
      <c r="A5654" s="21"/>
      <c r="B5654" s="5"/>
      <c r="C5654" s="33" t="s">
        <v>237</v>
      </c>
      <c r="D5654" s="41" t="s">
        <v>10866</v>
      </c>
      <c r="E5654" s="27"/>
      <c r="F5654" s="12"/>
    </row>
    <row r="5655" spans="1:6" s="4" customFormat="1" ht="19.149999999999999">
      <c r="A5655" s="21"/>
      <c r="B5655" s="5"/>
      <c r="C5655" s="29" t="s">
        <v>239</v>
      </c>
      <c r="D5655" s="36" t="s">
        <v>240</v>
      </c>
      <c r="E5655" s="27" t="s">
        <v>52</v>
      </c>
      <c r="F5655" s="12"/>
    </row>
    <row r="5656" spans="1:6" s="4" customFormat="1" ht="19.149999999999999">
      <c r="A5656" s="21"/>
      <c r="B5656" s="5"/>
      <c r="C5656" s="29" t="s">
        <v>241</v>
      </c>
      <c r="D5656" s="36" t="s">
        <v>242</v>
      </c>
      <c r="E5656" s="27" t="s">
        <v>52</v>
      </c>
      <c r="F5656" s="12"/>
    </row>
    <row r="5657" spans="1:6" s="4" customFormat="1" ht="19.149999999999999">
      <c r="A5657" s="21"/>
      <c r="B5657" s="5"/>
      <c r="C5657" s="40" t="s">
        <v>10867</v>
      </c>
      <c r="D5657" s="36" t="s">
        <v>10868</v>
      </c>
      <c r="E5657" s="38" t="s">
        <v>4350</v>
      </c>
      <c r="F5657" s="12"/>
    </row>
    <row r="5658" spans="1:6" s="4" customFormat="1" ht="19.149999999999999">
      <c r="A5658" s="21"/>
      <c r="B5658" s="5"/>
      <c r="C5658" s="29" t="s">
        <v>10869</v>
      </c>
      <c r="D5658" s="36" t="s">
        <v>10870</v>
      </c>
      <c r="E5658" s="27" t="s">
        <v>52</v>
      </c>
      <c r="F5658" s="12"/>
    </row>
    <row r="5659" spans="1:6" s="4" customFormat="1" ht="19.149999999999999">
      <c r="A5659" s="21"/>
      <c r="B5659" s="5"/>
      <c r="C5659" s="29" t="s">
        <v>243</v>
      </c>
      <c r="D5659" s="36" t="s">
        <v>244</v>
      </c>
      <c r="E5659" s="27" t="s">
        <v>52</v>
      </c>
      <c r="F5659" s="12"/>
    </row>
    <row r="5660" spans="1:6" s="4" customFormat="1" ht="19.149999999999999">
      <c r="A5660" s="21"/>
      <c r="B5660" s="5"/>
      <c r="C5660" s="40" t="s">
        <v>10871</v>
      </c>
      <c r="D5660" s="40" t="s">
        <v>10872</v>
      </c>
      <c r="E5660" s="42" t="s">
        <v>4350</v>
      </c>
      <c r="F5660" s="12"/>
    </row>
    <row r="5661" spans="1:6" s="4" customFormat="1" ht="19.149999999999999">
      <c r="A5661" s="21"/>
      <c r="B5661" s="5"/>
      <c r="C5661" s="29" t="s">
        <v>10873</v>
      </c>
      <c r="D5661" s="36" t="s">
        <v>10874</v>
      </c>
      <c r="E5661" s="27" t="s">
        <v>52</v>
      </c>
      <c r="F5661" s="12"/>
    </row>
    <row r="5662" spans="1:6" s="4" customFormat="1" ht="19.149999999999999">
      <c r="A5662" s="21"/>
      <c r="B5662" s="5"/>
      <c r="C5662" s="29" t="s">
        <v>10875</v>
      </c>
      <c r="D5662" s="36" t="s">
        <v>10876</v>
      </c>
      <c r="E5662" s="27" t="s">
        <v>52</v>
      </c>
      <c r="F5662" s="12"/>
    </row>
    <row r="5663" spans="1:6" s="4" customFormat="1" ht="19.149999999999999">
      <c r="A5663" s="21"/>
      <c r="B5663" s="5"/>
      <c r="C5663" s="29" t="s">
        <v>247</v>
      </c>
      <c r="D5663" s="36" t="s">
        <v>248</v>
      </c>
      <c r="E5663" s="27" t="s">
        <v>52</v>
      </c>
      <c r="F5663" s="12"/>
    </row>
    <row r="5664" spans="1:6" s="4" customFormat="1" ht="19.149999999999999">
      <c r="A5664" s="21"/>
      <c r="B5664" s="5"/>
      <c r="C5664" s="29" t="s">
        <v>10877</v>
      </c>
      <c r="D5664" s="36" t="s">
        <v>10878</v>
      </c>
      <c r="E5664" s="27" t="s">
        <v>52</v>
      </c>
      <c r="F5664" s="12"/>
    </row>
    <row r="5665" spans="1:6" s="4" customFormat="1" ht="19.149999999999999">
      <c r="A5665" s="21"/>
      <c r="B5665" s="5"/>
      <c r="C5665" s="29" t="s">
        <v>10879</v>
      </c>
      <c r="D5665" s="36" t="s">
        <v>10880</v>
      </c>
      <c r="E5665" s="27" t="s">
        <v>52</v>
      </c>
      <c r="F5665" s="12"/>
    </row>
    <row r="5666" spans="1:6" s="4" customFormat="1" ht="19.149999999999999">
      <c r="A5666" s="21"/>
      <c r="B5666" s="5"/>
      <c r="C5666" s="29" t="s">
        <v>10881</v>
      </c>
      <c r="D5666" s="36" t="s">
        <v>10882</v>
      </c>
      <c r="E5666" s="38" t="s">
        <v>4350</v>
      </c>
      <c r="F5666" s="12"/>
    </row>
    <row r="5667" spans="1:6" s="4" customFormat="1" ht="19.149999999999999">
      <c r="A5667" s="21"/>
      <c r="B5667" s="5"/>
      <c r="C5667" s="29" t="s">
        <v>10883</v>
      </c>
      <c r="D5667" s="36" t="s">
        <v>10884</v>
      </c>
      <c r="E5667" s="27" t="s">
        <v>52</v>
      </c>
      <c r="F5667" s="12"/>
    </row>
    <row r="5668" spans="1:6" s="4" customFormat="1" ht="19.149999999999999">
      <c r="A5668" s="21"/>
      <c r="B5668" s="5"/>
      <c r="C5668" s="29" t="s">
        <v>10885</v>
      </c>
      <c r="D5668" s="36" t="s">
        <v>10886</v>
      </c>
      <c r="E5668" s="27" t="s">
        <v>52</v>
      </c>
      <c r="F5668" s="12"/>
    </row>
    <row r="5669" spans="1:6" s="4" customFormat="1" ht="19.149999999999999">
      <c r="A5669" s="21"/>
      <c r="B5669" s="5"/>
      <c r="C5669" s="29" t="s">
        <v>10887</v>
      </c>
      <c r="D5669" s="40" t="s">
        <v>10888</v>
      </c>
      <c r="E5669" s="42" t="s">
        <v>4350</v>
      </c>
      <c r="F5669" s="12"/>
    </row>
    <row r="5670" spans="1:6" s="4" customFormat="1" ht="19.149999999999999">
      <c r="A5670" s="21"/>
      <c r="B5670" s="5"/>
      <c r="C5670" s="29" t="s">
        <v>10889</v>
      </c>
      <c r="D5670" s="36" t="s">
        <v>10890</v>
      </c>
      <c r="E5670" s="27" t="s">
        <v>52</v>
      </c>
      <c r="F5670" s="12"/>
    </row>
    <row r="5671" spans="1:6" s="4" customFormat="1" ht="19.149999999999999">
      <c r="A5671" s="21"/>
      <c r="B5671" s="5"/>
      <c r="C5671" s="29" t="s">
        <v>10891</v>
      </c>
      <c r="D5671" s="36" t="s">
        <v>10892</v>
      </c>
      <c r="E5671" s="27" t="s">
        <v>52</v>
      </c>
      <c r="F5671" s="12"/>
    </row>
    <row r="5672" spans="1:6" s="4" customFormat="1" ht="19.149999999999999">
      <c r="A5672" s="21"/>
      <c r="B5672" s="5"/>
      <c r="C5672" s="49" t="s">
        <v>10885</v>
      </c>
      <c r="D5672" s="48" t="s">
        <v>10893</v>
      </c>
      <c r="E5672" s="31" t="s">
        <v>52</v>
      </c>
      <c r="F5672" s="12"/>
    </row>
    <row r="5673" spans="1:6" s="4" customFormat="1" ht="19.149999999999999">
      <c r="A5673" s="21"/>
      <c r="B5673" s="5"/>
      <c r="C5673" s="49" t="s">
        <v>10887</v>
      </c>
      <c r="D5673" s="48" t="s">
        <v>10894</v>
      </c>
      <c r="E5673" s="31" t="s">
        <v>52</v>
      </c>
      <c r="F5673" s="12"/>
    </row>
    <row r="5674" spans="1:6" s="4" customFormat="1" ht="90">
      <c r="A5674" s="21"/>
      <c r="B5674" s="5"/>
      <c r="C5674" s="33" t="s">
        <v>249</v>
      </c>
      <c r="D5674" s="41" t="s">
        <v>10895</v>
      </c>
      <c r="E5674" s="27"/>
      <c r="F5674" s="12"/>
    </row>
    <row r="5675" spans="1:6" s="4" customFormat="1" ht="28.9">
      <c r="A5675" s="21"/>
      <c r="B5675" s="5"/>
      <c r="C5675" s="29" t="s">
        <v>251</v>
      </c>
      <c r="D5675" s="36" t="s">
        <v>252</v>
      </c>
      <c r="E5675" s="27" t="s">
        <v>52</v>
      </c>
      <c r="F5675" s="12"/>
    </row>
    <row r="5676" spans="1:6" s="4" customFormat="1" ht="19.149999999999999">
      <c r="A5676" s="21"/>
      <c r="B5676" s="5"/>
      <c r="C5676" s="29" t="s">
        <v>10896</v>
      </c>
      <c r="D5676" s="36" t="s">
        <v>10897</v>
      </c>
      <c r="E5676" s="27" t="s">
        <v>52</v>
      </c>
      <c r="F5676" s="12"/>
    </row>
    <row r="5677" spans="1:6" s="4" customFormat="1" ht="72">
      <c r="A5677" s="21"/>
      <c r="B5677" s="5"/>
      <c r="C5677" s="33" t="s">
        <v>10898</v>
      </c>
      <c r="D5677" s="41" t="s">
        <v>10899</v>
      </c>
      <c r="E5677" s="27"/>
      <c r="F5677" s="12"/>
    </row>
    <row r="5678" spans="1:6" s="4" customFormat="1" ht="27">
      <c r="A5678" s="21"/>
      <c r="B5678" s="5"/>
      <c r="C5678" s="29" t="s">
        <v>10900</v>
      </c>
      <c r="D5678" s="36" t="s">
        <v>10901</v>
      </c>
      <c r="E5678" s="27" t="s">
        <v>26</v>
      </c>
      <c r="F5678" s="12"/>
    </row>
    <row r="5679" spans="1:6" s="4" customFormat="1" ht="19.149999999999999">
      <c r="A5679" s="21"/>
      <c r="B5679" s="5"/>
      <c r="C5679" s="29" t="s">
        <v>10902</v>
      </c>
      <c r="D5679" s="36" t="s">
        <v>10903</v>
      </c>
      <c r="E5679" s="27" t="s">
        <v>26</v>
      </c>
      <c r="F5679" s="12"/>
    </row>
    <row r="5680" spans="1:6" s="4" customFormat="1" ht="72">
      <c r="A5680" s="21"/>
      <c r="B5680" s="5"/>
      <c r="C5680" s="33" t="s">
        <v>10904</v>
      </c>
      <c r="D5680" s="41" t="s">
        <v>10905</v>
      </c>
      <c r="E5680" s="27"/>
      <c r="F5680" s="12"/>
    </row>
    <row r="5681" spans="1:6" s="4" customFormat="1" ht="15">
      <c r="A5681" s="21"/>
      <c r="B5681" s="5"/>
      <c r="C5681" s="29" t="s">
        <v>10906</v>
      </c>
      <c r="D5681" s="36" t="s">
        <v>10907</v>
      </c>
      <c r="E5681" s="27" t="s">
        <v>26</v>
      </c>
      <c r="F5681" s="12"/>
    </row>
    <row r="5682" spans="1:6" s="4" customFormat="1" ht="15">
      <c r="A5682" s="21"/>
      <c r="B5682" s="5"/>
      <c r="C5682" s="29" t="s">
        <v>10908</v>
      </c>
      <c r="D5682" s="36" t="s">
        <v>10909</v>
      </c>
      <c r="E5682" s="27" t="s">
        <v>26</v>
      </c>
      <c r="F5682" s="12"/>
    </row>
    <row r="5683" spans="1:6" s="4" customFormat="1" ht="90">
      <c r="A5683" s="21"/>
      <c r="B5683" s="5"/>
      <c r="C5683" s="33" t="s">
        <v>10910</v>
      </c>
      <c r="D5683" s="41" t="s">
        <v>10911</v>
      </c>
      <c r="E5683" s="27"/>
      <c r="F5683" s="12"/>
    </row>
    <row r="5684" spans="1:6" s="4" customFormat="1" ht="15">
      <c r="A5684" s="21"/>
      <c r="B5684" s="5"/>
      <c r="C5684" s="29" t="s">
        <v>10912</v>
      </c>
      <c r="D5684" s="36" t="s">
        <v>10913</v>
      </c>
      <c r="E5684" s="27" t="s">
        <v>26</v>
      </c>
      <c r="F5684" s="12"/>
    </row>
    <row r="5685" spans="1:6" s="4" customFormat="1" ht="90">
      <c r="A5685" s="21"/>
      <c r="B5685" s="5"/>
      <c r="C5685" s="33" t="s">
        <v>255</v>
      </c>
      <c r="D5685" s="41" t="s">
        <v>10914</v>
      </c>
      <c r="E5685" s="27"/>
      <c r="F5685" s="12"/>
    </row>
    <row r="5686" spans="1:6" s="4" customFormat="1" ht="15">
      <c r="A5686" s="21"/>
      <c r="B5686" s="5"/>
      <c r="C5686" s="29" t="s">
        <v>10915</v>
      </c>
      <c r="D5686" s="36" t="s">
        <v>10916</v>
      </c>
      <c r="E5686" s="27" t="s">
        <v>26</v>
      </c>
      <c r="F5686" s="12"/>
    </row>
    <row r="5687" spans="1:6" s="4" customFormat="1" ht="36">
      <c r="A5687" s="21"/>
      <c r="B5687" s="5"/>
      <c r="C5687" s="29" t="s">
        <v>257</v>
      </c>
      <c r="D5687" s="36" t="s">
        <v>258</v>
      </c>
      <c r="E5687" s="27" t="s">
        <v>26</v>
      </c>
      <c r="F5687" s="12"/>
    </row>
    <row r="5688" spans="1:6" s="4" customFormat="1" ht="90">
      <c r="A5688" s="21"/>
      <c r="B5688" s="5"/>
      <c r="C5688" s="33" t="s">
        <v>259</v>
      </c>
      <c r="D5688" s="41" t="s">
        <v>10917</v>
      </c>
      <c r="E5688" s="27"/>
      <c r="F5688" s="12"/>
    </row>
    <row r="5689" spans="1:6" s="4" customFormat="1" ht="19.149999999999999">
      <c r="A5689" s="21"/>
      <c r="B5689" s="5"/>
      <c r="C5689" s="29" t="s">
        <v>10918</v>
      </c>
      <c r="D5689" s="36" t="s">
        <v>10919</v>
      </c>
      <c r="E5689" s="27" t="s">
        <v>26</v>
      </c>
      <c r="F5689" s="12"/>
    </row>
    <row r="5690" spans="1:6" s="4" customFormat="1" ht="18">
      <c r="A5690" s="21"/>
      <c r="B5690" s="5"/>
      <c r="C5690" s="29" t="s">
        <v>10920</v>
      </c>
      <c r="D5690" s="40" t="s">
        <v>10921</v>
      </c>
      <c r="E5690" s="38" t="s">
        <v>9986</v>
      </c>
      <c r="F5690" s="12"/>
    </row>
    <row r="5691" spans="1:6" s="4" customFormat="1" ht="19.149999999999999">
      <c r="A5691" s="21"/>
      <c r="B5691" s="5"/>
      <c r="C5691" s="29" t="s">
        <v>10922</v>
      </c>
      <c r="D5691" s="36" t="s">
        <v>10923</v>
      </c>
      <c r="E5691" s="27" t="s">
        <v>26</v>
      </c>
      <c r="F5691" s="12"/>
    </row>
    <row r="5692" spans="1:6" s="4" customFormat="1" ht="18">
      <c r="A5692" s="21"/>
      <c r="B5692" s="5"/>
      <c r="C5692" s="29" t="s">
        <v>10924</v>
      </c>
      <c r="D5692" s="36" t="s">
        <v>10925</v>
      </c>
      <c r="E5692" s="27" t="s">
        <v>26</v>
      </c>
      <c r="F5692" s="12"/>
    </row>
    <row r="5693" spans="1:6" s="4" customFormat="1" ht="18">
      <c r="A5693" s="21"/>
      <c r="B5693" s="5"/>
      <c r="C5693" s="29" t="s">
        <v>10926</v>
      </c>
      <c r="D5693" s="36" t="s">
        <v>10927</v>
      </c>
      <c r="E5693" s="27" t="s">
        <v>26</v>
      </c>
      <c r="F5693" s="12"/>
    </row>
    <row r="5694" spans="1:6" s="4" customFormat="1" ht="18">
      <c r="A5694" s="21"/>
      <c r="B5694" s="5"/>
      <c r="C5694" s="36" t="s">
        <v>10928</v>
      </c>
      <c r="D5694" s="40" t="s">
        <v>10929</v>
      </c>
      <c r="E5694" s="38" t="s">
        <v>26</v>
      </c>
      <c r="F5694" s="12"/>
    </row>
    <row r="5695" spans="1:6" s="4" customFormat="1" ht="18">
      <c r="A5695" s="21"/>
      <c r="B5695" s="5"/>
      <c r="C5695" s="29" t="s">
        <v>10930</v>
      </c>
      <c r="D5695" s="36" t="s">
        <v>10931</v>
      </c>
      <c r="E5695" s="27" t="s">
        <v>26</v>
      </c>
      <c r="F5695" s="12"/>
    </row>
    <row r="5696" spans="1:6" s="4" customFormat="1" ht="19.149999999999999">
      <c r="A5696" s="21"/>
      <c r="B5696" s="5"/>
      <c r="C5696" s="29" t="s">
        <v>10932</v>
      </c>
      <c r="D5696" s="36" t="s">
        <v>10933</v>
      </c>
      <c r="E5696" s="27" t="s">
        <v>26</v>
      </c>
      <c r="F5696" s="12"/>
    </row>
    <row r="5697" spans="1:6" s="4" customFormat="1" ht="19.149999999999999">
      <c r="A5697" s="21"/>
      <c r="B5697" s="5"/>
      <c r="C5697" s="29" t="s">
        <v>10934</v>
      </c>
      <c r="D5697" s="36" t="s">
        <v>10935</v>
      </c>
      <c r="E5697" s="27" t="s">
        <v>26</v>
      </c>
      <c r="F5697" s="12"/>
    </row>
    <row r="5698" spans="1:6" s="4" customFormat="1" ht="19.149999999999999">
      <c r="A5698" s="21"/>
      <c r="B5698" s="5"/>
      <c r="C5698" s="29" t="s">
        <v>10936</v>
      </c>
      <c r="D5698" s="36" t="s">
        <v>10937</v>
      </c>
      <c r="E5698" s="27" t="s">
        <v>26</v>
      </c>
      <c r="F5698" s="12"/>
    </row>
    <row r="5699" spans="1:6" s="4" customFormat="1" ht="19.149999999999999">
      <c r="A5699" s="21"/>
      <c r="B5699" s="5"/>
      <c r="C5699" s="29" t="s">
        <v>10938</v>
      </c>
      <c r="D5699" s="36" t="s">
        <v>10939</v>
      </c>
      <c r="E5699" s="27" t="s">
        <v>26</v>
      </c>
      <c r="F5699" s="12"/>
    </row>
    <row r="5700" spans="1:6" s="4" customFormat="1" ht="19.149999999999999">
      <c r="A5700" s="21"/>
      <c r="B5700" s="5"/>
      <c r="C5700" s="29" t="s">
        <v>10940</v>
      </c>
      <c r="D5700" s="36" t="s">
        <v>10941</v>
      </c>
      <c r="E5700" s="27" t="s">
        <v>26</v>
      </c>
      <c r="F5700" s="12"/>
    </row>
    <row r="5701" spans="1:6" s="4" customFormat="1" ht="19.149999999999999">
      <c r="A5701" s="21"/>
      <c r="B5701" s="5"/>
      <c r="C5701" s="29" t="s">
        <v>10942</v>
      </c>
      <c r="D5701" s="36" t="s">
        <v>10943</v>
      </c>
      <c r="E5701" s="27" t="s">
        <v>26</v>
      </c>
      <c r="F5701" s="12"/>
    </row>
    <row r="5702" spans="1:6" s="4" customFormat="1" ht="27">
      <c r="A5702" s="21"/>
      <c r="B5702" s="5"/>
      <c r="C5702" s="29" t="s">
        <v>10944</v>
      </c>
      <c r="D5702" s="40" t="s">
        <v>10945</v>
      </c>
      <c r="E5702" s="27" t="s">
        <v>26</v>
      </c>
      <c r="F5702" s="12"/>
    </row>
    <row r="5703" spans="1:6" s="4" customFormat="1" ht="27">
      <c r="A5703" s="21"/>
      <c r="B5703" s="5"/>
      <c r="C5703" s="29" t="s">
        <v>10946</v>
      </c>
      <c r="D5703" s="40" t="s">
        <v>10947</v>
      </c>
      <c r="E5703" s="27" t="s">
        <v>26</v>
      </c>
      <c r="F5703" s="12"/>
    </row>
    <row r="5704" spans="1:6" s="4" customFormat="1" ht="27">
      <c r="A5704" s="21"/>
      <c r="B5704" s="5"/>
      <c r="C5704" s="36" t="s">
        <v>10948</v>
      </c>
      <c r="D5704" s="40" t="s">
        <v>10949</v>
      </c>
      <c r="E5704" s="42" t="s">
        <v>9986</v>
      </c>
      <c r="F5704" s="12"/>
    </row>
    <row r="5705" spans="1:6" s="4" customFormat="1" ht="27">
      <c r="A5705" s="21"/>
      <c r="B5705" s="5"/>
      <c r="C5705" s="36" t="s">
        <v>10950</v>
      </c>
      <c r="D5705" s="40" t="s">
        <v>10951</v>
      </c>
      <c r="E5705" s="42" t="s">
        <v>9986</v>
      </c>
      <c r="F5705" s="12"/>
    </row>
    <row r="5706" spans="1:6" s="4" customFormat="1" ht="28.9">
      <c r="A5706" s="21"/>
      <c r="B5706" s="5"/>
      <c r="C5706" s="29" t="s">
        <v>10952</v>
      </c>
      <c r="D5706" s="40" t="s">
        <v>10953</v>
      </c>
      <c r="E5706" s="27" t="s">
        <v>26</v>
      </c>
      <c r="F5706" s="12"/>
    </row>
    <row r="5707" spans="1:6" s="4" customFormat="1" ht="27">
      <c r="A5707" s="21"/>
      <c r="B5707" s="5"/>
      <c r="C5707" s="29" t="s">
        <v>10954</v>
      </c>
      <c r="D5707" s="40" t="s">
        <v>10955</v>
      </c>
      <c r="E5707" s="27" t="s">
        <v>26</v>
      </c>
      <c r="F5707" s="12"/>
    </row>
    <row r="5708" spans="1:6" s="4" customFormat="1" ht="28.9">
      <c r="A5708" s="21"/>
      <c r="B5708" s="5"/>
      <c r="C5708" s="29" t="s">
        <v>10956</v>
      </c>
      <c r="D5708" s="40" t="s">
        <v>10957</v>
      </c>
      <c r="E5708" s="27" t="s">
        <v>26</v>
      </c>
      <c r="F5708" s="12"/>
    </row>
    <row r="5709" spans="1:6" s="4" customFormat="1" ht="27">
      <c r="A5709" s="21"/>
      <c r="B5709" s="5"/>
      <c r="C5709" s="29" t="s">
        <v>10958</v>
      </c>
      <c r="D5709" s="40" t="s">
        <v>10959</v>
      </c>
      <c r="E5709" s="27" t="s">
        <v>26</v>
      </c>
      <c r="F5709" s="12"/>
    </row>
    <row r="5710" spans="1:6" s="4" customFormat="1" ht="36">
      <c r="A5710" s="21"/>
      <c r="B5710" s="5"/>
      <c r="C5710" s="36" t="s">
        <v>10960</v>
      </c>
      <c r="D5710" s="40" t="s">
        <v>10961</v>
      </c>
      <c r="E5710" s="38" t="s">
        <v>26</v>
      </c>
      <c r="F5710" s="12"/>
    </row>
    <row r="5711" spans="1:6" s="4" customFormat="1" ht="28.9">
      <c r="A5711" s="21"/>
      <c r="B5711" s="5"/>
      <c r="C5711" s="29" t="s">
        <v>10962</v>
      </c>
      <c r="D5711" s="40" t="s">
        <v>10963</v>
      </c>
      <c r="E5711" s="27" t="s">
        <v>26</v>
      </c>
      <c r="F5711" s="12"/>
    </row>
    <row r="5712" spans="1:6" s="4" customFormat="1" ht="27">
      <c r="A5712" s="21"/>
      <c r="B5712" s="5"/>
      <c r="C5712" s="49" t="s">
        <v>10964</v>
      </c>
      <c r="D5712" s="48" t="s">
        <v>10965</v>
      </c>
      <c r="E5712" s="31" t="s">
        <v>26</v>
      </c>
      <c r="F5712" s="12"/>
    </row>
    <row r="5713" spans="1:6" s="4" customFormat="1" ht="18">
      <c r="A5713" s="21"/>
      <c r="B5713" s="5"/>
      <c r="C5713" s="36" t="s">
        <v>10966</v>
      </c>
      <c r="D5713" s="40" t="s">
        <v>10967</v>
      </c>
      <c r="E5713" s="38" t="s">
        <v>26</v>
      </c>
      <c r="F5713" s="12"/>
    </row>
    <row r="5714" spans="1:6" s="4" customFormat="1" ht="18">
      <c r="A5714" s="21"/>
      <c r="B5714" s="5"/>
      <c r="C5714" s="36" t="s">
        <v>10968</v>
      </c>
      <c r="D5714" s="40" t="s">
        <v>10969</v>
      </c>
      <c r="E5714" s="38" t="s">
        <v>26</v>
      </c>
      <c r="F5714" s="12"/>
    </row>
    <row r="5715" spans="1:6" s="4" customFormat="1" ht="15">
      <c r="A5715" s="21"/>
      <c r="B5715" s="5"/>
      <c r="C5715" s="29" t="s">
        <v>10970</v>
      </c>
      <c r="D5715" s="40" t="s">
        <v>10971</v>
      </c>
      <c r="E5715" s="38" t="s">
        <v>9986</v>
      </c>
      <c r="F5715" s="12"/>
    </row>
    <row r="5716" spans="1:6" s="4" customFormat="1" ht="15">
      <c r="A5716" s="21"/>
      <c r="B5716" s="5"/>
      <c r="C5716" s="29" t="s">
        <v>10972</v>
      </c>
      <c r="D5716" s="40" t="s">
        <v>10973</v>
      </c>
      <c r="E5716" s="38" t="s">
        <v>9986</v>
      </c>
      <c r="F5716" s="12"/>
    </row>
    <row r="5717" spans="1:6" s="4" customFormat="1" ht="18">
      <c r="A5717" s="21"/>
      <c r="B5717" s="5"/>
      <c r="C5717" s="29" t="s">
        <v>10974</v>
      </c>
      <c r="D5717" s="40" t="s">
        <v>10975</v>
      </c>
      <c r="E5717" s="38" t="s">
        <v>9986</v>
      </c>
      <c r="F5717" s="12"/>
    </row>
    <row r="5718" spans="1:6" s="4" customFormat="1" ht="18">
      <c r="A5718" s="21"/>
      <c r="B5718" s="5"/>
      <c r="C5718" s="29" t="s">
        <v>10976</v>
      </c>
      <c r="D5718" s="40" t="s">
        <v>10977</v>
      </c>
      <c r="E5718" s="38" t="s">
        <v>9986</v>
      </c>
      <c r="F5718" s="12"/>
    </row>
    <row r="5719" spans="1:6" s="4" customFormat="1" ht="15">
      <c r="A5719" s="21"/>
      <c r="B5719" s="5"/>
      <c r="C5719" s="29" t="s">
        <v>10978</v>
      </c>
      <c r="D5719" s="40" t="s">
        <v>10979</v>
      </c>
      <c r="E5719" s="38" t="s">
        <v>9986</v>
      </c>
      <c r="F5719" s="12"/>
    </row>
    <row r="5720" spans="1:6" s="4" customFormat="1" ht="18">
      <c r="A5720" s="21"/>
      <c r="B5720" s="5"/>
      <c r="C5720" s="29" t="s">
        <v>10980</v>
      </c>
      <c r="D5720" s="40" t="s">
        <v>10981</v>
      </c>
      <c r="E5720" s="38" t="s">
        <v>9986</v>
      </c>
      <c r="F5720" s="12"/>
    </row>
    <row r="5721" spans="1:6" s="4" customFormat="1" ht="27">
      <c r="A5721" s="21"/>
      <c r="B5721" s="5"/>
      <c r="C5721" s="49" t="s">
        <v>10982</v>
      </c>
      <c r="D5721" s="40" t="s">
        <v>10983</v>
      </c>
      <c r="E5721" s="31" t="s">
        <v>26</v>
      </c>
      <c r="F5721" s="12"/>
    </row>
    <row r="5722" spans="1:6" s="4" customFormat="1" ht="36">
      <c r="A5722" s="21"/>
      <c r="B5722" s="5"/>
      <c r="C5722" s="49" t="s">
        <v>10984</v>
      </c>
      <c r="D5722" s="48" t="s">
        <v>10985</v>
      </c>
      <c r="E5722" s="31" t="s">
        <v>26</v>
      </c>
      <c r="F5722" s="12"/>
    </row>
    <row r="5723" spans="1:6" s="4" customFormat="1" ht="45">
      <c r="A5723" s="21"/>
      <c r="B5723" s="5"/>
      <c r="C5723" s="49" t="s">
        <v>10986</v>
      </c>
      <c r="D5723" s="48" t="s">
        <v>10987</v>
      </c>
      <c r="E5723" s="31" t="s">
        <v>52</v>
      </c>
      <c r="F5723" s="12"/>
    </row>
    <row r="5724" spans="1:6" s="4" customFormat="1" ht="81">
      <c r="A5724" s="21"/>
      <c r="B5724" s="5"/>
      <c r="C5724" s="57" t="s">
        <v>10988</v>
      </c>
      <c r="D5724" s="41" t="s">
        <v>10989</v>
      </c>
      <c r="E5724" s="38"/>
      <c r="F5724" s="12"/>
    </row>
    <row r="5725" spans="1:6" s="4" customFormat="1" ht="15">
      <c r="A5725" s="21"/>
      <c r="B5725" s="5"/>
      <c r="C5725" s="36" t="s">
        <v>10990</v>
      </c>
      <c r="D5725" s="40" t="s">
        <v>10991</v>
      </c>
      <c r="E5725" s="38" t="s">
        <v>9986</v>
      </c>
      <c r="F5725" s="12"/>
    </row>
    <row r="5726" spans="1:6" s="4" customFormat="1" ht="108">
      <c r="A5726" s="21"/>
      <c r="B5726" s="5"/>
      <c r="C5726" s="33" t="s">
        <v>10992</v>
      </c>
      <c r="D5726" s="41" t="s">
        <v>10993</v>
      </c>
      <c r="E5726" s="27"/>
      <c r="F5726" s="12"/>
    </row>
    <row r="5727" spans="1:6" s="4" customFormat="1" ht="15">
      <c r="A5727" s="21"/>
      <c r="B5727" s="5"/>
      <c r="C5727" s="29" t="s">
        <v>10994</v>
      </c>
      <c r="D5727" s="36" t="s">
        <v>10995</v>
      </c>
      <c r="E5727" s="27" t="s">
        <v>26</v>
      </c>
      <c r="F5727" s="12"/>
    </row>
    <row r="5728" spans="1:6" s="4" customFormat="1" ht="15">
      <c r="A5728" s="21"/>
      <c r="B5728" s="5"/>
      <c r="C5728" s="29" t="s">
        <v>10996</v>
      </c>
      <c r="D5728" s="36" t="s">
        <v>10997</v>
      </c>
      <c r="E5728" s="27" t="s">
        <v>26</v>
      </c>
      <c r="F5728" s="12"/>
    </row>
    <row r="5729" spans="1:6" s="4" customFormat="1" ht="15">
      <c r="A5729" s="21"/>
      <c r="B5729" s="5"/>
      <c r="C5729" s="29" t="s">
        <v>10998</v>
      </c>
      <c r="D5729" s="36" t="s">
        <v>10999</v>
      </c>
      <c r="E5729" s="27" t="s">
        <v>26</v>
      </c>
      <c r="F5729" s="12"/>
    </row>
    <row r="5730" spans="1:6" s="4" customFormat="1" ht="15">
      <c r="A5730" s="21"/>
      <c r="B5730" s="5"/>
      <c r="C5730" s="29" t="s">
        <v>11000</v>
      </c>
      <c r="D5730" s="36" t="s">
        <v>11001</v>
      </c>
      <c r="E5730" s="27" t="s">
        <v>26</v>
      </c>
      <c r="F5730" s="12"/>
    </row>
    <row r="5731" spans="1:6" s="4" customFormat="1" ht="15">
      <c r="A5731" s="21"/>
      <c r="B5731" s="5"/>
      <c r="C5731" s="29" t="s">
        <v>11002</v>
      </c>
      <c r="D5731" s="36" t="s">
        <v>11003</v>
      </c>
      <c r="E5731" s="27" t="s">
        <v>26</v>
      </c>
      <c r="F5731" s="12"/>
    </row>
    <row r="5732" spans="1:6" s="4" customFormat="1" ht="18">
      <c r="A5732" s="21"/>
      <c r="B5732" s="5"/>
      <c r="C5732" s="29" t="s">
        <v>11004</v>
      </c>
      <c r="D5732" s="40" t="s">
        <v>11005</v>
      </c>
      <c r="E5732" s="38" t="s">
        <v>26</v>
      </c>
      <c r="F5732" s="12"/>
    </row>
    <row r="5733" spans="1:6" s="4" customFormat="1" ht="18">
      <c r="A5733" s="21"/>
      <c r="B5733" s="5"/>
      <c r="C5733" s="29" t="s">
        <v>11006</v>
      </c>
      <c r="D5733" s="40" t="s">
        <v>11005</v>
      </c>
      <c r="E5733" s="38" t="s">
        <v>26</v>
      </c>
      <c r="F5733" s="12"/>
    </row>
    <row r="5734" spans="1:6" s="4" customFormat="1" ht="15">
      <c r="A5734" s="21"/>
      <c r="B5734" s="5"/>
      <c r="C5734" s="29" t="s">
        <v>11007</v>
      </c>
      <c r="D5734" s="36" t="s">
        <v>11008</v>
      </c>
      <c r="E5734" s="27" t="s">
        <v>26</v>
      </c>
      <c r="F5734" s="12"/>
    </row>
    <row r="5735" spans="1:6" s="4" customFormat="1" ht="15">
      <c r="A5735" s="21"/>
      <c r="B5735" s="5"/>
      <c r="C5735" s="29" t="s">
        <v>11009</v>
      </c>
      <c r="D5735" s="36" t="s">
        <v>11010</v>
      </c>
      <c r="E5735" s="27" t="s">
        <v>26</v>
      </c>
      <c r="F5735" s="12"/>
    </row>
    <row r="5736" spans="1:6" s="4" customFormat="1" ht="15">
      <c r="A5736" s="21"/>
      <c r="B5736" s="5"/>
      <c r="C5736" s="29" t="s">
        <v>11011</v>
      </c>
      <c r="D5736" s="36" t="s">
        <v>11012</v>
      </c>
      <c r="E5736" s="27" t="s">
        <v>26</v>
      </c>
      <c r="F5736" s="12"/>
    </row>
    <row r="5737" spans="1:6" s="4" customFormat="1" ht="15">
      <c r="A5737" s="21"/>
      <c r="B5737" s="5"/>
      <c r="C5737" s="29" t="s">
        <v>11013</v>
      </c>
      <c r="D5737" s="36" t="s">
        <v>11014</v>
      </c>
      <c r="E5737" s="27" t="s">
        <v>26</v>
      </c>
      <c r="F5737" s="12"/>
    </row>
    <row r="5738" spans="1:6" s="4" customFormat="1" ht="15">
      <c r="A5738" s="21"/>
      <c r="B5738" s="5"/>
      <c r="C5738" s="29" t="s">
        <v>11015</v>
      </c>
      <c r="D5738" s="40" t="s">
        <v>11016</v>
      </c>
      <c r="E5738" s="38" t="s">
        <v>9986</v>
      </c>
      <c r="F5738" s="12"/>
    </row>
    <row r="5739" spans="1:6" s="4" customFormat="1" ht="15">
      <c r="A5739" s="21"/>
      <c r="B5739" s="5"/>
      <c r="C5739" s="29" t="s">
        <v>11017</v>
      </c>
      <c r="D5739" s="40" t="s">
        <v>11018</v>
      </c>
      <c r="E5739" s="38" t="s">
        <v>9986</v>
      </c>
      <c r="F5739" s="12"/>
    </row>
    <row r="5740" spans="1:6" s="4" customFormat="1" ht="15">
      <c r="A5740" s="21"/>
      <c r="B5740" s="5"/>
      <c r="C5740" s="29" t="s">
        <v>11019</v>
      </c>
      <c r="D5740" s="40" t="s">
        <v>11020</v>
      </c>
      <c r="E5740" s="38" t="s">
        <v>9986</v>
      </c>
      <c r="F5740" s="12"/>
    </row>
    <row r="5741" spans="1:6" s="4" customFormat="1" ht="15">
      <c r="A5741" s="21"/>
      <c r="B5741" s="5"/>
      <c r="C5741" s="29" t="s">
        <v>11021</v>
      </c>
      <c r="D5741" s="40" t="s">
        <v>11022</v>
      </c>
      <c r="E5741" s="38" t="s">
        <v>9986</v>
      </c>
      <c r="F5741" s="12"/>
    </row>
    <row r="5742" spans="1:6" s="4" customFormat="1" ht="15">
      <c r="A5742" s="21"/>
      <c r="B5742" s="5"/>
      <c r="C5742" s="29" t="s">
        <v>11023</v>
      </c>
      <c r="D5742" s="40" t="s">
        <v>11024</v>
      </c>
      <c r="E5742" s="38" t="s">
        <v>9986</v>
      </c>
      <c r="F5742" s="12"/>
    </row>
    <row r="5743" spans="1:6" s="4" customFormat="1" ht="15">
      <c r="A5743" s="21"/>
      <c r="B5743" s="5"/>
      <c r="C5743" s="29" t="s">
        <v>11025</v>
      </c>
      <c r="D5743" s="40" t="s">
        <v>11026</v>
      </c>
      <c r="E5743" s="38" t="s">
        <v>9986</v>
      </c>
      <c r="F5743" s="12"/>
    </row>
    <row r="5744" spans="1:6" s="4" customFormat="1" ht="90">
      <c r="A5744" s="21"/>
      <c r="B5744" s="5"/>
      <c r="C5744" s="33" t="s">
        <v>11027</v>
      </c>
      <c r="D5744" s="41" t="s">
        <v>11028</v>
      </c>
      <c r="E5744" s="42"/>
      <c r="F5744" s="12"/>
    </row>
    <row r="5745" spans="1:6" s="4" customFormat="1" ht="15">
      <c r="A5745" s="21"/>
      <c r="B5745" s="5"/>
      <c r="C5745" s="36" t="s">
        <v>11029</v>
      </c>
      <c r="D5745" s="40" t="s">
        <v>11030</v>
      </c>
      <c r="E5745" s="38" t="s">
        <v>9986</v>
      </c>
      <c r="F5745" s="12"/>
    </row>
    <row r="5746" spans="1:6" s="4" customFormat="1" ht="90">
      <c r="A5746" s="21"/>
      <c r="B5746" s="5"/>
      <c r="C5746" s="33" t="s">
        <v>269</v>
      </c>
      <c r="D5746" s="41" t="s">
        <v>11031</v>
      </c>
      <c r="E5746" s="27"/>
      <c r="F5746" s="12"/>
    </row>
    <row r="5747" spans="1:6" s="4" customFormat="1" ht="18">
      <c r="A5747" s="21"/>
      <c r="B5747" s="5"/>
      <c r="C5747" s="29" t="s">
        <v>11032</v>
      </c>
      <c r="D5747" s="36" t="s">
        <v>11033</v>
      </c>
      <c r="E5747" s="27" t="s">
        <v>26</v>
      </c>
      <c r="F5747" s="12"/>
    </row>
    <row r="5748" spans="1:6" s="4" customFormat="1" ht="15">
      <c r="A5748" s="21"/>
      <c r="B5748" s="5"/>
      <c r="C5748" s="29" t="s">
        <v>11034</v>
      </c>
      <c r="D5748" s="36" t="s">
        <v>11035</v>
      </c>
      <c r="E5748" s="38" t="s">
        <v>9986</v>
      </c>
      <c r="F5748" s="12"/>
    </row>
    <row r="5749" spans="1:6" s="4" customFormat="1" ht="15">
      <c r="A5749" s="21"/>
      <c r="B5749" s="5"/>
      <c r="C5749" s="29" t="s">
        <v>11036</v>
      </c>
      <c r="D5749" s="40" t="s">
        <v>11037</v>
      </c>
      <c r="E5749" s="38" t="s">
        <v>9986</v>
      </c>
      <c r="F5749" s="12"/>
    </row>
    <row r="5750" spans="1:6" s="4" customFormat="1" ht="15">
      <c r="A5750" s="21"/>
      <c r="B5750" s="5"/>
      <c r="C5750" s="29" t="s">
        <v>11038</v>
      </c>
      <c r="D5750" s="40" t="s">
        <v>11039</v>
      </c>
      <c r="E5750" s="38" t="s">
        <v>9986</v>
      </c>
      <c r="F5750" s="12"/>
    </row>
    <row r="5751" spans="1:6" s="4" customFormat="1" ht="18">
      <c r="A5751" s="21"/>
      <c r="B5751" s="5"/>
      <c r="C5751" s="29" t="s">
        <v>11040</v>
      </c>
      <c r="D5751" s="36" t="s">
        <v>11041</v>
      </c>
      <c r="E5751" s="27" t="s">
        <v>26</v>
      </c>
      <c r="F5751" s="12"/>
    </row>
    <row r="5752" spans="1:6" s="4" customFormat="1" ht="18">
      <c r="A5752" s="21"/>
      <c r="B5752" s="5"/>
      <c r="C5752" s="29" t="s">
        <v>11042</v>
      </c>
      <c r="D5752" s="36" t="s">
        <v>11043</v>
      </c>
      <c r="E5752" s="27" t="s">
        <v>26</v>
      </c>
      <c r="F5752" s="12"/>
    </row>
    <row r="5753" spans="1:6" s="4" customFormat="1" ht="18">
      <c r="A5753" s="21"/>
      <c r="B5753" s="5"/>
      <c r="C5753" s="29" t="s">
        <v>11044</v>
      </c>
      <c r="D5753" s="36" t="s">
        <v>11045</v>
      </c>
      <c r="E5753" s="27" t="s">
        <v>26</v>
      </c>
      <c r="F5753" s="12"/>
    </row>
    <row r="5754" spans="1:6" s="4" customFormat="1" ht="18">
      <c r="A5754" s="21"/>
      <c r="B5754" s="5"/>
      <c r="C5754" s="29" t="s">
        <v>11046</v>
      </c>
      <c r="D5754" s="36" t="s">
        <v>11047</v>
      </c>
      <c r="E5754" s="27" t="s">
        <v>26</v>
      </c>
      <c r="F5754" s="12"/>
    </row>
    <row r="5755" spans="1:6" s="4" customFormat="1" ht="27">
      <c r="A5755" s="21"/>
      <c r="B5755" s="5"/>
      <c r="C5755" s="29" t="s">
        <v>11048</v>
      </c>
      <c r="D5755" s="36" t="s">
        <v>11049</v>
      </c>
      <c r="E5755" s="27" t="s">
        <v>26</v>
      </c>
      <c r="F5755" s="12"/>
    </row>
    <row r="5756" spans="1:6" s="4" customFormat="1" ht="18">
      <c r="A5756" s="21"/>
      <c r="B5756" s="5"/>
      <c r="C5756" s="29" t="s">
        <v>11050</v>
      </c>
      <c r="D5756" s="36" t="s">
        <v>11051</v>
      </c>
      <c r="E5756" s="27" t="s">
        <v>26</v>
      </c>
      <c r="F5756" s="12"/>
    </row>
    <row r="5757" spans="1:6" s="4" customFormat="1" ht="27">
      <c r="A5757" s="21"/>
      <c r="B5757" s="5"/>
      <c r="C5757" s="29" t="s">
        <v>11052</v>
      </c>
      <c r="D5757" s="36" t="s">
        <v>11053</v>
      </c>
      <c r="E5757" s="27" t="s">
        <v>26</v>
      </c>
      <c r="F5757" s="12"/>
    </row>
    <row r="5758" spans="1:6" s="4" customFormat="1" ht="27">
      <c r="A5758" s="21"/>
      <c r="B5758" s="5"/>
      <c r="C5758" s="29" t="s">
        <v>11054</v>
      </c>
      <c r="D5758" s="36" t="s">
        <v>11055</v>
      </c>
      <c r="E5758" s="27" t="s">
        <v>26</v>
      </c>
      <c r="F5758" s="12"/>
    </row>
    <row r="5759" spans="1:6" s="4" customFormat="1" ht="27">
      <c r="A5759" s="21"/>
      <c r="B5759" s="5"/>
      <c r="C5759" s="29" t="s">
        <v>11056</v>
      </c>
      <c r="D5759" s="36" t="s">
        <v>11057</v>
      </c>
      <c r="E5759" s="27" t="s">
        <v>26</v>
      </c>
      <c r="F5759" s="12"/>
    </row>
    <row r="5760" spans="1:6" s="4" customFormat="1" ht="27">
      <c r="A5760" s="21"/>
      <c r="B5760" s="5"/>
      <c r="C5760" s="29" t="s">
        <v>11058</v>
      </c>
      <c r="D5760" s="36" t="s">
        <v>11059</v>
      </c>
      <c r="E5760" s="27" t="s">
        <v>26</v>
      </c>
      <c r="F5760" s="12"/>
    </row>
    <row r="5761" spans="1:6" s="4" customFormat="1" ht="21.75" customHeight="1">
      <c r="A5761" s="21"/>
      <c r="B5761" s="5"/>
      <c r="C5761" s="29" t="s">
        <v>11060</v>
      </c>
      <c r="D5761" s="36" t="s">
        <v>11061</v>
      </c>
      <c r="E5761" s="27" t="s">
        <v>26</v>
      </c>
      <c r="F5761" s="12"/>
    </row>
    <row r="5762" spans="1:6" s="4" customFormat="1" ht="19.149999999999999">
      <c r="A5762" s="21"/>
      <c r="B5762" s="5"/>
      <c r="C5762" s="29" t="s">
        <v>11062</v>
      </c>
      <c r="D5762" s="36" t="s">
        <v>11063</v>
      </c>
      <c r="E5762" s="27" t="s">
        <v>26</v>
      </c>
      <c r="F5762" s="12"/>
    </row>
    <row r="5763" spans="1:6" s="4" customFormat="1" ht="19.149999999999999">
      <c r="A5763" s="21"/>
      <c r="B5763" s="5"/>
      <c r="C5763" s="29" t="s">
        <v>11064</v>
      </c>
      <c r="D5763" s="36" t="s">
        <v>11065</v>
      </c>
      <c r="E5763" s="27" t="s">
        <v>26</v>
      </c>
      <c r="F5763" s="12"/>
    </row>
    <row r="5764" spans="1:6" s="4" customFormat="1" ht="19.149999999999999">
      <c r="A5764" s="21"/>
      <c r="B5764" s="5"/>
      <c r="C5764" s="29" t="s">
        <v>11066</v>
      </c>
      <c r="D5764" s="36" t="s">
        <v>11067</v>
      </c>
      <c r="E5764" s="27" t="s">
        <v>26</v>
      </c>
      <c r="F5764" s="12"/>
    </row>
    <row r="5765" spans="1:6" s="4" customFormat="1" ht="18">
      <c r="A5765" s="21"/>
      <c r="B5765" s="5"/>
      <c r="C5765" s="29" t="s">
        <v>11068</v>
      </c>
      <c r="D5765" s="40" t="s">
        <v>11069</v>
      </c>
      <c r="E5765" s="27" t="s">
        <v>26</v>
      </c>
      <c r="F5765" s="12"/>
    </row>
    <row r="5766" spans="1:6" s="4" customFormat="1" ht="15">
      <c r="A5766" s="21"/>
      <c r="B5766" s="5"/>
      <c r="C5766" s="29" t="s">
        <v>11070</v>
      </c>
      <c r="D5766" s="36" t="s">
        <v>11071</v>
      </c>
      <c r="E5766" s="27" t="s">
        <v>26</v>
      </c>
      <c r="F5766" s="12"/>
    </row>
    <row r="5767" spans="1:6" s="4" customFormat="1" ht="27">
      <c r="A5767" s="21"/>
      <c r="B5767" s="56"/>
      <c r="C5767" s="29" t="s">
        <v>11072</v>
      </c>
      <c r="D5767" s="36" t="s">
        <v>11073</v>
      </c>
      <c r="E5767" s="31" t="s">
        <v>9986</v>
      </c>
      <c r="F5767" s="12"/>
    </row>
    <row r="5768" spans="1:6" s="4" customFormat="1" ht="36">
      <c r="A5768" s="21"/>
      <c r="B5768" s="5"/>
      <c r="C5768" s="29" t="s">
        <v>11074</v>
      </c>
      <c r="D5768" s="36" t="s">
        <v>11075</v>
      </c>
      <c r="E5768" s="27" t="s">
        <v>26</v>
      </c>
      <c r="F5768" s="12"/>
    </row>
    <row r="5769" spans="1:6" s="4" customFormat="1" ht="36">
      <c r="A5769" s="21"/>
      <c r="B5769" s="5"/>
      <c r="C5769" s="29" t="s">
        <v>11076</v>
      </c>
      <c r="D5769" s="36" t="s">
        <v>11077</v>
      </c>
      <c r="E5769" s="27" t="s">
        <v>26</v>
      </c>
      <c r="F5769" s="12"/>
    </row>
    <row r="5770" spans="1:6" s="4" customFormat="1" ht="18">
      <c r="A5770" s="21"/>
      <c r="B5770" s="5"/>
      <c r="C5770" s="29" t="s">
        <v>11078</v>
      </c>
      <c r="D5770" s="36" t="s">
        <v>11079</v>
      </c>
      <c r="E5770" s="31" t="s">
        <v>9986</v>
      </c>
      <c r="F5770" s="12"/>
    </row>
    <row r="5771" spans="1:6" s="4" customFormat="1" ht="15">
      <c r="A5771" s="21"/>
      <c r="B5771" s="5"/>
      <c r="C5771" s="29" t="s">
        <v>11080</v>
      </c>
      <c r="D5771" s="40" t="s">
        <v>11081</v>
      </c>
      <c r="E5771" s="31" t="s">
        <v>9986</v>
      </c>
      <c r="F5771" s="12"/>
    </row>
    <row r="5772" spans="1:6" s="4" customFormat="1" ht="18">
      <c r="A5772" s="21"/>
      <c r="B5772" s="5"/>
      <c r="C5772" s="29" t="s">
        <v>11082</v>
      </c>
      <c r="D5772" s="40" t="s">
        <v>11083</v>
      </c>
      <c r="E5772" s="38" t="s">
        <v>26</v>
      </c>
      <c r="F5772" s="12"/>
    </row>
    <row r="5773" spans="1:6" s="4" customFormat="1" ht="18">
      <c r="A5773" s="21"/>
      <c r="B5773" s="5"/>
      <c r="C5773" s="29" t="s">
        <v>11084</v>
      </c>
      <c r="D5773" s="40" t="s">
        <v>11085</v>
      </c>
      <c r="E5773" s="38" t="s">
        <v>26</v>
      </c>
      <c r="F5773" s="12"/>
    </row>
    <row r="5774" spans="1:6" s="4" customFormat="1" ht="18">
      <c r="A5774" s="21"/>
      <c r="B5774" s="5"/>
      <c r="C5774" s="29" t="s">
        <v>11086</v>
      </c>
      <c r="D5774" s="40" t="s">
        <v>11087</v>
      </c>
      <c r="E5774" s="38" t="s">
        <v>26</v>
      </c>
      <c r="F5774" s="12"/>
    </row>
    <row r="5775" spans="1:6" s="4" customFormat="1" ht="18">
      <c r="A5775" s="21"/>
      <c r="B5775" s="5"/>
      <c r="C5775" s="29" t="s">
        <v>11088</v>
      </c>
      <c r="D5775" s="40" t="s">
        <v>11089</v>
      </c>
      <c r="E5775" s="38" t="s">
        <v>26</v>
      </c>
      <c r="F5775" s="12"/>
    </row>
    <row r="5776" spans="1:6" s="4" customFormat="1" ht="15">
      <c r="A5776" s="21"/>
      <c r="B5776" s="5"/>
      <c r="C5776" s="29" t="s">
        <v>11090</v>
      </c>
      <c r="D5776" s="40" t="s">
        <v>11091</v>
      </c>
      <c r="E5776" s="38" t="s">
        <v>26</v>
      </c>
      <c r="F5776" s="12"/>
    </row>
    <row r="5777" spans="1:6" s="4" customFormat="1" ht="27">
      <c r="A5777" s="21"/>
      <c r="B5777" s="5"/>
      <c r="C5777" s="49" t="s">
        <v>11092</v>
      </c>
      <c r="D5777" s="48" t="s">
        <v>11093</v>
      </c>
      <c r="E5777" s="31" t="s">
        <v>26</v>
      </c>
      <c r="F5777" s="12"/>
    </row>
    <row r="5778" spans="1:6" s="4" customFormat="1" ht="36">
      <c r="A5778" s="21"/>
      <c r="B5778" s="5"/>
      <c r="C5778" s="49" t="s">
        <v>11094</v>
      </c>
      <c r="D5778" s="48" t="s">
        <v>11095</v>
      </c>
      <c r="E5778" s="31" t="s">
        <v>26</v>
      </c>
      <c r="F5778" s="12"/>
    </row>
    <row r="5779" spans="1:6" s="4" customFormat="1" ht="36">
      <c r="A5779" s="21"/>
      <c r="B5779" s="5"/>
      <c r="C5779" s="49" t="s">
        <v>11096</v>
      </c>
      <c r="D5779" s="48" t="s">
        <v>11097</v>
      </c>
      <c r="E5779" s="31" t="s">
        <v>26</v>
      </c>
      <c r="F5779" s="12"/>
    </row>
    <row r="5780" spans="1:6" s="4" customFormat="1" ht="18">
      <c r="A5780" s="21"/>
      <c r="B5780" s="5"/>
      <c r="C5780" s="49" t="s">
        <v>11098</v>
      </c>
      <c r="D5780" s="48" t="s">
        <v>11099</v>
      </c>
      <c r="E5780" s="31" t="s">
        <v>26</v>
      </c>
      <c r="F5780" s="12"/>
    </row>
    <row r="5781" spans="1:6" s="4" customFormat="1" ht="18">
      <c r="A5781" s="21"/>
      <c r="B5781" s="5"/>
      <c r="C5781" s="49" t="s">
        <v>11100</v>
      </c>
      <c r="D5781" s="48" t="s">
        <v>11101</v>
      </c>
      <c r="E5781" s="31" t="s">
        <v>26</v>
      </c>
      <c r="F5781" s="12"/>
    </row>
    <row r="5782" spans="1:6" s="4" customFormat="1" ht="153">
      <c r="A5782" s="21"/>
      <c r="B5782" s="5"/>
      <c r="C5782" s="33" t="s">
        <v>281</v>
      </c>
      <c r="D5782" s="41" t="s">
        <v>11102</v>
      </c>
      <c r="E5782" s="27"/>
      <c r="F5782" s="12"/>
    </row>
    <row r="5783" spans="1:6" s="4" customFormat="1" ht="19.149999999999999">
      <c r="A5783" s="21"/>
      <c r="B5783" s="5"/>
      <c r="C5783" s="29" t="s">
        <v>11103</v>
      </c>
      <c r="D5783" s="36" t="s">
        <v>11104</v>
      </c>
      <c r="E5783" s="27" t="s">
        <v>26</v>
      </c>
      <c r="F5783" s="12"/>
    </row>
    <row r="5784" spans="1:6" s="4" customFormat="1" ht="19.149999999999999">
      <c r="A5784" s="21"/>
      <c r="B5784" s="5"/>
      <c r="C5784" s="29" t="s">
        <v>11105</v>
      </c>
      <c r="D5784" s="36" t="s">
        <v>11106</v>
      </c>
      <c r="E5784" s="27" t="s">
        <v>26</v>
      </c>
      <c r="F5784" s="12"/>
    </row>
    <row r="5785" spans="1:6" s="4" customFormat="1" ht="19.149999999999999">
      <c r="A5785" s="21"/>
      <c r="B5785" s="5"/>
      <c r="C5785" s="29" t="s">
        <v>11107</v>
      </c>
      <c r="D5785" s="36" t="s">
        <v>11108</v>
      </c>
      <c r="E5785" s="27" t="s">
        <v>26</v>
      </c>
      <c r="F5785" s="12"/>
    </row>
    <row r="5786" spans="1:6" s="4" customFormat="1" ht="19.149999999999999">
      <c r="A5786" s="21"/>
      <c r="B5786" s="5"/>
      <c r="C5786" s="29" t="s">
        <v>11109</v>
      </c>
      <c r="D5786" s="36" t="s">
        <v>11110</v>
      </c>
      <c r="E5786" s="27" t="s">
        <v>26</v>
      </c>
      <c r="F5786" s="12"/>
    </row>
    <row r="5787" spans="1:6" s="4" customFormat="1" ht="19.149999999999999">
      <c r="A5787" s="21"/>
      <c r="B5787" s="5"/>
      <c r="C5787" s="29" t="s">
        <v>11111</v>
      </c>
      <c r="D5787" s="36" t="s">
        <v>11112</v>
      </c>
      <c r="E5787" s="27" t="s">
        <v>26</v>
      </c>
      <c r="F5787" s="12"/>
    </row>
    <row r="5788" spans="1:6" s="4" customFormat="1" ht="18">
      <c r="A5788" s="21"/>
      <c r="B5788" s="5"/>
      <c r="C5788" s="29" t="s">
        <v>11113</v>
      </c>
      <c r="D5788" s="40" t="s">
        <v>11114</v>
      </c>
      <c r="E5788" s="38" t="s">
        <v>26</v>
      </c>
      <c r="F5788" s="12"/>
    </row>
    <row r="5789" spans="1:6" s="4" customFormat="1" ht="15">
      <c r="A5789" s="21"/>
      <c r="B5789" s="5"/>
      <c r="C5789" s="29" t="s">
        <v>11115</v>
      </c>
      <c r="D5789" s="40" t="s">
        <v>11116</v>
      </c>
      <c r="E5789" s="31" t="s">
        <v>9986</v>
      </c>
      <c r="F5789" s="12"/>
    </row>
    <row r="5790" spans="1:6" s="4" customFormat="1" ht="18">
      <c r="A5790" s="21"/>
      <c r="B5790" s="5"/>
      <c r="C5790" s="29" t="s">
        <v>11117</v>
      </c>
      <c r="D5790" s="40" t="s">
        <v>11118</v>
      </c>
      <c r="E5790" s="38" t="s">
        <v>9986</v>
      </c>
      <c r="F5790" s="12"/>
    </row>
    <row r="5791" spans="1:6" s="4" customFormat="1" ht="15">
      <c r="A5791" s="21"/>
      <c r="B5791" s="5"/>
      <c r="C5791" s="29" t="s">
        <v>11119</v>
      </c>
      <c r="D5791" s="40" t="s">
        <v>11120</v>
      </c>
      <c r="E5791" s="38" t="s">
        <v>9986</v>
      </c>
      <c r="F5791" s="12"/>
    </row>
    <row r="5792" spans="1:6" s="4" customFormat="1" ht="15">
      <c r="A5792" s="21"/>
      <c r="B5792" s="5"/>
      <c r="C5792" s="29" t="s">
        <v>11121</v>
      </c>
      <c r="D5792" s="40" t="s">
        <v>11122</v>
      </c>
      <c r="E5792" s="38" t="s">
        <v>9986</v>
      </c>
      <c r="F5792" s="12"/>
    </row>
    <row r="5793" spans="1:6" s="4" customFormat="1" ht="15">
      <c r="A5793" s="21"/>
      <c r="B5793" s="5"/>
      <c r="C5793" s="29" t="s">
        <v>11123</v>
      </c>
      <c r="D5793" s="40" t="s">
        <v>11124</v>
      </c>
      <c r="E5793" s="38" t="s">
        <v>9986</v>
      </c>
      <c r="F5793" s="12"/>
    </row>
    <row r="5794" spans="1:6" s="4" customFormat="1" ht="15">
      <c r="A5794" s="21"/>
      <c r="B5794" s="5"/>
      <c r="C5794" s="29" t="s">
        <v>11125</v>
      </c>
      <c r="D5794" s="40" t="s">
        <v>11126</v>
      </c>
      <c r="E5794" s="38" t="s">
        <v>9986</v>
      </c>
      <c r="F5794" s="12"/>
    </row>
    <row r="5795" spans="1:6" s="4" customFormat="1" ht="15">
      <c r="A5795" s="21"/>
      <c r="B5795" s="5"/>
      <c r="C5795" s="29" t="s">
        <v>11127</v>
      </c>
      <c r="D5795" s="40" t="s">
        <v>11128</v>
      </c>
      <c r="E5795" s="38" t="s">
        <v>9986</v>
      </c>
      <c r="F5795" s="12"/>
    </row>
    <row r="5796" spans="1:6" s="4" customFormat="1" ht="15">
      <c r="A5796" s="21"/>
      <c r="B5796" s="5"/>
      <c r="C5796" s="29" t="s">
        <v>11129</v>
      </c>
      <c r="D5796" s="40" t="s">
        <v>11130</v>
      </c>
      <c r="E5796" s="38" t="s">
        <v>9986</v>
      </c>
      <c r="F5796" s="12"/>
    </row>
    <row r="5797" spans="1:6" s="4" customFormat="1" ht="15">
      <c r="A5797" s="21"/>
      <c r="B5797" s="5"/>
      <c r="C5797" s="29" t="s">
        <v>11131</v>
      </c>
      <c r="D5797" s="40" t="s">
        <v>11132</v>
      </c>
      <c r="E5797" s="38" t="s">
        <v>9986</v>
      </c>
      <c r="F5797" s="12"/>
    </row>
    <row r="5798" spans="1:6" s="4" customFormat="1" ht="108">
      <c r="A5798" s="21"/>
      <c r="B5798" s="5"/>
      <c r="C5798" s="55" t="s">
        <v>285</v>
      </c>
      <c r="D5798" s="54" t="s">
        <v>11133</v>
      </c>
      <c r="E5798" s="38"/>
      <c r="F5798" s="12"/>
    </row>
    <row r="5799" spans="1:6" s="4" customFormat="1" ht="27">
      <c r="A5799" s="21"/>
      <c r="B5799" s="5"/>
      <c r="C5799" s="49" t="s">
        <v>11134</v>
      </c>
      <c r="D5799" s="40" t="s">
        <v>11135</v>
      </c>
      <c r="E5799" s="31" t="s">
        <v>26</v>
      </c>
      <c r="F5799" s="12"/>
    </row>
    <row r="5800" spans="1:6" s="4" customFormat="1" ht="27">
      <c r="A5800" s="21"/>
      <c r="B5800" s="5"/>
      <c r="C5800" s="49" t="s">
        <v>11136</v>
      </c>
      <c r="D5800" s="40" t="s">
        <v>11137</v>
      </c>
      <c r="E5800" s="31" t="s">
        <v>26</v>
      </c>
      <c r="F5800" s="12"/>
    </row>
    <row r="5801" spans="1:6" s="4" customFormat="1" ht="72">
      <c r="A5801" s="21"/>
      <c r="B5801" s="5"/>
      <c r="C5801" s="33" t="s">
        <v>11138</v>
      </c>
      <c r="D5801" s="41" t="s">
        <v>11139</v>
      </c>
      <c r="E5801" s="27"/>
      <c r="F5801" s="12"/>
    </row>
    <row r="5802" spans="1:6" s="4" customFormat="1" ht="15">
      <c r="A5802" s="21"/>
      <c r="B5802" s="5"/>
      <c r="C5802" s="29" t="s">
        <v>11140</v>
      </c>
      <c r="D5802" s="36" t="s">
        <v>11141</v>
      </c>
      <c r="E5802" s="27" t="s">
        <v>26</v>
      </c>
      <c r="F5802" s="12"/>
    </row>
    <row r="5803" spans="1:6" s="4" customFormat="1" ht="18">
      <c r="A5803" s="21"/>
      <c r="B5803" s="5"/>
      <c r="C5803" s="29" t="s">
        <v>11142</v>
      </c>
      <c r="D5803" s="36" t="s">
        <v>11143</v>
      </c>
      <c r="E5803" s="27" t="s">
        <v>26</v>
      </c>
      <c r="F5803" s="12"/>
    </row>
    <row r="5804" spans="1:6" s="4" customFormat="1" ht="18">
      <c r="A5804" s="21"/>
      <c r="B5804" s="5"/>
      <c r="C5804" s="29" t="s">
        <v>11144</v>
      </c>
      <c r="D5804" s="36" t="s">
        <v>11145</v>
      </c>
      <c r="E5804" s="27" t="s">
        <v>26</v>
      </c>
      <c r="F5804" s="12"/>
    </row>
    <row r="5805" spans="1:6" s="4" customFormat="1" ht="18">
      <c r="A5805" s="21"/>
      <c r="B5805" s="5"/>
      <c r="C5805" s="29" t="s">
        <v>11146</v>
      </c>
      <c r="D5805" s="36" t="s">
        <v>11147</v>
      </c>
      <c r="E5805" s="27" t="s">
        <v>26</v>
      </c>
      <c r="F5805" s="12"/>
    </row>
    <row r="5806" spans="1:6" s="4" customFormat="1" ht="90">
      <c r="A5806" s="21"/>
      <c r="B5806" s="5"/>
      <c r="C5806" s="33" t="s">
        <v>11148</v>
      </c>
      <c r="D5806" s="41" t="s">
        <v>11149</v>
      </c>
      <c r="E5806" s="27"/>
      <c r="F5806" s="12"/>
    </row>
    <row r="5807" spans="1:6" s="4" customFormat="1" ht="15">
      <c r="A5807" s="21"/>
      <c r="B5807" s="5"/>
      <c r="C5807" s="36" t="s">
        <v>11150</v>
      </c>
      <c r="D5807" s="36" t="s">
        <v>11151</v>
      </c>
      <c r="E5807" s="31" t="s">
        <v>9986</v>
      </c>
      <c r="F5807" s="12"/>
    </row>
    <row r="5808" spans="1:6" s="4" customFormat="1" ht="99">
      <c r="A5808" s="21"/>
      <c r="B5808" s="5"/>
      <c r="C5808" s="33" t="s">
        <v>11152</v>
      </c>
      <c r="D5808" s="41" t="s">
        <v>11153</v>
      </c>
      <c r="E5808" s="27"/>
      <c r="F5808" s="12"/>
    </row>
    <row r="5809" spans="1:6" s="4" customFormat="1" ht="18">
      <c r="A5809" s="21"/>
      <c r="B5809" s="5"/>
      <c r="C5809" s="29" t="s">
        <v>11154</v>
      </c>
      <c r="D5809" s="36" t="s">
        <v>11155</v>
      </c>
      <c r="E5809" s="27" t="s">
        <v>52</v>
      </c>
      <c r="F5809" s="12"/>
    </row>
    <row r="5810" spans="1:6" s="4" customFormat="1" ht="18">
      <c r="A5810" s="21"/>
      <c r="B5810" s="5"/>
      <c r="C5810" s="29" t="s">
        <v>11156</v>
      </c>
      <c r="D5810" s="36" t="s">
        <v>11157</v>
      </c>
      <c r="E5810" s="27" t="s">
        <v>52</v>
      </c>
      <c r="F5810" s="12"/>
    </row>
    <row r="5811" spans="1:6" s="4" customFormat="1" ht="18">
      <c r="A5811" s="21"/>
      <c r="B5811" s="5"/>
      <c r="C5811" s="29" t="s">
        <v>11158</v>
      </c>
      <c r="D5811" s="36" t="s">
        <v>11159</v>
      </c>
      <c r="E5811" s="27" t="s">
        <v>52</v>
      </c>
      <c r="F5811" s="12"/>
    </row>
    <row r="5812" spans="1:6" s="4" customFormat="1" ht="18">
      <c r="A5812" s="21"/>
      <c r="B5812" s="5"/>
      <c r="C5812" s="29" t="s">
        <v>11160</v>
      </c>
      <c r="D5812" s="36" t="s">
        <v>11161</v>
      </c>
      <c r="E5812" s="27" t="s">
        <v>52</v>
      </c>
      <c r="F5812" s="12"/>
    </row>
    <row r="5813" spans="1:6" s="4" customFormat="1" ht="19.149999999999999">
      <c r="A5813" s="21"/>
      <c r="B5813" s="5"/>
      <c r="C5813" s="29" t="s">
        <v>11162</v>
      </c>
      <c r="D5813" s="36" t="s">
        <v>11163</v>
      </c>
      <c r="E5813" s="27" t="s">
        <v>52</v>
      </c>
      <c r="F5813" s="12"/>
    </row>
    <row r="5814" spans="1:6" s="4" customFormat="1" ht="18">
      <c r="A5814" s="21"/>
      <c r="B5814" s="5"/>
      <c r="C5814" s="29" t="s">
        <v>11164</v>
      </c>
      <c r="D5814" s="36" t="s">
        <v>11165</v>
      </c>
      <c r="E5814" s="27" t="s">
        <v>52</v>
      </c>
      <c r="F5814" s="12"/>
    </row>
    <row r="5815" spans="1:6" s="4" customFormat="1" ht="18">
      <c r="A5815" s="21"/>
      <c r="B5815" s="5"/>
      <c r="C5815" s="29" t="s">
        <v>11166</v>
      </c>
      <c r="D5815" s="36" t="s">
        <v>11167</v>
      </c>
      <c r="E5815" s="27" t="s">
        <v>52</v>
      </c>
      <c r="F5815" s="12"/>
    </row>
    <row r="5816" spans="1:6" s="4" customFormat="1" ht="19.149999999999999">
      <c r="A5816" s="21"/>
      <c r="B5816" s="5"/>
      <c r="C5816" s="29" t="s">
        <v>11168</v>
      </c>
      <c r="D5816" s="36" t="s">
        <v>11169</v>
      </c>
      <c r="E5816" s="27" t="s">
        <v>52</v>
      </c>
      <c r="F5816" s="12"/>
    </row>
    <row r="5817" spans="1:6" s="4" customFormat="1" ht="18">
      <c r="A5817" s="21"/>
      <c r="B5817" s="5"/>
      <c r="C5817" s="29" t="s">
        <v>11170</v>
      </c>
      <c r="D5817" s="36" t="s">
        <v>11171</v>
      </c>
      <c r="E5817" s="27" t="s">
        <v>52</v>
      </c>
      <c r="F5817" s="12"/>
    </row>
    <row r="5818" spans="1:6" s="4" customFormat="1" ht="27">
      <c r="A5818" s="21"/>
      <c r="B5818" s="5"/>
      <c r="C5818" s="29" t="s">
        <v>11172</v>
      </c>
      <c r="D5818" s="36" t="s">
        <v>11173</v>
      </c>
      <c r="E5818" s="27" t="s">
        <v>52</v>
      </c>
      <c r="F5818" s="12"/>
    </row>
    <row r="5819" spans="1:6" s="4" customFormat="1" ht="18">
      <c r="A5819" s="21"/>
      <c r="B5819" s="5"/>
      <c r="C5819" s="29" t="s">
        <v>11174</v>
      </c>
      <c r="D5819" s="40" t="s">
        <v>11175</v>
      </c>
      <c r="E5819" s="35" t="s">
        <v>52</v>
      </c>
      <c r="F5819" s="12"/>
    </row>
    <row r="5820" spans="1:6" s="4" customFormat="1" ht="27">
      <c r="A5820" s="21"/>
      <c r="B5820" s="5"/>
      <c r="C5820" s="49" t="s">
        <v>11176</v>
      </c>
      <c r="D5820" s="48" t="s">
        <v>11177</v>
      </c>
      <c r="E5820" s="31" t="s">
        <v>26</v>
      </c>
      <c r="F5820" s="12"/>
    </row>
    <row r="5821" spans="1:6" s="4" customFormat="1" ht="90">
      <c r="A5821" s="21"/>
      <c r="B5821" s="5"/>
      <c r="C5821" s="33" t="s">
        <v>11178</v>
      </c>
      <c r="D5821" s="41" t="s">
        <v>11179</v>
      </c>
      <c r="E5821" s="27"/>
      <c r="F5821" s="12"/>
    </row>
    <row r="5822" spans="1:6" s="4" customFormat="1" ht="19.149999999999999">
      <c r="A5822" s="21"/>
      <c r="B5822" s="5"/>
      <c r="C5822" s="29" t="s">
        <v>11180</v>
      </c>
      <c r="D5822" s="36" t="s">
        <v>11181</v>
      </c>
      <c r="E5822" s="27" t="s">
        <v>26</v>
      </c>
      <c r="F5822" s="12"/>
    </row>
    <row r="5823" spans="1:6" s="4" customFormat="1" ht="18">
      <c r="A5823" s="21"/>
      <c r="B5823" s="5"/>
      <c r="C5823" s="29" t="s">
        <v>11182</v>
      </c>
      <c r="D5823" s="36" t="s">
        <v>11183</v>
      </c>
      <c r="E5823" s="27" t="s">
        <v>26</v>
      </c>
      <c r="F5823" s="12"/>
    </row>
    <row r="5824" spans="1:6" s="4" customFormat="1" ht="18">
      <c r="A5824" s="21"/>
      <c r="B5824" s="5"/>
      <c r="C5824" s="29" t="s">
        <v>11184</v>
      </c>
      <c r="D5824" s="36" t="s">
        <v>11185</v>
      </c>
      <c r="E5824" s="27" t="s">
        <v>26</v>
      </c>
      <c r="F5824" s="12"/>
    </row>
    <row r="5825" spans="1:6" s="4" customFormat="1" ht="18">
      <c r="A5825" s="21"/>
      <c r="B5825" s="5"/>
      <c r="C5825" s="29" t="s">
        <v>11186</v>
      </c>
      <c r="D5825" s="36" t="s">
        <v>11187</v>
      </c>
      <c r="E5825" s="27" t="s">
        <v>26</v>
      </c>
      <c r="F5825" s="12"/>
    </row>
    <row r="5826" spans="1:6" s="4" customFormat="1" ht="15">
      <c r="A5826" s="21"/>
      <c r="B5826" s="5"/>
      <c r="C5826" s="29" t="s">
        <v>11188</v>
      </c>
      <c r="D5826" s="36" t="s">
        <v>11189</v>
      </c>
      <c r="E5826" s="27" t="s">
        <v>26</v>
      </c>
      <c r="F5826" s="12"/>
    </row>
    <row r="5827" spans="1:6" s="4" customFormat="1" ht="15">
      <c r="A5827" s="21"/>
      <c r="B5827" s="5"/>
      <c r="C5827" s="29" t="s">
        <v>11190</v>
      </c>
      <c r="D5827" s="36" t="s">
        <v>11191</v>
      </c>
      <c r="E5827" s="27" t="s">
        <v>26</v>
      </c>
      <c r="F5827" s="12"/>
    </row>
    <row r="5828" spans="1:6" s="4" customFormat="1" ht="18">
      <c r="A5828" s="21"/>
      <c r="B5828" s="5"/>
      <c r="C5828" s="29" t="s">
        <v>11192</v>
      </c>
      <c r="D5828" s="36" t="s">
        <v>11193</v>
      </c>
      <c r="E5828" s="27" t="s">
        <v>26</v>
      </c>
      <c r="F5828" s="12"/>
    </row>
    <row r="5829" spans="1:6" s="4" customFormat="1" ht="18">
      <c r="A5829" s="21"/>
      <c r="B5829" s="5"/>
      <c r="C5829" s="29" t="s">
        <v>11194</v>
      </c>
      <c r="D5829" s="36" t="s">
        <v>11195</v>
      </c>
      <c r="E5829" s="27" t="s">
        <v>26</v>
      </c>
      <c r="F5829" s="12"/>
    </row>
    <row r="5830" spans="1:6" s="4" customFormat="1" ht="18">
      <c r="A5830" s="21"/>
      <c r="B5830" s="5"/>
      <c r="C5830" s="29" t="s">
        <v>11196</v>
      </c>
      <c r="D5830" s="40" t="s">
        <v>11197</v>
      </c>
      <c r="E5830" s="27" t="s">
        <v>26</v>
      </c>
      <c r="F5830" s="12"/>
    </row>
    <row r="5831" spans="1:6" s="4" customFormat="1" ht="18">
      <c r="A5831" s="21"/>
      <c r="B5831" s="5"/>
      <c r="C5831" s="29" t="s">
        <v>11198</v>
      </c>
      <c r="D5831" s="40" t="s">
        <v>11199</v>
      </c>
      <c r="E5831" s="27" t="s">
        <v>26</v>
      </c>
      <c r="F5831" s="12"/>
    </row>
    <row r="5832" spans="1:6" s="4" customFormat="1" ht="27">
      <c r="A5832" s="21"/>
      <c r="B5832" s="5"/>
      <c r="C5832" s="26" t="s">
        <v>11200</v>
      </c>
      <c r="D5832" s="40" t="s">
        <v>11201</v>
      </c>
      <c r="E5832" s="31" t="s">
        <v>9986</v>
      </c>
      <c r="F5832" s="12"/>
    </row>
    <row r="5833" spans="1:6" s="4" customFormat="1" ht="72">
      <c r="A5833" s="21"/>
      <c r="B5833" s="5"/>
      <c r="C5833" s="33" t="s">
        <v>11202</v>
      </c>
      <c r="D5833" s="41" t="s">
        <v>11203</v>
      </c>
      <c r="E5833" s="27"/>
      <c r="F5833" s="12"/>
    </row>
    <row r="5834" spans="1:6" s="4" customFormat="1" ht="15">
      <c r="A5834" s="21"/>
      <c r="B5834" s="5"/>
      <c r="C5834" s="29" t="s">
        <v>11204</v>
      </c>
      <c r="D5834" s="36" t="s">
        <v>11205</v>
      </c>
      <c r="E5834" s="27" t="s">
        <v>52</v>
      </c>
      <c r="F5834" s="12"/>
    </row>
    <row r="5835" spans="1:6" s="4" customFormat="1" ht="63">
      <c r="A5835" s="21"/>
      <c r="B5835" s="5"/>
      <c r="C5835" s="33" t="s">
        <v>11206</v>
      </c>
      <c r="D5835" s="41" t="s">
        <v>11207</v>
      </c>
      <c r="E5835" s="27"/>
      <c r="F5835" s="12"/>
    </row>
    <row r="5836" spans="1:6" s="4" customFormat="1" ht="15">
      <c r="A5836" s="21"/>
      <c r="B5836" s="5"/>
      <c r="C5836" s="29" t="s">
        <v>11208</v>
      </c>
      <c r="D5836" s="36" t="s">
        <v>11209</v>
      </c>
      <c r="E5836" s="27" t="s">
        <v>52</v>
      </c>
      <c r="F5836" s="12"/>
    </row>
    <row r="5837" spans="1:6" s="4" customFormat="1" ht="63">
      <c r="A5837" s="21"/>
      <c r="B5837" s="5"/>
      <c r="C5837" s="33" t="s">
        <v>11210</v>
      </c>
      <c r="D5837" s="41" t="s">
        <v>11211</v>
      </c>
      <c r="E5837" s="27"/>
      <c r="F5837" s="12"/>
    </row>
    <row r="5838" spans="1:6" s="4" customFormat="1" ht="15">
      <c r="A5838" s="21"/>
      <c r="B5838" s="5"/>
      <c r="C5838" s="29" t="s">
        <v>11212</v>
      </c>
      <c r="D5838" s="36" t="s">
        <v>11213</v>
      </c>
      <c r="E5838" s="27" t="s">
        <v>26</v>
      </c>
      <c r="F5838" s="12"/>
    </row>
    <row r="5839" spans="1:6" s="4" customFormat="1" ht="15">
      <c r="A5839" s="21"/>
      <c r="B5839" s="5"/>
      <c r="C5839" s="29" t="s">
        <v>11214</v>
      </c>
      <c r="D5839" s="36" t="s">
        <v>11215</v>
      </c>
      <c r="E5839" s="27" t="s">
        <v>26</v>
      </c>
      <c r="F5839" s="12"/>
    </row>
    <row r="5840" spans="1:6" s="4" customFormat="1" ht="72">
      <c r="A5840" s="21"/>
      <c r="B5840" s="5"/>
      <c r="C5840" s="33" t="s">
        <v>11216</v>
      </c>
      <c r="D5840" s="41" t="s">
        <v>11217</v>
      </c>
      <c r="E5840" s="27"/>
      <c r="F5840" s="12"/>
    </row>
    <row r="5841" spans="1:6" s="4" customFormat="1" ht="19.149999999999999">
      <c r="A5841" s="21"/>
      <c r="B5841" s="5"/>
      <c r="C5841" s="29" t="s">
        <v>11218</v>
      </c>
      <c r="D5841" s="36" t="s">
        <v>11219</v>
      </c>
      <c r="E5841" s="27" t="s">
        <v>26</v>
      </c>
      <c r="F5841" s="12"/>
    </row>
    <row r="5842" spans="1:6" s="4" customFormat="1" ht="18">
      <c r="A5842" s="21"/>
      <c r="B5842" s="5"/>
      <c r="C5842" s="29" t="s">
        <v>11220</v>
      </c>
      <c r="D5842" s="36" t="s">
        <v>11221</v>
      </c>
      <c r="E5842" s="27" t="s">
        <v>26</v>
      </c>
      <c r="F5842" s="12"/>
    </row>
    <row r="5843" spans="1:6" s="4" customFormat="1" ht="18">
      <c r="A5843" s="21"/>
      <c r="B5843" s="5"/>
      <c r="C5843" s="29" t="s">
        <v>11222</v>
      </c>
      <c r="D5843" s="36" t="s">
        <v>11223</v>
      </c>
      <c r="E5843" s="27" t="s">
        <v>26</v>
      </c>
      <c r="F5843" s="12"/>
    </row>
    <row r="5844" spans="1:6" s="4" customFormat="1" ht="18">
      <c r="A5844" s="21"/>
      <c r="B5844" s="5"/>
      <c r="C5844" s="29" t="s">
        <v>11224</v>
      </c>
      <c r="D5844" s="36" t="s">
        <v>11225</v>
      </c>
      <c r="E5844" s="27" t="s">
        <v>26</v>
      </c>
      <c r="F5844" s="12"/>
    </row>
    <row r="5845" spans="1:6" s="4" customFormat="1" ht="108">
      <c r="A5845" s="21"/>
      <c r="B5845" s="5"/>
      <c r="C5845" s="33" t="s">
        <v>292</v>
      </c>
      <c r="D5845" s="32" t="s">
        <v>11226</v>
      </c>
      <c r="E5845" s="27"/>
      <c r="F5845" s="12"/>
    </row>
    <row r="5846" spans="1:6" s="4" customFormat="1" ht="15">
      <c r="A5846" s="21"/>
      <c r="B5846" s="5"/>
      <c r="C5846" s="29" t="s">
        <v>11227</v>
      </c>
      <c r="D5846" s="36" t="s">
        <v>11228</v>
      </c>
      <c r="E5846" s="27" t="s">
        <v>26</v>
      </c>
      <c r="F5846" s="12"/>
    </row>
    <row r="5847" spans="1:6" s="4" customFormat="1" ht="18">
      <c r="A5847" s="21"/>
      <c r="B5847" s="5"/>
      <c r="C5847" s="29" t="s">
        <v>11229</v>
      </c>
      <c r="D5847" s="40" t="s">
        <v>11230</v>
      </c>
      <c r="E5847" s="27" t="s">
        <v>26</v>
      </c>
      <c r="F5847" s="12"/>
    </row>
    <row r="5848" spans="1:6" s="4" customFormat="1" ht="18">
      <c r="A5848" s="21"/>
      <c r="B5848" s="5"/>
      <c r="C5848" s="29" t="s">
        <v>11231</v>
      </c>
      <c r="D5848" s="40" t="s">
        <v>11232</v>
      </c>
      <c r="E5848" s="27" t="s">
        <v>26</v>
      </c>
      <c r="F5848" s="12"/>
    </row>
    <row r="5849" spans="1:6" s="4" customFormat="1" ht="90">
      <c r="A5849" s="21"/>
      <c r="B5849" s="5"/>
      <c r="C5849" s="33" t="s">
        <v>11233</v>
      </c>
      <c r="D5849" s="41" t="s">
        <v>11234</v>
      </c>
      <c r="E5849" s="27"/>
      <c r="F5849" s="12"/>
    </row>
    <row r="5850" spans="1:6" s="4" customFormat="1" ht="18">
      <c r="A5850" s="21"/>
      <c r="B5850" s="5"/>
      <c r="C5850" s="29" t="s">
        <v>11235</v>
      </c>
      <c r="D5850" s="36" t="s">
        <v>11236</v>
      </c>
      <c r="E5850" s="27" t="s">
        <v>26</v>
      </c>
      <c r="F5850" s="12"/>
    </row>
    <row r="5851" spans="1:6" s="4" customFormat="1" ht="54">
      <c r="A5851" s="21"/>
      <c r="B5851" s="5"/>
      <c r="C5851" s="33" t="s">
        <v>11237</v>
      </c>
      <c r="D5851" s="41" t="s">
        <v>11238</v>
      </c>
      <c r="E5851" s="27"/>
      <c r="F5851" s="12"/>
    </row>
    <row r="5852" spans="1:6" s="4" customFormat="1" ht="15">
      <c r="A5852" s="21"/>
      <c r="B5852" s="5"/>
      <c r="C5852" s="29" t="s">
        <v>11239</v>
      </c>
      <c r="D5852" s="36" t="s">
        <v>11240</v>
      </c>
      <c r="E5852" s="27" t="s">
        <v>26</v>
      </c>
      <c r="F5852" s="12"/>
    </row>
    <row r="5853" spans="1:6" s="4" customFormat="1" ht="15">
      <c r="A5853" s="21"/>
      <c r="B5853" s="5"/>
      <c r="C5853" s="29" t="s">
        <v>11241</v>
      </c>
      <c r="D5853" s="36" t="s">
        <v>11242</v>
      </c>
      <c r="E5853" s="27" t="s">
        <v>52</v>
      </c>
      <c r="F5853" s="12"/>
    </row>
    <row r="5854" spans="1:6" s="4" customFormat="1" ht="15">
      <c r="A5854" s="21"/>
      <c r="B5854" s="5"/>
      <c r="C5854" s="36" t="s">
        <v>11243</v>
      </c>
      <c r="D5854" s="40" t="s">
        <v>11244</v>
      </c>
      <c r="E5854" s="38" t="s">
        <v>26</v>
      </c>
      <c r="F5854" s="12"/>
    </row>
    <row r="5855" spans="1:6" s="4" customFormat="1" ht="90">
      <c r="A5855" s="21"/>
      <c r="B5855" s="5"/>
      <c r="C5855" s="33" t="s">
        <v>296</v>
      </c>
      <c r="D5855" s="41" t="s">
        <v>11245</v>
      </c>
      <c r="E5855" s="27"/>
      <c r="F5855" s="12"/>
    </row>
    <row r="5856" spans="1:6" s="4" customFormat="1" ht="27">
      <c r="A5856" s="21"/>
      <c r="B5856" s="5"/>
      <c r="C5856" s="29" t="s">
        <v>11246</v>
      </c>
      <c r="D5856" s="36" t="s">
        <v>11247</v>
      </c>
      <c r="E5856" s="27" t="s">
        <v>52</v>
      </c>
      <c r="F5856" s="12"/>
    </row>
    <row r="5857" spans="1:6" s="4" customFormat="1" ht="27">
      <c r="A5857" s="21"/>
      <c r="B5857" s="5"/>
      <c r="C5857" s="29" t="s">
        <v>11248</v>
      </c>
      <c r="D5857" s="40" t="s">
        <v>11249</v>
      </c>
      <c r="E5857" s="27" t="s">
        <v>52</v>
      </c>
      <c r="F5857" s="12"/>
    </row>
    <row r="5858" spans="1:6" s="4" customFormat="1" ht="15">
      <c r="A5858" s="21"/>
      <c r="B5858" s="5"/>
      <c r="C5858" s="53" t="s">
        <v>11250</v>
      </c>
      <c r="D5858" s="52" t="s">
        <v>11251</v>
      </c>
      <c r="E5858" s="31" t="s">
        <v>11252</v>
      </c>
      <c r="F5858" s="12"/>
    </row>
    <row r="5859" spans="1:6" s="4" customFormat="1" ht="15">
      <c r="A5859" s="21"/>
      <c r="B5859" s="5"/>
      <c r="C5859" s="29" t="s">
        <v>11253</v>
      </c>
      <c r="D5859" s="40" t="s">
        <v>11254</v>
      </c>
      <c r="E5859" s="31" t="s">
        <v>4350</v>
      </c>
      <c r="F5859" s="12"/>
    </row>
    <row r="5860" spans="1:6" s="4" customFormat="1" ht="15">
      <c r="A5860" s="21"/>
      <c r="B5860" s="5"/>
      <c r="C5860" s="29" t="s">
        <v>11255</v>
      </c>
      <c r="D5860" s="40" t="s">
        <v>11256</v>
      </c>
      <c r="E5860" s="31" t="s">
        <v>4350</v>
      </c>
      <c r="F5860" s="12"/>
    </row>
    <row r="5861" spans="1:6" s="4" customFormat="1" ht="27">
      <c r="A5861" s="21"/>
      <c r="B5861" s="5"/>
      <c r="C5861" s="29" t="s">
        <v>11257</v>
      </c>
      <c r="D5861" s="36" t="s">
        <v>11258</v>
      </c>
      <c r="E5861" s="27" t="s">
        <v>52</v>
      </c>
      <c r="F5861" s="12"/>
    </row>
    <row r="5862" spans="1:6" s="4" customFormat="1" ht="27">
      <c r="A5862" s="21"/>
      <c r="B5862" s="5"/>
      <c r="C5862" s="29" t="s">
        <v>11259</v>
      </c>
      <c r="D5862" s="36" t="s">
        <v>11260</v>
      </c>
      <c r="E5862" s="27" t="s">
        <v>52</v>
      </c>
      <c r="F5862" s="12"/>
    </row>
    <row r="5863" spans="1:6" s="4" customFormat="1" ht="38.450000000000003">
      <c r="A5863" s="21"/>
      <c r="B5863" s="5"/>
      <c r="C5863" s="29" t="s">
        <v>11261</v>
      </c>
      <c r="D5863" s="36" t="s">
        <v>11262</v>
      </c>
      <c r="E5863" s="27" t="s">
        <v>52</v>
      </c>
      <c r="F5863" s="12"/>
    </row>
    <row r="5864" spans="1:6" s="4" customFormat="1" ht="28.9">
      <c r="A5864" s="21"/>
      <c r="B5864" s="5"/>
      <c r="C5864" s="29" t="s">
        <v>11263</v>
      </c>
      <c r="D5864" s="36" t="s">
        <v>11264</v>
      </c>
      <c r="E5864" s="27" t="s">
        <v>52</v>
      </c>
      <c r="F5864" s="12"/>
    </row>
    <row r="5865" spans="1:6" s="4" customFormat="1" ht="27">
      <c r="A5865" s="21"/>
      <c r="B5865" s="5"/>
      <c r="C5865" s="26" t="s">
        <v>11265</v>
      </c>
      <c r="D5865" s="40" t="s">
        <v>11266</v>
      </c>
      <c r="E5865" s="31" t="s">
        <v>52</v>
      </c>
      <c r="F5865" s="12"/>
    </row>
    <row r="5866" spans="1:6" s="4" customFormat="1" ht="90">
      <c r="A5866" s="21"/>
      <c r="B5866" s="5"/>
      <c r="C5866" s="33" t="s">
        <v>11267</v>
      </c>
      <c r="D5866" s="41" t="s">
        <v>11268</v>
      </c>
      <c r="E5866" s="27"/>
      <c r="F5866" s="12"/>
    </row>
    <row r="5867" spans="1:6" s="4" customFormat="1" ht="15">
      <c r="A5867" s="21"/>
      <c r="B5867" s="5"/>
      <c r="C5867" s="29" t="s">
        <v>11269</v>
      </c>
      <c r="D5867" s="36" t="s">
        <v>11270</v>
      </c>
      <c r="E5867" s="27" t="s">
        <v>52</v>
      </c>
      <c r="F5867" s="12"/>
    </row>
    <row r="5868" spans="1:6" s="4" customFormat="1" ht="15">
      <c r="A5868" s="21"/>
      <c r="B5868" s="5"/>
      <c r="C5868" s="29" t="s">
        <v>11271</v>
      </c>
      <c r="D5868" s="36" t="s">
        <v>11272</v>
      </c>
      <c r="E5868" s="27" t="s">
        <v>52</v>
      </c>
      <c r="F5868" s="12"/>
    </row>
    <row r="5869" spans="1:6" s="4" customFormat="1" ht="72">
      <c r="A5869" s="21"/>
      <c r="B5869" s="5"/>
      <c r="C5869" s="33" t="s">
        <v>11273</v>
      </c>
      <c r="D5869" s="41" t="s">
        <v>11274</v>
      </c>
      <c r="E5869" s="27"/>
      <c r="F5869" s="12"/>
    </row>
    <row r="5870" spans="1:6" s="4" customFormat="1" ht="15">
      <c r="A5870" s="21"/>
      <c r="B5870" s="5"/>
      <c r="C5870" s="29" t="s">
        <v>11275</v>
      </c>
      <c r="D5870" s="36" t="s">
        <v>11276</v>
      </c>
      <c r="E5870" s="27" t="s">
        <v>52</v>
      </c>
      <c r="F5870" s="12"/>
    </row>
    <row r="5871" spans="1:6" s="4" customFormat="1" ht="15">
      <c r="A5871" s="21"/>
      <c r="B5871" s="5"/>
      <c r="C5871" s="29" t="s">
        <v>11277</v>
      </c>
      <c r="D5871" s="36" t="s">
        <v>11278</v>
      </c>
      <c r="E5871" s="27" t="s">
        <v>52</v>
      </c>
      <c r="F5871" s="12"/>
    </row>
    <row r="5872" spans="1:6" s="4" customFormat="1" ht="15">
      <c r="A5872" s="21"/>
      <c r="B5872" s="5"/>
      <c r="C5872" s="29" t="s">
        <v>11279</v>
      </c>
      <c r="D5872" s="36" t="s">
        <v>11280</v>
      </c>
      <c r="E5872" s="27" t="s">
        <v>52</v>
      </c>
      <c r="F5872" s="12"/>
    </row>
    <row r="5873" spans="1:6" s="4" customFormat="1" ht="15">
      <c r="A5873" s="21"/>
      <c r="B5873" s="5"/>
      <c r="C5873" s="29" t="s">
        <v>11281</v>
      </c>
      <c r="D5873" s="36" t="s">
        <v>11282</v>
      </c>
      <c r="E5873" s="27" t="s">
        <v>52</v>
      </c>
      <c r="F5873" s="12"/>
    </row>
    <row r="5874" spans="1:6" s="4" customFormat="1" ht="72">
      <c r="A5874" s="21"/>
      <c r="B5874" s="5"/>
      <c r="C5874" s="33" t="s">
        <v>11283</v>
      </c>
      <c r="D5874" s="41" t="s">
        <v>11284</v>
      </c>
      <c r="E5874" s="42"/>
      <c r="F5874" s="12"/>
    </row>
    <row r="5875" spans="1:6" s="4" customFormat="1" ht="15">
      <c r="A5875" s="21"/>
      <c r="B5875" s="5"/>
      <c r="C5875" s="36" t="s">
        <v>11285</v>
      </c>
      <c r="D5875" s="40" t="s">
        <v>11286</v>
      </c>
      <c r="E5875" s="42" t="s">
        <v>9986</v>
      </c>
      <c r="F5875" s="12"/>
    </row>
    <row r="5876" spans="1:6" s="4" customFormat="1" ht="63">
      <c r="A5876" s="21"/>
      <c r="B5876" s="5"/>
      <c r="C5876" s="51" t="s">
        <v>300</v>
      </c>
      <c r="D5876" s="41" t="s">
        <v>11287</v>
      </c>
      <c r="E5876" s="27"/>
      <c r="F5876" s="12"/>
    </row>
    <row r="5877" spans="1:6" s="4" customFormat="1" ht="18">
      <c r="A5877" s="21"/>
      <c r="B5877" s="5"/>
      <c r="C5877" s="29" t="s">
        <v>11288</v>
      </c>
      <c r="D5877" s="40" t="s">
        <v>11289</v>
      </c>
      <c r="E5877" s="31" t="s">
        <v>4350</v>
      </c>
      <c r="F5877" s="12"/>
    </row>
    <row r="5878" spans="1:6" s="4" customFormat="1" ht="81">
      <c r="A5878" s="21"/>
      <c r="B5878" s="5"/>
      <c r="C5878" s="33" t="s">
        <v>11290</v>
      </c>
      <c r="D5878" s="41" t="s">
        <v>11291</v>
      </c>
      <c r="E5878" s="27"/>
      <c r="F5878" s="12"/>
    </row>
    <row r="5879" spans="1:6" s="4" customFormat="1" ht="15">
      <c r="A5879" s="21"/>
      <c r="B5879" s="5"/>
      <c r="C5879" s="36" t="s">
        <v>11292</v>
      </c>
      <c r="D5879" s="50" t="s">
        <v>11293</v>
      </c>
      <c r="E5879" s="35" t="s">
        <v>5565</v>
      </c>
      <c r="F5879" s="12"/>
    </row>
    <row r="5880" spans="1:6" s="4" customFormat="1" ht="15">
      <c r="A5880" s="21"/>
      <c r="B5880" s="5"/>
      <c r="C5880" s="36" t="s">
        <v>11294</v>
      </c>
      <c r="D5880" s="40" t="s">
        <v>11295</v>
      </c>
      <c r="E5880" s="31" t="s">
        <v>119</v>
      </c>
      <c r="F5880" s="12"/>
    </row>
    <row r="5881" spans="1:6" s="4" customFormat="1" ht="15">
      <c r="A5881" s="21"/>
      <c r="B5881" s="5"/>
      <c r="C5881" s="36" t="s">
        <v>11296</v>
      </c>
      <c r="D5881" s="50" t="s">
        <v>11297</v>
      </c>
      <c r="E5881" s="35" t="s">
        <v>5565</v>
      </c>
      <c r="F5881" s="12"/>
    </row>
    <row r="5882" spans="1:6" s="4" customFormat="1" ht="15">
      <c r="A5882" s="21"/>
      <c r="B5882" s="5"/>
      <c r="C5882" s="36" t="s">
        <v>11298</v>
      </c>
      <c r="D5882" s="50" t="s">
        <v>11299</v>
      </c>
      <c r="E5882" s="35" t="s">
        <v>5565</v>
      </c>
      <c r="F5882" s="12"/>
    </row>
    <row r="5883" spans="1:6" s="4" customFormat="1" ht="15">
      <c r="A5883" s="21"/>
      <c r="B5883" s="5"/>
      <c r="C5883" s="36" t="s">
        <v>11300</v>
      </c>
      <c r="D5883" s="40" t="s">
        <v>11301</v>
      </c>
      <c r="E5883" s="31" t="s">
        <v>119</v>
      </c>
      <c r="F5883" s="12"/>
    </row>
    <row r="5884" spans="1:6" s="4" customFormat="1" ht="15">
      <c r="A5884" s="21"/>
      <c r="B5884" s="5"/>
      <c r="C5884" s="36" t="s">
        <v>11302</v>
      </c>
      <c r="D5884" s="40" t="s">
        <v>11303</v>
      </c>
      <c r="E5884" s="31" t="s">
        <v>119</v>
      </c>
      <c r="F5884" s="12"/>
    </row>
    <row r="5885" spans="1:6" s="4" customFormat="1" ht="15">
      <c r="A5885" s="21"/>
      <c r="B5885" s="5"/>
      <c r="C5885" s="36" t="s">
        <v>11304</v>
      </c>
      <c r="D5885" s="40" t="s">
        <v>11305</v>
      </c>
      <c r="E5885" s="31" t="s">
        <v>119</v>
      </c>
      <c r="F5885" s="12"/>
    </row>
    <row r="5886" spans="1:6" s="4" customFormat="1" ht="15">
      <c r="A5886" s="21"/>
      <c r="B5886" s="5"/>
      <c r="C5886" s="36" t="s">
        <v>11306</v>
      </c>
      <c r="D5886" s="40" t="s">
        <v>11307</v>
      </c>
      <c r="E5886" s="31" t="s">
        <v>119</v>
      </c>
      <c r="F5886" s="12"/>
    </row>
    <row r="5887" spans="1:6" s="4" customFormat="1" ht="15">
      <c r="A5887" s="21"/>
      <c r="B5887" s="5"/>
      <c r="C5887" s="36" t="s">
        <v>11308</v>
      </c>
      <c r="D5887" s="40" t="s">
        <v>11309</v>
      </c>
      <c r="E5887" s="31" t="s">
        <v>119</v>
      </c>
      <c r="F5887" s="12"/>
    </row>
    <row r="5888" spans="1:6" s="4" customFormat="1" ht="81">
      <c r="A5888" s="21"/>
      <c r="B5888" s="5"/>
      <c r="C5888" s="33" t="s">
        <v>11310</v>
      </c>
      <c r="D5888" s="41" t="s">
        <v>11311</v>
      </c>
      <c r="E5888" s="27"/>
      <c r="F5888" s="12"/>
    </row>
    <row r="5889" spans="1:6" s="4" customFormat="1" ht="15">
      <c r="A5889" s="21"/>
      <c r="B5889" s="5"/>
      <c r="C5889" s="29" t="s">
        <v>11312</v>
      </c>
      <c r="D5889" s="40" t="s">
        <v>11313</v>
      </c>
      <c r="E5889" s="27" t="s">
        <v>119</v>
      </c>
      <c r="F5889" s="12"/>
    </row>
    <row r="5890" spans="1:6" s="4" customFormat="1" ht="15">
      <c r="A5890" s="21"/>
      <c r="B5890" s="5"/>
      <c r="C5890" s="29" t="s">
        <v>11314</v>
      </c>
      <c r="D5890" s="40" t="s">
        <v>11315</v>
      </c>
      <c r="E5890" s="31" t="s">
        <v>119</v>
      </c>
      <c r="F5890" s="12"/>
    </row>
    <row r="5891" spans="1:6" s="4" customFormat="1" ht="15">
      <c r="A5891" s="21"/>
      <c r="B5891" s="5"/>
      <c r="C5891" s="29" t="s">
        <v>11316</v>
      </c>
      <c r="D5891" s="36" t="s">
        <v>11317</v>
      </c>
      <c r="E5891" s="27" t="s">
        <v>119</v>
      </c>
      <c r="F5891" s="12"/>
    </row>
    <row r="5892" spans="1:6" s="4" customFormat="1" ht="15">
      <c r="A5892" s="21"/>
      <c r="B5892" s="5"/>
      <c r="C5892" s="29" t="s">
        <v>11318</v>
      </c>
      <c r="D5892" s="36" t="s">
        <v>11319</v>
      </c>
      <c r="E5892" s="27" t="s">
        <v>119</v>
      </c>
      <c r="F5892" s="12"/>
    </row>
    <row r="5893" spans="1:6" s="4" customFormat="1" ht="15">
      <c r="A5893" s="21"/>
      <c r="B5893" s="5"/>
      <c r="C5893" s="29" t="s">
        <v>11320</v>
      </c>
      <c r="D5893" s="40" t="s">
        <v>11321</v>
      </c>
      <c r="E5893" s="27" t="s">
        <v>119</v>
      </c>
      <c r="F5893" s="12"/>
    </row>
    <row r="5894" spans="1:6" s="4" customFormat="1" ht="15">
      <c r="A5894" s="21"/>
      <c r="B5894" s="5"/>
      <c r="C5894" s="29" t="s">
        <v>11322</v>
      </c>
      <c r="D5894" s="40" t="s">
        <v>11323</v>
      </c>
      <c r="E5894" s="31" t="s">
        <v>119</v>
      </c>
      <c r="F5894" s="12"/>
    </row>
    <row r="5895" spans="1:6" s="4" customFormat="1" ht="15">
      <c r="A5895" s="21"/>
      <c r="B5895" s="5"/>
      <c r="C5895" s="29" t="s">
        <v>11324</v>
      </c>
      <c r="D5895" s="40" t="s">
        <v>11325</v>
      </c>
      <c r="E5895" s="31" t="s">
        <v>119</v>
      </c>
      <c r="F5895" s="12"/>
    </row>
    <row r="5896" spans="1:6" s="4" customFormat="1" ht="81">
      <c r="A5896" s="21"/>
      <c r="B5896" s="5"/>
      <c r="C5896" s="33" t="s">
        <v>11326</v>
      </c>
      <c r="D5896" s="41" t="s">
        <v>11327</v>
      </c>
      <c r="E5896" s="42"/>
      <c r="F5896" s="12"/>
    </row>
    <row r="5897" spans="1:6" s="4" customFormat="1" ht="15">
      <c r="A5897" s="21"/>
      <c r="B5897" s="5"/>
      <c r="C5897" s="36" t="s">
        <v>11328</v>
      </c>
      <c r="D5897" s="40" t="s">
        <v>11329</v>
      </c>
      <c r="E5897" s="31" t="s">
        <v>119</v>
      </c>
      <c r="F5897" s="12"/>
    </row>
    <row r="5898" spans="1:6" s="4" customFormat="1" ht="81">
      <c r="A5898" s="21"/>
      <c r="B5898" s="5"/>
      <c r="C5898" s="33" t="s">
        <v>11330</v>
      </c>
      <c r="D5898" s="41" t="s">
        <v>11331</v>
      </c>
      <c r="E5898" s="42"/>
      <c r="F5898" s="12"/>
    </row>
    <row r="5899" spans="1:6" s="4" customFormat="1" ht="15">
      <c r="A5899" s="21"/>
      <c r="B5899" s="5"/>
      <c r="C5899" s="36" t="s">
        <v>11332</v>
      </c>
      <c r="D5899" s="40" t="s">
        <v>11333</v>
      </c>
      <c r="E5899" s="31" t="s">
        <v>119</v>
      </c>
      <c r="F5899" s="12"/>
    </row>
    <row r="5900" spans="1:6" s="4" customFormat="1" ht="72">
      <c r="A5900" s="21"/>
      <c r="B5900" s="5"/>
      <c r="C5900" s="33" t="s">
        <v>306</v>
      </c>
      <c r="D5900" s="41" t="s">
        <v>11334</v>
      </c>
      <c r="E5900" s="27"/>
      <c r="F5900" s="12"/>
    </row>
    <row r="5901" spans="1:6" s="4" customFormat="1" ht="15">
      <c r="A5901" s="21"/>
      <c r="B5901" s="5"/>
      <c r="C5901" s="29" t="s">
        <v>11335</v>
      </c>
      <c r="D5901" s="36" t="s">
        <v>11336</v>
      </c>
      <c r="E5901" s="27" t="s">
        <v>119</v>
      </c>
      <c r="F5901" s="12"/>
    </row>
    <row r="5902" spans="1:6" s="4" customFormat="1" ht="15">
      <c r="A5902" s="21"/>
      <c r="B5902" s="5"/>
      <c r="C5902" s="29" t="s">
        <v>11337</v>
      </c>
      <c r="D5902" s="40" t="s">
        <v>11338</v>
      </c>
      <c r="E5902" s="27" t="s">
        <v>119</v>
      </c>
      <c r="F5902" s="12"/>
    </row>
    <row r="5903" spans="1:6" s="4" customFormat="1" ht="15">
      <c r="A5903" s="21"/>
      <c r="B5903" s="5"/>
      <c r="C5903" s="29" t="s">
        <v>11339</v>
      </c>
      <c r="D5903" s="36" t="s">
        <v>11340</v>
      </c>
      <c r="E5903" s="27" t="s">
        <v>119</v>
      </c>
      <c r="F5903" s="12"/>
    </row>
    <row r="5904" spans="1:6" s="4" customFormat="1" ht="15">
      <c r="A5904" s="21"/>
      <c r="B5904" s="5"/>
      <c r="C5904" s="29" t="s">
        <v>11341</v>
      </c>
      <c r="D5904" s="36" t="s">
        <v>11342</v>
      </c>
      <c r="E5904" s="27" t="s">
        <v>119</v>
      </c>
      <c r="F5904" s="12"/>
    </row>
    <row r="5905" spans="1:6" s="4" customFormat="1" ht="15">
      <c r="A5905" s="21"/>
      <c r="B5905" s="5"/>
      <c r="C5905" s="29" t="s">
        <v>11343</v>
      </c>
      <c r="D5905" s="36" t="s">
        <v>11344</v>
      </c>
      <c r="E5905" s="27" t="s">
        <v>119</v>
      </c>
      <c r="F5905" s="12"/>
    </row>
    <row r="5906" spans="1:6" s="4" customFormat="1" ht="15">
      <c r="A5906" s="21"/>
      <c r="B5906" s="5"/>
      <c r="C5906" s="29" t="s">
        <v>11345</v>
      </c>
      <c r="D5906" s="40" t="s">
        <v>11346</v>
      </c>
      <c r="E5906" s="27" t="s">
        <v>119</v>
      </c>
      <c r="F5906" s="12"/>
    </row>
    <row r="5907" spans="1:6" s="4" customFormat="1" ht="19.149999999999999">
      <c r="A5907" s="21"/>
      <c r="B5907" s="5"/>
      <c r="C5907" s="49" t="s">
        <v>11347</v>
      </c>
      <c r="D5907" s="48" t="s">
        <v>11348</v>
      </c>
      <c r="E5907" s="31" t="s">
        <v>119</v>
      </c>
      <c r="F5907" s="12"/>
    </row>
    <row r="5908" spans="1:6" s="4" customFormat="1" ht="28.9">
      <c r="A5908" s="21"/>
      <c r="B5908" s="5"/>
      <c r="C5908" s="49" t="s">
        <v>11349</v>
      </c>
      <c r="D5908" s="48" t="s">
        <v>11350</v>
      </c>
      <c r="E5908" s="31" t="s">
        <v>119</v>
      </c>
      <c r="F5908" s="12"/>
    </row>
    <row r="5909" spans="1:6" s="4" customFormat="1" ht="19.149999999999999">
      <c r="A5909" s="21"/>
      <c r="B5909" s="5"/>
      <c r="C5909" s="49" t="s">
        <v>11351</v>
      </c>
      <c r="D5909" s="48" t="s">
        <v>11352</v>
      </c>
      <c r="E5909" s="31" t="s">
        <v>119</v>
      </c>
      <c r="F5909" s="12"/>
    </row>
    <row r="5910" spans="1:6" s="4" customFormat="1" ht="18">
      <c r="A5910" s="21"/>
      <c r="B5910" s="5"/>
      <c r="C5910" s="49" t="s">
        <v>11353</v>
      </c>
      <c r="D5910" s="48" t="s">
        <v>11354</v>
      </c>
      <c r="E5910" s="31" t="s">
        <v>119</v>
      </c>
      <c r="F5910" s="12"/>
    </row>
    <row r="5911" spans="1:6" s="4" customFormat="1" ht="19.149999999999999">
      <c r="A5911" s="21"/>
      <c r="B5911" s="5"/>
      <c r="C5911" s="49" t="s">
        <v>11355</v>
      </c>
      <c r="D5911" s="48" t="s">
        <v>11356</v>
      </c>
      <c r="E5911" s="31" t="s">
        <v>119</v>
      </c>
      <c r="F5911" s="12"/>
    </row>
    <row r="5912" spans="1:6" s="4" customFormat="1" ht="19.149999999999999">
      <c r="A5912" s="21"/>
      <c r="B5912" s="5"/>
      <c r="C5912" s="49" t="s">
        <v>11357</v>
      </c>
      <c r="D5912" s="48" t="s">
        <v>11358</v>
      </c>
      <c r="E5912" s="31" t="s">
        <v>119</v>
      </c>
      <c r="F5912" s="12"/>
    </row>
    <row r="5913" spans="1:6" s="4" customFormat="1" ht="156" customHeight="1">
      <c r="A5913" s="21"/>
      <c r="B5913" s="5"/>
      <c r="C5913" s="33" t="s">
        <v>316</v>
      </c>
      <c r="D5913" s="33" t="s">
        <v>11359</v>
      </c>
      <c r="E5913" s="27"/>
      <c r="F5913" s="12" t="s">
        <v>1369</v>
      </c>
    </row>
    <row r="5914" spans="1:6" s="4" customFormat="1" ht="18">
      <c r="A5914" s="21"/>
      <c r="B5914" s="5"/>
      <c r="C5914" s="33"/>
      <c r="D5914" s="40" t="s">
        <v>11360</v>
      </c>
      <c r="E5914" s="27"/>
      <c r="F5914" s="12"/>
    </row>
    <row r="5915" spans="1:6" s="4" customFormat="1" ht="28.9">
      <c r="A5915" s="21"/>
      <c r="B5915" s="5"/>
      <c r="C5915" s="29" t="s">
        <v>11361</v>
      </c>
      <c r="D5915" s="40" t="s">
        <v>11362</v>
      </c>
      <c r="E5915" s="27" t="s">
        <v>119</v>
      </c>
      <c r="F5915" s="12"/>
    </row>
    <row r="5916" spans="1:6" s="4" customFormat="1" ht="19.149999999999999">
      <c r="A5916" s="21"/>
      <c r="B5916" s="5"/>
      <c r="C5916" s="29" t="s">
        <v>11363</v>
      </c>
      <c r="D5916" s="36" t="s">
        <v>11364</v>
      </c>
      <c r="E5916" s="27" t="s">
        <v>119</v>
      </c>
      <c r="F5916" s="12"/>
    </row>
    <row r="5917" spans="1:6" s="4" customFormat="1" ht="19.149999999999999">
      <c r="A5917" s="21"/>
      <c r="B5917" s="5"/>
      <c r="C5917" s="29" t="s">
        <v>11365</v>
      </c>
      <c r="D5917" s="36" t="s">
        <v>11366</v>
      </c>
      <c r="E5917" s="27" t="s">
        <v>119</v>
      </c>
      <c r="F5917" s="12"/>
    </row>
    <row r="5918" spans="1:6" s="4" customFormat="1" ht="15">
      <c r="A5918" s="21"/>
      <c r="B5918" s="5"/>
      <c r="C5918" s="29" t="s">
        <v>11367</v>
      </c>
      <c r="D5918" s="36" t="s">
        <v>11368</v>
      </c>
      <c r="E5918" s="27" t="s">
        <v>119</v>
      </c>
      <c r="F5918" s="12"/>
    </row>
    <row r="5919" spans="1:6" s="4" customFormat="1" ht="19.149999999999999">
      <c r="A5919" s="21"/>
      <c r="B5919" s="5"/>
      <c r="C5919" s="29" t="s">
        <v>11369</v>
      </c>
      <c r="D5919" s="36" t="s">
        <v>11370</v>
      </c>
      <c r="E5919" s="27" t="s">
        <v>119</v>
      </c>
      <c r="F5919" s="12"/>
    </row>
    <row r="5920" spans="1:6" s="4" customFormat="1" ht="19.149999999999999">
      <c r="A5920" s="21"/>
      <c r="B5920" s="5"/>
      <c r="C5920" s="29" t="s">
        <v>11371</v>
      </c>
      <c r="D5920" s="36" t="s">
        <v>11372</v>
      </c>
      <c r="E5920" s="27" t="s">
        <v>119</v>
      </c>
      <c r="F5920" s="12"/>
    </row>
    <row r="5921" spans="1:6" s="4" customFormat="1" ht="19.149999999999999">
      <c r="A5921" s="21"/>
      <c r="B5921" s="5"/>
      <c r="C5921" s="29" t="s">
        <v>11373</v>
      </c>
      <c r="D5921" s="36" t="s">
        <v>11374</v>
      </c>
      <c r="E5921" s="27" t="s">
        <v>119</v>
      </c>
      <c r="F5921" s="12"/>
    </row>
    <row r="5922" spans="1:6" s="4" customFormat="1" ht="19.149999999999999">
      <c r="A5922" s="21"/>
      <c r="B5922" s="5"/>
      <c r="C5922" s="29" t="s">
        <v>11375</v>
      </c>
      <c r="D5922" s="36" t="s">
        <v>11376</v>
      </c>
      <c r="E5922" s="27" t="s">
        <v>119</v>
      </c>
      <c r="F5922" s="12"/>
    </row>
    <row r="5923" spans="1:6" s="4" customFormat="1" ht="28.9">
      <c r="A5923" s="21"/>
      <c r="B5923" s="5"/>
      <c r="C5923" s="29" t="s">
        <v>11377</v>
      </c>
      <c r="D5923" s="36" t="s">
        <v>11378</v>
      </c>
      <c r="E5923" s="27" t="s">
        <v>119</v>
      </c>
      <c r="F5923" s="12"/>
    </row>
    <row r="5924" spans="1:6" s="4" customFormat="1" ht="15">
      <c r="A5924" s="21"/>
      <c r="B5924" s="5"/>
      <c r="C5924" s="29" t="s">
        <v>11379</v>
      </c>
      <c r="D5924" s="36" t="s">
        <v>11380</v>
      </c>
      <c r="E5924" s="27" t="s">
        <v>119</v>
      </c>
      <c r="F5924" s="12"/>
    </row>
    <row r="5925" spans="1:6" s="4" customFormat="1" ht="28.9">
      <c r="A5925" s="21"/>
      <c r="B5925" s="5"/>
      <c r="C5925" s="29" t="s">
        <v>11381</v>
      </c>
      <c r="D5925" s="36" t="s">
        <v>11382</v>
      </c>
      <c r="E5925" s="27" t="s">
        <v>119</v>
      </c>
      <c r="F5925" s="12"/>
    </row>
    <row r="5926" spans="1:6" s="4" customFormat="1" ht="28.9">
      <c r="A5926" s="21"/>
      <c r="B5926" s="5"/>
      <c r="C5926" s="29" t="s">
        <v>11383</v>
      </c>
      <c r="D5926" s="36" t="s">
        <v>11384</v>
      </c>
      <c r="E5926" s="27" t="s">
        <v>119</v>
      </c>
      <c r="F5926" s="12"/>
    </row>
    <row r="5927" spans="1:6" s="4" customFormat="1" ht="19.149999999999999">
      <c r="A5927" s="21"/>
      <c r="B5927" s="5"/>
      <c r="C5927" s="29" t="s">
        <v>11385</v>
      </c>
      <c r="D5927" s="36" t="s">
        <v>11386</v>
      </c>
      <c r="E5927" s="27" t="s">
        <v>119</v>
      </c>
      <c r="F5927" s="12"/>
    </row>
    <row r="5928" spans="1:6" s="4" customFormat="1" ht="19.149999999999999">
      <c r="A5928" s="21"/>
      <c r="B5928" s="5"/>
      <c r="C5928" s="29" t="s">
        <v>11387</v>
      </c>
      <c r="D5928" s="36" t="s">
        <v>11388</v>
      </c>
      <c r="E5928" s="27" t="s">
        <v>119</v>
      </c>
      <c r="F5928" s="12"/>
    </row>
    <row r="5929" spans="1:6" s="4" customFormat="1" ht="19.149999999999999">
      <c r="A5929" s="21"/>
      <c r="B5929" s="5"/>
      <c r="C5929" s="29" t="s">
        <v>11389</v>
      </c>
      <c r="D5929" s="36" t="s">
        <v>11390</v>
      </c>
      <c r="E5929" s="27" t="s">
        <v>119</v>
      </c>
      <c r="F5929" s="12"/>
    </row>
    <row r="5930" spans="1:6" s="4" customFormat="1" ht="19.149999999999999">
      <c r="A5930" s="21"/>
      <c r="B5930" s="5"/>
      <c r="C5930" s="29" t="s">
        <v>11391</v>
      </c>
      <c r="D5930" s="36" t="s">
        <v>11392</v>
      </c>
      <c r="E5930" s="27" t="s">
        <v>119</v>
      </c>
      <c r="F5930" s="12"/>
    </row>
    <row r="5931" spans="1:6" s="4" customFormat="1" ht="28.9">
      <c r="A5931" s="21"/>
      <c r="B5931" s="5"/>
      <c r="C5931" s="29" t="s">
        <v>11393</v>
      </c>
      <c r="D5931" s="36" t="s">
        <v>11394</v>
      </c>
      <c r="E5931" s="27" t="s">
        <v>119</v>
      </c>
      <c r="F5931" s="12"/>
    </row>
    <row r="5932" spans="1:6" s="4" customFormat="1" ht="28.9">
      <c r="A5932" s="21"/>
      <c r="B5932" s="5"/>
      <c r="C5932" s="29" t="s">
        <v>11395</v>
      </c>
      <c r="D5932" s="40" t="s">
        <v>11396</v>
      </c>
      <c r="E5932" s="27" t="s">
        <v>119</v>
      </c>
      <c r="F5932" s="12"/>
    </row>
    <row r="5933" spans="1:6" s="4" customFormat="1" ht="28.9">
      <c r="A5933" s="21"/>
      <c r="B5933" s="5"/>
      <c r="C5933" s="29" t="s">
        <v>11397</v>
      </c>
      <c r="D5933" s="40" t="s">
        <v>11398</v>
      </c>
      <c r="E5933" s="27" t="s">
        <v>119</v>
      </c>
      <c r="F5933" s="12"/>
    </row>
    <row r="5934" spans="1:6" s="4" customFormat="1" ht="19.149999999999999">
      <c r="A5934" s="21"/>
      <c r="B5934" s="5"/>
      <c r="C5934" s="29" t="s">
        <v>11399</v>
      </c>
      <c r="D5934" s="40" t="s">
        <v>11400</v>
      </c>
      <c r="E5934" s="27" t="s">
        <v>119</v>
      </c>
      <c r="F5934" s="12"/>
    </row>
    <row r="5935" spans="1:6" s="4" customFormat="1" ht="28.9">
      <c r="A5935" s="21"/>
      <c r="B5935" s="5"/>
      <c r="C5935" s="29" t="s">
        <v>11401</v>
      </c>
      <c r="D5935" s="36" t="s">
        <v>11402</v>
      </c>
      <c r="E5935" s="27" t="s">
        <v>119</v>
      </c>
      <c r="F5935" s="12"/>
    </row>
    <row r="5936" spans="1:6" s="4" customFormat="1" ht="27">
      <c r="A5936" s="21"/>
      <c r="B5936" s="5"/>
      <c r="C5936" s="49" t="s">
        <v>11403</v>
      </c>
      <c r="D5936" s="40" t="s">
        <v>11404</v>
      </c>
      <c r="E5936" s="31" t="s">
        <v>119</v>
      </c>
      <c r="F5936" s="12"/>
    </row>
    <row r="5937" spans="1:6" s="4" customFormat="1" ht="18">
      <c r="A5937" s="21"/>
      <c r="B5937" s="5"/>
      <c r="C5937" s="49" t="s">
        <v>11405</v>
      </c>
      <c r="D5937" s="40" t="s">
        <v>11406</v>
      </c>
      <c r="E5937" s="31" t="s">
        <v>119</v>
      </c>
      <c r="F5937" s="12"/>
    </row>
    <row r="5938" spans="1:6" s="4" customFormat="1" ht="18">
      <c r="A5938" s="21"/>
      <c r="B5938" s="5"/>
      <c r="C5938" s="49" t="s">
        <v>11407</v>
      </c>
      <c r="D5938" s="40" t="s">
        <v>11408</v>
      </c>
      <c r="E5938" s="31" t="s">
        <v>119</v>
      </c>
      <c r="F5938" s="12"/>
    </row>
    <row r="5939" spans="1:6" s="4" customFormat="1" ht="18">
      <c r="A5939" s="21"/>
      <c r="B5939" s="5"/>
      <c r="C5939" s="49" t="s">
        <v>11409</v>
      </c>
      <c r="D5939" s="40" t="s">
        <v>11410</v>
      </c>
      <c r="E5939" s="31" t="s">
        <v>119</v>
      </c>
      <c r="F5939" s="12"/>
    </row>
    <row r="5940" spans="1:6" s="4" customFormat="1" ht="18">
      <c r="A5940" s="21"/>
      <c r="B5940" s="5"/>
      <c r="C5940" s="49" t="s">
        <v>11411</v>
      </c>
      <c r="D5940" s="40" t="s">
        <v>11412</v>
      </c>
      <c r="E5940" s="31" t="s">
        <v>119</v>
      </c>
      <c r="F5940" s="12"/>
    </row>
    <row r="5941" spans="1:6" s="4" customFormat="1" ht="18">
      <c r="A5941" s="21"/>
      <c r="B5941" s="5"/>
      <c r="C5941" s="49" t="s">
        <v>11413</v>
      </c>
      <c r="D5941" s="40" t="s">
        <v>11414</v>
      </c>
      <c r="E5941" s="31" t="s">
        <v>119</v>
      </c>
      <c r="F5941" s="12"/>
    </row>
    <row r="5942" spans="1:6" s="4" customFormat="1" ht="18">
      <c r="A5942" s="21"/>
      <c r="B5942" s="5"/>
      <c r="C5942" s="49" t="s">
        <v>11415</v>
      </c>
      <c r="D5942" s="40" t="s">
        <v>11416</v>
      </c>
      <c r="E5942" s="31" t="s">
        <v>119</v>
      </c>
      <c r="F5942" s="12"/>
    </row>
    <row r="5943" spans="1:6" s="4" customFormat="1" ht="19.149999999999999">
      <c r="A5943" s="21"/>
      <c r="B5943" s="5"/>
      <c r="C5943" s="49" t="s">
        <v>11417</v>
      </c>
      <c r="D5943" s="40" t="s">
        <v>11418</v>
      </c>
      <c r="E5943" s="31" t="s">
        <v>119</v>
      </c>
      <c r="F5943" s="12"/>
    </row>
    <row r="5944" spans="1:6" s="4" customFormat="1" ht="19.149999999999999">
      <c r="A5944" s="21"/>
      <c r="B5944" s="5"/>
      <c r="C5944" s="49" t="s">
        <v>11419</v>
      </c>
      <c r="D5944" s="40" t="s">
        <v>11420</v>
      </c>
      <c r="E5944" s="31" t="s">
        <v>119</v>
      </c>
      <c r="F5944" s="12"/>
    </row>
    <row r="5945" spans="1:6" s="4" customFormat="1" ht="18">
      <c r="A5945" s="21"/>
      <c r="B5945" s="5"/>
      <c r="C5945" s="49" t="s">
        <v>11421</v>
      </c>
      <c r="D5945" s="40" t="s">
        <v>11422</v>
      </c>
      <c r="E5945" s="31" t="s">
        <v>119</v>
      </c>
      <c r="F5945" s="12"/>
    </row>
    <row r="5946" spans="1:6" s="4" customFormat="1" ht="15">
      <c r="A5946" s="21"/>
      <c r="B5946" s="5"/>
      <c r="C5946" s="49" t="s">
        <v>11423</v>
      </c>
      <c r="D5946" s="40" t="s">
        <v>11424</v>
      </c>
      <c r="E5946" s="31" t="s">
        <v>119</v>
      </c>
      <c r="F5946" s="12"/>
    </row>
    <row r="5947" spans="1:6" s="4" customFormat="1" ht="18">
      <c r="A5947" s="21"/>
      <c r="B5947" s="5"/>
      <c r="C5947" s="49" t="s">
        <v>11425</v>
      </c>
      <c r="D5947" s="40" t="s">
        <v>11426</v>
      </c>
      <c r="E5947" s="31" t="s">
        <v>119</v>
      </c>
      <c r="F5947" s="12"/>
    </row>
    <row r="5948" spans="1:6" s="4" customFormat="1" ht="18">
      <c r="A5948" s="21"/>
      <c r="B5948" s="5"/>
      <c r="C5948" s="49" t="s">
        <v>11427</v>
      </c>
      <c r="D5948" s="40" t="s">
        <v>11428</v>
      </c>
      <c r="E5948" s="31" t="s">
        <v>119</v>
      </c>
      <c r="F5948" s="12"/>
    </row>
    <row r="5949" spans="1:6" s="4" customFormat="1" ht="18">
      <c r="A5949" s="21"/>
      <c r="B5949" s="5"/>
      <c r="C5949" s="49" t="s">
        <v>11429</v>
      </c>
      <c r="D5949" s="40" t="s">
        <v>11430</v>
      </c>
      <c r="E5949" s="31" t="s">
        <v>119</v>
      </c>
      <c r="F5949" s="12"/>
    </row>
    <row r="5950" spans="1:6" s="4" customFormat="1" ht="18">
      <c r="A5950" s="21"/>
      <c r="B5950" s="5"/>
      <c r="C5950" s="49" t="s">
        <v>11431</v>
      </c>
      <c r="D5950" s="40" t="s">
        <v>11432</v>
      </c>
      <c r="E5950" s="31" t="s">
        <v>119</v>
      </c>
      <c r="F5950" s="12"/>
    </row>
    <row r="5951" spans="1:6" s="4" customFormat="1" ht="18">
      <c r="A5951" s="21"/>
      <c r="B5951" s="5"/>
      <c r="C5951" s="49" t="s">
        <v>11433</v>
      </c>
      <c r="D5951" s="40" t="s">
        <v>11434</v>
      </c>
      <c r="E5951" s="31" t="s">
        <v>119</v>
      </c>
      <c r="F5951" s="12"/>
    </row>
    <row r="5952" spans="1:6" s="4" customFormat="1" ht="18">
      <c r="A5952" s="21"/>
      <c r="B5952" s="5"/>
      <c r="C5952" s="49" t="s">
        <v>11435</v>
      </c>
      <c r="D5952" s="40" t="s">
        <v>11436</v>
      </c>
      <c r="E5952" s="31" t="s">
        <v>119</v>
      </c>
      <c r="F5952" s="12"/>
    </row>
    <row r="5953" spans="1:6" s="4" customFormat="1" ht="18">
      <c r="A5953" s="21"/>
      <c r="B5953" s="5"/>
      <c r="C5953" s="49" t="s">
        <v>11437</v>
      </c>
      <c r="D5953" s="40" t="s">
        <v>11438</v>
      </c>
      <c r="E5953" s="31" t="s">
        <v>119</v>
      </c>
      <c r="F5953" s="12"/>
    </row>
    <row r="5954" spans="1:6" s="4" customFormat="1" ht="81">
      <c r="A5954" s="21"/>
      <c r="B5954" s="5"/>
      <c r="C5954" s="33" t="s">
        <v>11439</v>
      </c>
      <c r="D5954" s="41" t="s">
        <v>11440</v>
      </c>
      <c r="E5954" s="27"/>
      <c r="F5954" s="12"/>
    </row>
    <row r="5955" spans="1:6" s="4" customFormat="1" ht="15">
      <c r="A5955" s="21"/>
      <c r="B5955" s="5"/>
      <c r="C5955" s="36" t="s">
        <v>11441</v>
      </c>
      <c r="D5955" s="40" t="s">
        <v>11442</v>
      </c>
      <c r="E5955" s="31" t="s">
        <v>26</v>
      </c>
      <c r="F5955" s="12"/>
    </row>
    <row r="5956" spans="1:6" s="4" customFormat="1" ht="126">
      <c r="A5956" s="21"/>
      <c r="B5956" s="5"/>
      <c r="C5956" s="33" t="s">
        <v>11443</v>
      </c>
      <c r="D5956" s="41" t="s">
        <v>11444</v>
      </c>
      <c r="E5956" s="27"/>
      <c r="F5956" s="12"/>
    </row>
    <row r="5957" spans="1:6" s="4" customFormat="1" ht="18">
      <c r="A5957" s="21"/>
      <c r="B5957" s="5"/>
      <c r="C5957" s="29" t="s">
        <v>11445</v>
      </c>
      <c r="D5957" s="36" t="s">
        <v>11446</v>
      </c>
      <c r="E5957" s="27" t="s">
        <v>52</v>
      </c>
      <c r="F5957" s="12"/>
    </row>
    <row r="5958" spans="1:6" s="4" customFormat="1" ht="15">
      <c r="A5958" s="21"/>
      <c r="B5958" s="5"/>
      <c r="C5958" s="29" t="s">
        <v>11447</v>
      </c>
      <c r="D5958" s="36" t="s">
        <v>11448</v>
      </c>
      <c r="E5958" s="27" t="s">
        <v>52</v>
      </c>
      <c r="F5958" s="12"/>
    </row>
    <row r="5959" spans="1:6" s="4" customFormat="1" ht="27">
      <c r="A5959" s="21"/>
      <c r="B5959" s="5"/>
      <c r="C5959" s="49" t="s">
        <v>11449</v>
      </c>
      <c r="D5959" s="48" t="s">
        <v>11450</v>
      </c>
      <c r="E5959" s="31" t="s">
        <v>52</v>
      </c>
      <c r="F5959" s="12"/>
    </row>
    <row r="5960" spans="1:6" s="4" customFormat="1" ht="90">
      <c r="A5960" s="21"/>
      <c r="B5960" s="5"/>
      <c r="C5960" s="33" t="s">
        <v>333</v>
      </c>
      <c r="D5960" s="41" t="s">
        <v>11451</v>
      </c>
      <c r="E5960" s="27"/>
      <c r="F5960" s="12"/>
    </row>
    <row r="5961" spans="1:6" s="4" customFormat="1" ht="15">
      <c r="A5961" s="21"/>
      <c r="B5961" s="5"/>
      <c r="C5961" s="29" t="s">
        <v>11452</v>
      </c>
      <c r="D5961" s="36" t="s">
        <v>11453</v>
      </c>
      <c r="E5961" s="27" t="s">
        <v>26</v>
      </c>
      <c r="F5961" s="12"/>
    </row>
    <row r="5962" spans="1:6" s="4" customFormat="1" ht="15">
      <c r="A5962" s="21"/>
      <c r="B5962" s="5"/>
      <c r="C5962" s="29" t="s">
        <v>11454</v>
      </c>
      <c r="D5962" s="36" t="s">
        <v>11455</v>
      </c>
      <c r="E5962" s="27" t="s">
        <v>26</v>
      </c>
      <c r="F5962" s="12"/>
    </row>
    <row r="5963" spans="1:6" s="4" customFormat="1" ht="15">
      <c r="A5963" s="21"/>
      <c r="B5963" s="5"/>
      <c r="C5963" s="29" t="s">
        <v>11456</v>
      </c>
      <c r="D5963" s="36" t="s">
        <v>11457</v>
      </c>
      <c r="E5963" s="27" t="s">
        <v>26</v>
      </c>
      <c r="F5963" s="12"/>
    </row>
    <row r="5964" spans="1:6" s="4" customFormat="1" ht="15">
      <c r="A5964" s="21"/>
      <c r="B5964" s="5"/>
      <c r="C5964" s="29" t="s">
        <v>11458</v>
      </c>
      <c r="D5964" s="36" t="s">
        <v>11459</v>
      </c>
      <c r="E5964" s="27" t="s">
        <v>26</v>
      </c>
      <c r="F5964" s="12"/>
    </row>
    <row r="5965" spans="1:6" s="4" customFormat="1" ht="15">
      <c r="A5965" s="21"/>
      <c r="B5965" s="5"/>
      <c r="C5965" s="29" t="s">
        <v>11460</v>
      </c>
      <c r="D5965" s="36" t="s">
        <v>11461</v>
      </c>
      <c r="E5965" s="27" t="s">
        <v>26</v>
      </c>
      <c r="F5965" s="12"/>
    </row>
    <row r="5966" spans="1:6" s="4" customFormat="1" ht="15">
      <c r="A5966" s="21"/>
      <c r="B5966" s="5"/>
      <c r="C5966" s="29" t="s">
        <v>11462</v>
      </c>
      <c r="D5966" s="40" t="s">
        <v>11463</v>
      </c>
      <c r="E5966" s="27" t="s">
        <v>26</v>
      </c>
      <c r="F5966" s="12"/>
    </row>
    <row r="5967" spans="1:6" s="4" customFormat="1" ht="15">
      <c r="A5967" s="21"/>
      <c r="B5967" s="5"/>
      <c r="C5967" s="29" t="s">
        <v>11464</v>
      </c>
      <c r="D5967" s="40" t="s">
        <v>11465</v>
      </c>
      <c r="E5967" s="27" t="s">
        <v>26</v>
      </c>
      <c r="F5967" s="12"/>
    </row>
    <row r="5968" spans="1:6" s="4" customFormat="1" ht="15">
      <c r="A5968" s="21"/>
      <c r="B5968" s="5"/>
      <c r="C5968" s="29" t="s">
        <v>11466</v>
      </c>
      <c r="D5968" s="36" t="s">
        <v>11467</v>
      </c>
      <c r="E5968" s="27" t="s">
        <v>26</v>
      </c>
      <c r="F5968" s="12"/>
    </row>
    <row r="5969" spans="1:6" s="4" customFormat="1" ht="15">
      <c r="A5969" s="21"/>
      <c r="B5969" s="5"/>
      <c r="C5969" s="29" t="s">
        <v>11468</v>
      </c>
      <c r="D5969" s="36" t="s">
        <v>11469</v>
      </c>
      <c r="E5969" s="27" t="s">
        <v>52</v>
      </c>
      <c r="F5969" s="12"/>
    </row>
    <row r="5970" spans="1:6" s="4" customFormat="1" ht="15">
      <c r="A5970" s="21"/>
      <c r="B5970" s="5"/>
      <c r="C5970" s="29" t="s">
        <v>11470</v>
      </c>
      <c r="D5970" s="36" t="s">
        <v>11471</v>
      </c>
      <c r="E5970" s="27" t="s">
        <v>26</v>
      </c>
      <c r="F5970" s="12"/>
    </row>
    <row r="5971" spans="1:6" s="4" customFormat="1" ht="15">
      <c r="A5971" s="21"/>
      <c r="B5971" s="5"/>
      <c r="C5971" s="29" t="s">
        <v>11472</v>
      </c>
      <c r="D5971" s="40" t="s">
        <v>11473</v>
      </c>
      <c r="E5971" s="27" t="s">
        <v>26</v>
      </c>
      <c r="F5971" s="12"/>
    </row>
    <row r="5972" spans="1:6" s="4" customFormat="1" ht="15">
      <c r="A5972" s="21"/>
      <c r="B5972" s="5"/>
      <c r="C5972" s="29" t="s">
        <v>11474</v>
      </c>
      <c r="D5972" s="40" t="s">
        <v>11475</v>
      </c>
      <c r="E5972" s="27" t="s">
        <v>26</v>
      </c>
      <c r="F5972" s="12"/>
    </row>
    <row r="5973" spans="1:6" s="4" customFormat="1" ht="90">
      <c r="A5973" s="21"/>
      <c r="B5973" s="5"/>
      <c r="C5973" s="33" t="s">
        <v>345</v>
      </c>
      <c r="D5973" s="41" t="s">
        <v>11476</v>
      </c>
      <c r="E5973" s="27"/>
      <c r="F5973" s="12"/>
    </row>
    <row r="5974" spans="1:6" s="4" customFormat="1" ht="15">
      <c r="A5974" s="21"/>
      <c r="B5974" s="5"/>
      <c r="C5974" s="29" t="s">
        <v>11477</v>
      </c>
      <c r="D5974" s="36" t="s">
        <v>11453</v>
      </c>
      <c r="E5974" s="27" t="s">
        <v>26</v>
      </c>
      <c r="F5974" s="12"/>
    </row>
    <row r="5975" spans="1:6" s="4" customFormat="1" ht="15">
      <c r="A5975" s="21"/>
      <c r="B5975" s="5"/>
      <c r="C5975" s="29" t="s">
        <v>11478</v>
      </c>
      <c r="D5975" s="36" t="s">
        <v>11455</v>
      </c>
      <c r="E5975" s="27" t="s">
        <v>26</v>
      </c>
      <c r="F5975" s="12"/>
    </row>
    <row r="5976" spans="1:6" s="4" customFormat="1" ht="15">
      <c r="A5976" s="21"/>
      <c r="B5976" s="5"/>
      <c r="C5976" s="29" t="s">
        <v>11479</v>
      </c>
      <c r="D5976" s="40" t="s">
        <v>11457</v>
      </c>
      <c r="E5976" s="27" t="s">
        <v>26</v>
      </c>
      <c r="F5976" s="12"/>
    </row>
    <row r="5977" spans="1:6" s="4" customFormat="1" ht="15">
      <c r="A5977" s="21"/>
      <c r="B5977" s="5"/>
      <c r="C5977" s="29" t="s">
        <v>11480</v>
      </c>
      <c r="D5977" s="40" t="s">
        <v>11459</v>
      </c>
      <c r="E5977" s="27" t="s">
        <v>26</v>
      </c>
      <c r="F5977" s="12"/>
    </row>
    <row r="5978" spans="1:6" s="4" customFormat="1" ht="15">
      <c r="A5978" s="21"/>
      <c r="B5978" s="5"/>
      <c r="C5978" s="29" t="s">
        <v>11481</v>
      </c>
      <c r="D5978" s="40" t="s">
        <v>11482</v>
      </c>
      <c r="E5978" s="27" t="s">
        <v>26</v>
      </c>
      <c r="F5978" s="12"/>
    </row>
    <row r="5979" spans="1:6" s="4" customFormat="1" ht="15">
      <c r="A5979" s="21"/>
      <c r="B5979" s="5"/>
      <c r="C5979" s="29" t="s">
        <v>11483</v>
      </c>
      <c r="D5979" s="40" t="s">
        <v>11484</v>
      </c>
      <c r="E5979" s="27" t="s">
        <v>26</v>
      </c>
      <c r="F5979" s="12"/>
    </row>
    <row r="5980" spans="1:6" s="4" customFormat="1" ht="15">
      <c r="A5980" s="21"/>
      <c r="B5980" s="5"/>
      <c r="C5980" s="29" t="s">
        <v>11485</v>
      </c>
      <c r="D5980" s="36" t="s">
        <v>11461</v>
      </c>
      <c r="E5980" s="27" t="s">
        <v>26</v>
      </c>
      <c r="F5980" s="12"/>
    </row>
    <row r="5981" spans="1:6" s="4" customFormat="1" ht="15">
      <c r="A5981" s="21"/>
      <c r="B5981" s="5"/>
      <c r="C5981" s="29" t="s">
        <v>11486</v>
      </c>
      <c r="D5981" s="40" t="s">
        <v>11463</v>
      </c>
      <c r="E5981" s="27" t="s">
        <v>26</v>
      </c>
      <c r="F5981" s="12"/>
    </row>
    <row r="5982" spans="1:6" s="4" customFormat="1" ht="15">
      <c r="A5982" s="21"/>
      <c r="B5982" s="5"/>
      <c r="C5982" s="29" t="s">
        <v>11487</v>
      </c>
      <c r="D5982" s="40" t="s">
        <v>11488</v>
      </c>
      <c r="E5982" s="27" t="s">
        <v>26</v>
      </c>
      <c r="F5982" s="12"/>
    </row>
    <row r="5983" spans="1:6" s="4" customFormat="1" ht="15">
      <c r="A5983" s="21"/>
      <c r="B5983" s="5"/>
      <c r="C5983" s="29" t="s">
        <v>11489</v>
      </c>
      <c r="D5983" s="36" t="s">
        <v>11490</v>
      </c>
      <c r="E5983" s="27" t="s">
        <v>26</v>
      </c>
      <c r="F5983" s="12"/>
    </row>
    <row r="5984" spans="1:6" s="4" customFormat="1" ht="15">
      <c r="A5984" s="21"/>
      <c r="B5984" s="5"/>
      <c r="C5984" s="29" t="s">
        <v>11491</v>
      </c>
      <c r="D5984" s="36" t="s">
        <v>11471</v>
      </c>
      <c r="E5984" s="27" t="s">
        <v>26</v>
      </c>
      <c r="F5984" s="12"/>
    </row>
    <row r="5985" spans="1:6" s="4" customFormat="1" ht="15">
      <c r="A5985" s="21"/>
      <c r="B5985" s="5"/>
      <c r="C5985" s="29" t="s">
        <v>11492</v>
      </c>
      <c r="D5985" s="36" t="s">
        <v>11493</v>
      </c>
      <c r="E5985" s="27" t="s">
        <v>52</v>
      </c>
      <c r="F5985" s="12"/>
    </row>
    <row r="5986" spans="1:6" s="4" customFormat="1" ht="27">
      <c r="A5986" s="21"/>
      <c r="B5986" s="5"/>
      <c r="C5986" s="29" t="s">
        <v>11494</v>
      </c>
      <c r="D5986" s="36" t="s">
        <v>11495</v>
      </c>
      <c r="E5986" s="27" t="s">
        <v>119</v>
      </c>
      <c r="F5986" s="12"/>
    </row>
    <row r="5987" spans="1:6" s="4" customFormat="1" ht="18">
      <c r="A5987" s="21"/>
      <c r="B5987" s="5"/>
      <c r="C5987" s="29" t="s">
        <v>11496</v>
      </c>
      <c r="D5987" s="36" t="s">
        <v>11497</v>
      </c>
      <c r="E5987" s="27" t="s">
        <v>52</v>
      </c>
      <c r="F5987" s="12"/>
    </row>
    <row r="5988" spans="1:6" s="4" customFormat="1" ht="15">
      <c r="A5988" s="21"/>
      <c r="B5988" s="5"/>
      <c r="C5988" s="29" t="s">
        <v>11498</v>
      </c>
      <c r="D5988" s="36" t="s">
        <v>11499</v>
      </c>
      <c r="E5988" s="27" t="s">
        <v>26</v>
      </c>
      <c r="F5988" s="12"/>
    </row>
    <row r="5989" spans="1:6" s="4" customFormat="1" ht="15">
      <c r="A5989" s="21"/>
      <c r="B5989" s="5"/>
      <c r="C5989" s="29" t="s">
        <v>11500</v>
      </c>
      <c r="D5989" s="36" t="s">
        <v>11501</v>
      </c>
      <c r="E5989" s="27" t="s">
        <v>26</v>
      </c>
      <c r="F5989" s="12"/>
    </row>
    <row r="5990" spans="1:6" s="4" customFormat="1" ht="15">
      <c r="A5990" s="21"/>
      <c r="B5990" s="5"/>
      <c r="C5990" s="29" t="s">
        <v>11502</v>
      </c>
      <c r="D5990" s="36" t="s">
        <v>11503</v>
      </c>
      <c r="E5990" s="27" t="s">
        <v>52</v>
      </c>
      <c r="F5990" s="12"/>
    </row>
    <row r="5991" spans="1:6" s="4" customFormat="1" ht="15">
      <c r="A5991" s="21"/>
      <c r="B5991" s="5"/>
      <c r="C5991" s="29" t="s">
        <v>11504</v>
      </c>
      <c r="D5991" s="36" t="s">
        <v>11505</v>
      </c>
      <c r="E5991" s="31" t="s">
        <v>119</v>
      </c>
      <c r="F5991" s="12"/>
    </row>
    <row r="5992" spans="1:6" s="4" customFormat="1" ht="18">
      <c r="A5992" s="21"/>
      <c r="B5992" s="5"/>
      <c r="C5992" s="29" t="s">
        <v>11506</v>
      </c>
      <c r="D5992" s="36" t="s">
        <v>11507</v>
      </c>
      <c r="E5992" s="27" t="s">
        <v>26</v>
      </c>
      <c r="F5992" s="12"/>
    </row>
    <row r="5993" spans="1:6" s="4" customFormat="1" ht="15">
      <c r="A5993" s="21"/>
      <c r="B5993" s="5"/>
      <c r="C5993" s="29" t="s">
        <v>11508</v>
      </c>
      <c r="D5993" s="36" t="s">
        <v>11509</v>
      </c>
      <c r="E5993" s="27" t="s">
        <v>26</v>
      </c>
      <c r="F5993" s="12"/>
    </row>
    <row r="5994" spans="1:6" s="4" customFormat="1" ht="19.149999999999999">
      <c r="A5994" s="21"/>
      <c r="B5994" s="5"/>
      <c r="C5994" s="29" t="s">
        <v>11510</v>
      </c>
      <c r="D5994" s="36" t="s">
        <v>11511</v>
      </c>
      <c r="E5994" s="27" t="s">
        <v>26</v>
      </c>
      <c r="F5994" s="12"/>
    </row>
    <row r="5995" spans="1:6" s="4" customFormat="1" ht="19.149999999999999">
      <c r="A5995" s="21"/>
      <c r="B5995" s="5"/>
      <c r="C5995" s="29" t="s">
        <v>11512</v>
      </c>
      <c r="D5995" s="36" t="s">
        <v>11513</v>
      </c>
      <c r="E5995" s="27" t="s">
        <v>26</v>
      </c>
      <c r="F5995" s="12"/>
    </row>
    <row r="5996" spans="1:6" s="4" customFormat="1" ht="19.149999999999999">
      <c r="A5996" s="21"/>
      <c r="B5996" s="5"/>
      <c r="C5996" s="29" t="s">
        <v>11514</v>
      </c>
      <c r="D5996" s="36" t="s">
        <v>11515</v>
      </c>
      <c r="E5996" s="27" t="s">
        <v>52</v>
      </c>
      <c r="F5996" s="12"/>
    </row>
    <row r="5997" spans="1:6" s="4" customFormat="1" ht="15">
      <c r="A5997" s="21"/>
      <c r="B5997" s="5"/>
      <c r="C5997" s="29" t="s">
        <v>11516</v>
      </c>
      <c r="D5997" s="36" t="s">
        <v>11517</v>
      </c>
      <c r="E5997" s="27" t="s">
        <v>52</v>
      </c>
      <c r="F5997" s="12"/>
    </row>
    <row r="5998" spans="1:6" s="4" customFormat="1" ht="19.149999999999999">
      <c r="A5998" s="21"/>
      <c r="B5998" s="5"/>
      <c r="C5998" s="29" t="s">
        <v>11518</v>
      </c>
      <c r="D5998" s="36" t="s">
        <v>356</v>
      </c>
      <c r="E5998" s="27" t="s">
        <v>52</v>
      </c>
      <c r="F5998" s="12"/>
    </row>
    <row r="5999" spans="1:6" s="4" customFormat="1" ht="15">
      <c r="A5999" s="21"/>
      <c r="B5999" s="5"/>
      <c r="C5999" s="29" t="s">
        <v>11519</v>
      </c>
      <c r="D5999" s="36" t="s">
        <v>11520</v>
      </c>
      <c r="E5999" s="27" t="s">
        <v>119</v>
      </c>
      <c r="F5999" s="12"/>
    </row>
    <row r="6000" spans="1:6" s="4" customFormat="1" ht="15">
      <c r="A6000" s="21"/>
      <c r="B6000" s="5"/>
      <c r="C6000" s="29" t="s">
        <v>11521</v>
      </c>
      <c r="D6000" s="40" t="s">
        <v>11522</v>
      </c>
      <c r="E6000" s="27" t="s">
        <v>26</v>
      </c>
      <c r="F6000" s="12"/>
    </row>
    <row r="6001" spans="1:6" s="4" customFormat="1" ht="108">
      <c r="A6001" s="21"/>
      <c r="B6001" s="5"/>
      <c r="C6001" s="45" t="s">
        <v>11523</v>
      </c>
      <c r="D6001" s="41" t="s">
        <v>11524</v>
      </c>
      <c r="E6001" s="35"/>
      <c r="F6001" s="12"/>
    </row>
    <row r="6002" spans="1:6" s="4" customFormat="1" ht="15">
      <c r="A6002" s="21"/>
      <c r="B6002" s="5"/>
      <c r="C6002" s="47" t="s">
        <v>11525</v>
      </c>
      <c r="D6002" s="47" t="s">
        <v>11526</v>
      </c>
      <c r="E6002" s="38" t="s">
        <v>9986</v>
      </c>
      <c r="F6002" s="12"/>
    </row>
    <row r="6003" spans="1:6" s="4" customFormat="1" ht="90">
      <c r="A6003" s="21"/>
      <c r="B6003" s="5"/>
      <c r="C6003" s="33" t="s">
        <v>11527</v>
      </c>
      <c r="D6003" s="41" t="s">
        <v>11528</v>
      </c>
      <c r="E6003" s="27"/>
      <c r="F6003" s="12"/>
    </row>
    <row r="6004" spans="1:6" s="4" customFormat="1" ht="15">
      <c r="A6004" s="21"/>
      <c r="B6004" s="5"/>
      <c r="C6004" s="29" t="s">
        <v>11529</v>
      </c>
      <c r="D6004" s="36" t="s">
        <v>11530</v>
      </c>
      <c r="E6004" s="27" t="s">
        <v>26</v>
      </c>
      <c r="F6004" s="12"/>
    </row>
    <row r="6005" spans="1:6" s="4" customFormat="1" ht="90">
      <c r="A6005" s="21"/>
      <c r="B6005" s="5"/>
      <c r="C6005" s="33" t="s">
        <v>357</v>
      </c>
      <c r="D6005" s="41" t="s">
        <v>11531</v>
      </c>
      <c r="E6005" s="27"/>
      <c r="F6005" s="12"/>
    </row>
    <row r="6006" spans="1:6" s="4" customFormat="1" ht="15">
      <c r="A6006" s="21"/>
      <c r="B6006" s="5"/>
      <c r="C6006" s="29" t="s">
        <v>11532</v>
      </c>
      <c r="D6006" s="40" t="s">
        <v>11533</v>
      </c>
      <c r="E6006" s="27" t="s">
        <v>26</v>
      </c>
      <c r="F6006" s="12"/>
    </row>
    <row r="6007" spans="1:6" s="4" customFormat="1" ht="15">
      <c r="A6007" s="21"/>
      <c r="B6007" s="5"/>
      <c r="C6007" s="29" t="s">
        <v>11534</v>
      </c>
      <c r="D6007" s="36" t="s">
        <v>11461</v>
      </c>
      <c r="E6007" s="27" t="s">
        <v>26</v>
      </c>
      <c r="F6007" s="12"/>
    </row>
    <row r="6008" spans="1:6" s="4" customFormat="1" ht="15">
      <c r="A6008" s="21"/>
      <c r="B6008" s="5"/>
      <c r="C6008" s="29" t="s">
        <v>11535</v>
      </c>
      <c r="D6008" s="40" t="s">
        <v>11536</v>
      </c>
      <c r="E6008" s="27" t="s">
        <v>26</v>
      </c>
      <c r="F6008" s="12"/>
    </row>
    <row r="6009" spans="1:6" s="4" customFormat="1" ht="18">
      <c r="A6009" s="21"/>
      <c r="B6009" s="5"/>
      <c r="C6009" s="29" t="s">
        <v>359</v>
      </c>
      <c r="D6009" s="36" t="s">
        <v>360</v>
      </c>
      <c r="E6009" s="27" t="s">
        <v>52</v>
      </c>
      <c r="F6009" s="12"/>
    </row>
    <row r="6010" spans="1:6" s="4" customFormat="1" ht="15">
      <c r="A6010" s="21"/>
      <c r="B6010" s="5"/>
      <c r="C6010" s="29" t="s">
        <v>11537</v>
      </c>
      <c r="D6010" s="36" t="s">
        <v>11455</v>
      </c>
      <c r="E6010" s="27" t="s">
        <v>26</v>
      </c>
      <c r="F6010" s="12"/>
    </row>
    <row r="6011" spans="1:6" s="4" customFormat="1" ht="15">
      <c r="A6011" s="21"/>
      <c r="B6011" s="5"/>
      <c r="C6011" s="29" t="s">
        <v>11538</v>
      </c>
      <c r="D6011" s="36" t="s">
        <v>11539</v>
      </c>
      <c r="E6011" s="27" t="s">
        <v>26</v>
      </c>
      <c r="F6011" s="12"/>
    </row>
    <row r="6012" spans="1:6" s="4" customFormat="1" ht="15">
      <c r="A6012" s="21"/>
      <c r="B6012" s="5"/>
      <c r="C6012" s="29" t="s">
        <v>11540</v>
      </c>
      <c r="D6012" s="36" t="s">
        <v>11541</v>
      </c>
      <c r="E6012" s="27" t="s">
        <v>26</v>
      </c>
      <c r="F6012" s="12"/>
    </row>
    <row r="6013" spans="1:6" s="4" customFormat="1" ht="15">
      <c r="A6013" s="21"/>
      <c r="B6013" s="5"/>
      <c r="C6013" s="29" t="s">
        <v>11542</v>
      </c>
      <c r="D6013" s="36" t="s">
        <v>11543</v>
      </c>
      <c r="E6013" s="27" t="s">
        <v>26</v>
      </c>
      <c r="F6013" s="12"/>
    </row>
    <row r="6014" spans="1:6" s="4" customFormat="1" ht="15">
      <c r="A6014" s="21"/>
      <c r="B6014" s="5"/>
      <c r="C6014" s="29" t="s">
        <v>11544</v>
      </c>
      <c r="D6014" s="36" t="s">
        <v>11545</v>
      </c>
      <c r="E6014" s="27" t="s">
        <v>26</v>
      </c>
      <c r="F6014" s="12"/>
    </row>
    <row r="6015" spans="1:6" s="4" customFormat="1" ht="15">
      <c r="A6015" s="21"/>
      <c r="B6015" s="5"/>
      <c r="C6015" s="29" t="s">
        <v>361</v>
      </c>
      <c r="D6015" s="36" t="s">
        <v>362</v>
      </c>
      <c r="E6015" s="27" t="s">
        <v>26</v>
      </c>
      <c r="F6015" s="12"/>
    </row>
    <row r="6016" spans="1:6" s="4" customFormat="1" ht="15">
      <c r="A6016" s="21"/>
      <c r="B6016" s="5"/>
      <c r="C6016" s="29" t="s">
        <v>11546</v>
      </c>
      <c r="D6016" s="40" t="s">
        <v>11547</v>
      </c>
      <c r="E6016" s="38" t="s">
        <v>9986</v>
      </c>
      <c r="F6016" s="12"/>
    </row>
    <row r="6017" spans="1:6" s="4" customFormat="1" ht="36">
      <c r="A6017" s="21"/>
      <c r="B6017" s="5"/>
      <c r="C6017" s="29" t="s">
        <v>11548</v>
      </c>
      <c r="D6017" s="40" t="s">
        <v>11549</v>
      </c>
      <c r="E6017" s="38" t="s">
        <v>9986</v>
      </c>
      <c r="F6017" s="12"/>
    </row>
    <row r="6018" spans="1:6" s="4" customFormat="1" ht="36">
      <c r="A6018" s="21"/>
      <c r="B6018" s="5"/>
      <c r="C6018" s="29" t="s">
        <v>11550</v>
      </c>
      <c r="D6018" s="40" t="s">
        <v>11551</v>
      </c>
      <c r="E6018" s="38" t="s">
        <v>9986</v>
      </c>
      <c r="F6018" s="12"/>
    </row>
    <row r="6019" spans="1:6" s="4" customFormat="1" ht="27">
      <c r="A6019" s="21"/>
      <c r="B6019" s="5"/>
      <c r="C6019" s="29" t="s">
        <v>11552</v>
      </c>
      <c r="D6019" s="40" t="s">
        <v>11553</v>
      </c>
      <c r="E6019" s="38" t="s">
        <v>9986</v>
      </c>
      <c r="F6019" s="12"/>
    </row>
    <row r="6020" spans="1:6" s="4" customFormat="1" ht="27">
      <c r="A6020" s="21"/>
      <c r="B6020" s="5"/>
      <c r="C6020" s="29" t="s">
        <v>11554</v>
      </c>
      <c r="D6020" s="40" t="s">
        <v>11555</v>
      </c>
      <c r="E6020" s="38" t="s">
        <v>9986</v>
      </c>
      <c r="F6020" s="12"/>
    </row>
    <row r="6021" spans="1:6" s="4" customFormat="1" ht="72">
      <c r="A6021" s="21"/>
      <c r="B6021" s="5"/>
      <c r="C6021" s="33" t="s">
        <v>11556</v>
      </c>
      <c r="D6021" s="41" t="s">
        <v>11557</v>
      </c>
      <c r="E6021" s="27"/>
      <c r="F6021" s="12"/>
    </row>
    <row r="6022" spans="1:6" s="4" customFormat="1" ht="15">
      <c r="A6022" s="21"/>
      <c r="B6022" s="5"/>
      <c r="C6022" s="36" t="s">
        <v>11558</v>
      </c>
      <c r="D6022" s="40" t="s">
        <v>11559</v>
      </c>
      <c r="E6022" s="38" t="s">
        <v>9986</v>
      </c>
      <c r="F6022" s="12"/>
    </row>
    <row r="6023" spans="1:6" s="4" customFormat="1" ht="99">
      <c r="A6023" s="21"/>
      <c r="B6023" s="5"/>
      <c r="C6023" s="33" t="s">
        <v>11560</v>
      </c>
      <c r="D6023" s="41" t="s">
        <v>11561</v>
      </c>
      <c r="E6023" s="42"/>
      <c r="F6023" s="12"/>
    </row>
    <row r="6024" spans="1:6" s="4" customFormat="1" ht="15">
      <c r="A6024" s="21"/>
      <c r="B6024" s="5"/>
      <c r="C6024" s="36" t="s">
        <v>11560</v>
      </c>
      <c r="D6024" s="40" t="s">
        <v>11562</v>
      </c>
      <c r="E6024" s="38" t="s">
        <v>9986</v>
      </c>
      <c r="F6024" s="12"/>
    </row>
    <row r="6025" spans="1:6" s="4" customFormat="1" ht="81">
      <c r="A6025" s="21"/>
      <c r="B6025" s="5"/>
      <c r="C6025" s="33" t="s">
        <v>11563</v>
      </c>
      <c r="D6025" s="41" t="s">
        <v>11564</v>
      </c>
      <c r="E6025" s="27"/>
      <c r="F6025" s="12"/>
    </row>
    <row r="6026" spans="1:6" s="4" customFormat="1" ht="15">
      <c r="A6026" s="21"/>
      <c r="B6026" s="5"/>
      <c r="C6026" s="29" t="s">
        <v>11565</v>
      </c>
      <c r="D6026" s="36" t="s">
        <v>11566</v>
      </c>
      <c r="E6026" s="27" t="s">
        <v>26</v>
      </c>
      <c r="F6026" s="12"/>
    </row>
    <row r="6027" spans="1:6" s="4" customFormat="1" ht="81">
      <c r="A6027" s="21"/>
      <c r="B6027" s="5"/>
      <c r="C6027" s="33" t="s">
        <v>11567</v>
      </c>
      <c r="D6027" s="41" t="s">
        <v>11568</v>
      </c>
      <c r="E6027" s="27"/>
      <c r="F6027" s="12"/>
    </row>
    <row r="6028" spans="1:6" s="4" customFormat="1" ht="18">
      <c r="A6028" s="21"/>
      <c r="B6028" s="5"/>
      <c r="C6028" s="29" t="s">
        <v>11569</v>
      </c>
      <c r="D6028" s="40" t="s">
        <v>11570</v>
      </c>
      <c r="E6028" s="27" t="s">
        <v>26</v>
      </c>
      <c r="F6028" s="12"/>
    </row>
    <row r="6029" spans="1:6" s="4" customFormat="1" ht="18">
      <c r="A6029" s="21"/>
      <c r="B6029" s="5"/>
      <c r="C6029" s="29" t="s">
        <v>11571</v>
      </c>
      <c r="D6029" s="40" t="s">
        <v>11572</v>
      </c>
      <c r="E6029" s="27" t="s">
        <v>26</v>
      </c>
      <c r="F6029" s="12"/>
    </row>
    <row r="6030" spans="1:6" s="4" customFormat="1" ht="15">
      <c r="A6030" s="21"/>
      <c r="B6030" s="5"/>
      <c r="C6030" s="36" t="s">
        <v>11573</v>
      </c>
      <c r="D6030" s="40" t="s">
        <v>11574</v>
      </c>
      <c r="E6030" s="38" t="s">
        <v>4350</v>
      </c>
      <c r="F6030" s="12"/>
    </row>
    <row r="6031" spans="1:6" s="4" customFormat="1" ht="81">
      <c r="A6031" s="21"/>
      <c r="B6031" s="5"/>
      <c r="C6031" s="33" t="s">
        <v>11575</v>
      </c>
      <c r="D6031" s="41" t="s">
        <v>11576</v>
      </c>
      <c r="E6031" s="27"/>
      <c r="F6031" s="12"/>
    </row>
    <row r="6032" spans="1:6" s="4" customFormat="1" ht="15">
      <c r="A6032" s="21"/>
      <c r="B6032" s="5"/>
      <c r="C6032" s="29" t="s">
        <v>11577</v>
      </c>
      <c r="D6032" s="36" t="s">
        <v>11578</v>
      </c>
      <c r="E6032" s="27" t="s">
        <v>26</v>
      </c>
      <c r="F6032" s="12"/>
    </row>
    <row r="6033" spans="1:6" s="4" customFormat="1" ht="18">
      <c r="A6033" s="21"/>
      <c r="B6033" s="5"/>
      <c r="C6033" s="29" t="s">
        <v>11579</v>
      </c>
      <c r="D6033" s="36" t="s">
        <v>11580</v>
      </c>
      <c r="E6033" s="27" t="s">
        <v>26</v>
      </c>
      <c r="F6033" s="12"/>
    </row>
    <row r="6034" spans="1:6" s="4" customFormat="1" ht="15">
      <c r="A6034" s="21"/>
      <c r="B6034" s="5"/>
      <c r="C6034" s="29" t="s">
        <v>11581</v>
      </c>
      <c r="D6034" s="36" t="s">
        <v>11582</v>
      </c>
      <c r="E6034" s="27" t="s">
        <v>26</v>
      </c>
      <c r="F6034" s="12"/>
    </row>
    <row r="6035" spans="1:6" s="4" customFormat="1" ht="18">
      <c r="A6035" s="21"/>
      <c r="B6035" s="5"/>
      <c r="C6035" s="29" t="s">
        <v>11583</v>
      </c>
      <c r="D6035" s="40" t="s">
        <v>11584</v>
      </c>
      <c r="E6035" s="38" t="s">
        <v>26</v>
      </c>
      <c r="F6035" s="12"/>
    </row>
    <row r="6036" spans="1:6" s="4" customFormat="1" ht="72">
      <c r="A6036" s="21"/>
      <c r="B6036" s="5"/>
      <c r="C6036" s="33" t="s">
        <v>11585</v>
      </c>
      <c r="D6036" s="41" t="s">
        <v>11586</v>
      </c>
      <c r="E6036" s="27"/>
      <c r="F6036" s="12"/>
    </row>
    <row r="6037" spans="1:6" s="4" customFormat="1" ht="18">
      <c r="A6037" s="21"/>
      <c r="B6037" s="5"/>
      <c r="C6037" s="29" t="s">
        <v>11587</v>
      </c>
      <c r="D6037" s="36" t="s">
        <v>11588</v>
      </c>
      <c r="E6037" s="27" t="s">
        <v>26</v>
      </c>
      <c r="F6037" s="12"/>
    </row>
    <row r="6038" spans="1:6" s="4" customFormat="1" ht="15">
      <c r="A6038" s="21"/>
      <c r="B6038" s="5"/>
      <c r="C6038" s="29" t="s">
        <v>11589</v>
      </c>
      <c r="D6038" s="36" t="s">
        <v>11590</v>
      </c>
      <c r="E6038" s="27" t="s">
        <v>26</v>
      </c>
      <c r="F6038" s="12"/>
    </row>
    <row r="6039" spans="1:6" s="4" customFormat="1" ht="15">
      <c r="A6039" s="21"/>
      <c r="B6039" s="5"/>
      <c r="C6039" s="29" t="s">
        <v>11591</v>
      </c>
      <c r="D6039" s="36" t="s">
        <v>11592</v>
      </c>
      <c r="E6039" s="31" t="s">
        <v>4350</v>
      </c>
      <c r="F6039" s="12"/>
    </row>
    <row r="6040" spans="1:6" s="4" customFormat="1" ht="15">
      <c r="A6040" s="21"/>
      <c r="B6040" s="5"/>
      <c r="C6040" s="29" t="s">
        <v>11593</v>
      </c>
      <c r="D6040" s="40" t="s">
        <v>11594</v>
      </c>
      <c r="E6040" s="27" t="s">
        <v>26</v>
      </c>
      <c r="F6040" s="12"/>
    </row>
    <row r="6041" spans="1:6" s="4" customFormat="1" ht="15">
      <c r="A6041" s="21"/>
      <c r="B6041" s="5"/>
      <c r="C6041" s="29" t="s">
        <v>11595</v>
      </c>
      <c r="D6041" s="40" t="s">
        <v>11596</v>
      </c>
      <c r="E6041" s="31" t="s">
        <v>4350</v>
      </c>
      <c r="F6041" s="12"/>
    </row>
    <row r="6042" spans="1:6" s="4" customFormat="1" ht="72">
      <c r="A6042" s="21"/>
      <c r="B6042" s="5"/>
      <c r="C6042" s="33" t="s">
        <v>11597</v>
      </c>
      <c r="D6042" s="41" t="s">
        <v>11598</v>
      </c>
      <c r="E6042" s="27"/>
      <c r="F6042" s="12"/>
    </row>
    <row r="6043" spans="1:6" s="4" customFormat="1" ht="15">
      <c r="A6043" s="21"/>
      <c r="B6043" s="5"/>
      <c r="C6043" s="29" t="s">
        <v>11599</v>
      </c>
      <c r="D6043" s="36" t="s">
        <v>11600</v>
      </c>
      <c r="E6043" s="27" t="s">
        <v>26</v>
      </c>
      <c r="F6043" s="12"/>
    </row>
    <row r="6044" spans="1:6" s="4" customFormat="1" ht="154.5" customHeight="1">
      <c r="A6044" s="21"/>
      <c r="B6044" s="5"/>
      <c r="C6044" s="33" t="s">
        <v>363</v>
      </c>
      <c r="D6044" s="41" t="s">
        <v>11601</v>
      </c>
      <c r="E6044" s="27"/>
      <c r="F6044" s="12"/>
    </row>
    <row r="6045" spans="1:6" s="4" customFormat="1" ht="15">
      <c r="A6045" s="21"/>
      <c r="B6045" s="5"/>
      <c r="C6045" s="29" t="s">
        <v>365</v>
      </c>
      <c r="D6045" s="36" t="s">
        <v>366</v>
      </c>
      <c r="E6045" s="27" t="s">
        <v>26</v>
      </c>
      <c r="F6045" s="12"/>
    </row>
    <row r="6046" spans="1:6" s="4" customFormat="1" ht="63">
      <c r="A6046" s="21"/>
      <c r="B6046" s="5"/>
      <c r="C6046" s="33" t="s">
        <v>11602</v>
      </c>
      <c r="D6046" s="41" t="s">
        <v>11603</v>
      </c>
      <c r="E6046" s="27"/>
      <c r="F6046" s="12"/>
    </row>
    <row r="6047" spans="1:6" s="4" customFormat="1" ht="15">
      <c r="A6047" s="21"/>
      <c r="B6047" s="5"/>
      <c r="C6047" s="36" t="s">
        <v>11604</v>
      </c>
      <c r="D6047" s="40" t="s">
        <v>11605</v>
      </c>
      <c r="E6047" s="31" t="s">
        <v>119</v>
      </c>
      <c r="F6047" s="12"/>
    </row>
    <row r="6048" spans="1:6" s="4" customFormat="1" ht="108">
      <c r="A6048" s="21"/>
      <c r="B6048" s="5"/>
      <c r="C6048" s="33" t="s">
        <v>11606</v>
      </c>
      <c r="D6048" s="41" t="s">
        <v>11607</v>
      </c>
      <c r="E6048" s="27"/>
      <c r="F6048" s="12"/>
    </row>
    <row r="6049" spans="1:6" s="4" customFormat="1" ht="15">
      <c r="A6049" s="21"/>
      <c r="B6049" s="5"/>
      <c r="C6049" s="36" t="s">
        <v>11608</v>
      </c>
      <c r="D6049" s="40" t="s">
        <v>11609</v>
      </c>
      <c r="E6049" s="31" t="s">
        <v>9986</v>
      </c>
      <c r="F6049" s="12"/>
    </row>
    <row r="6050" spans="1:6" s="4" customFormat="1" ht="15">
      <c r="A6050" s="21"/>
      <c r="B6050" s="5"/>
      <c r="C6050" s="36" t="s">
        <v>11610</v>
      </c>
      <c r="D6050" s="40" t="s">
        <v>11611</v>
      </c>
      <c r="E6050" s="31" t="s">
        <v>9986</v>
      </c>
      <c r="F6050" s="12"/>
    </row>
    <row r="6051" spans="1:6" s="4" customFormat="1" ht="15">
      <c r="A6051" s="21"/>
      <c r="B6051" s="5"/>
      <c r="C6051" s="36" t="s">
        <v>11612</v>
      </c>
      <c r="D6051" s="40" t="s">
        <v>11613</v>
      </c>
      <c r="E6051" s="31" t="s">
        <v>9986</v>
      </c>
      <c r="F6051" s="12"/>
    </row>
    <row r="6052" spans="1:6" s="4" customFormat="1" ht="72">
      <c r="A6052" s="21"/>
      <c r="B6052" s="5"/>
      <c r="C6052" s="33" t="s">
        <v>11614</v>
      </c>
      <c r="D6052" s="41" t="s">
        <v>11615</v>
      </c>
      <c r="E6052" s="27"/>
      <c r="F6052" s="12"/>
    </row>
    <row r="6053" spans="1:6" s="4" customFormat="1" ht="15">
      <c r="A6053" s="21"/>
      <c r="B6053" s="5"/>
      <c r="C6053" s="29" t="s">
        <v>11616</v>
      </c>
      <c r="D6053" s="36" t="s">
        <v>11617</v>
      </c>
      <c r="E6053" s="27" t="s">
        <v>26</v>
      </c>
      <c r="F6053" s="12"/>
    </row>
    <row r="6054" spans="1:6" s="4" customFormat="1" ht="15">
      <c r="A6054" s="21"/>
      <c r="B6054" s="5"/>
      <c r="C6054" s="29" t="s">
        <v>11618</v>
      </c>
      <c r="D6054" s="36" t="s">
        <v>11619</v>
      </c>
      <c r="E6054" s="27" t="s">
        <v>26</v>
      </c>
      <c r="F6054" s="12"/>
    </row>
    <row r="6055" spans="1:6" s="4" customFormat="1" ht="15">
      <c r="A6055" s="21"/>
      <c r="B6055" s="5"/>
      <c r="C6055" s="29" t="s">
        <v>11620</v>
      </c>
      <c r="D6055" s="36" t="s">
        <v>11621</v>
      </c>
      <c r="E6055" s="27" t="s">
        <v>26</v>
      </c>
      <c r="F6055" s="12"/>
    </row>
    <row r="6056" spans="1:6" s="4" customFormat="1" ht="15">
      <c r="A6056" s="21"/>
      <c r="B6056" s="5"/>
      <c r="C6056" s="29" t="s">
        <v>11622</v>
      </c>
      <c r="D6056" s="36" t="s">
        <v>11623</v>
      </c>
      <c r="E6056" s="27" t="s">
        <v>26</v>
      </c>
      <c r="F6056" s="12"/>
    </row>
    <row r="6057" spans="1:6" s="4" customFormat="1" ht="90">
      <c r="A6057" s="21"/>
      <c r="B6057" s="5"/>
      <c r="C6057" s="33" t="s">
        <v>11624</v>
      </c>
      <c r="D6057" s="41" t="s">
        <v>11625</v>
      </c>
      <c r="E6057" s="27"/>
      <c r="F6057" s="12"/>
    </row>
    <row r="6058" spans="1:6" s="4" customFormat="1" ht="15">
      <c r="A6058" s="21"/>
      <c r="B6058" s="5"/>
      <c r="C6058" s="36" t="s">
        <v>11626</v>
      </c>
      <c r="D6058" s="40" t="s">
        <v>11627</v>
      </c>
      <c r="E6058" s="31" t="s">
        <v>9986</v>
      </c>
      <c r="F6058" s="12"/>
    </row>
    <row r="6059" spans="1:6" s="4" customFormat="1" ht="114" customHeight="1">
      <c r="A6059" s="21"/>
      <c r="B6059" s="5"/>
      <c r="C6059" s="33" t="s">
        <v>11628</v>
      </c>
      <c r="D6059" s="41" t="s">
        <v>11629</v>
      </c>
      <c r="E6059" s="27"/>
      <c r="F6059" s="12"/>
    </row>
    <row r="6060" spans="1:6" s="4" customFormat="1" ht="15">
      <c r="A6060" s="21"/>
      <c r="B6060" s="5"/>
      <c r="C6060" s="29" t="s">
        <v>11630</v>
      </c>
      <c r="D6060" s="40" t="s">
        <v>11631</v>
      </c>
      <c r="E6060" s="27" t="s">
        <v>119</v>
      </c>
      <c r="F6060" s="12"/>
    </row>
    <row r="6061" spans="1:6" s="4" customFormat="1" ht="15">
      <c r="A6061" s="21"/>
      <c r="B6061" s="5"/>
      <c r="C6061" s="29" t="s">
        <v>11632</v>
      </c>
      <c r="D6061" s="40" t="s">
        <v>11633</v>
      </c>
      <c r="E6061" s="27" t="s">
        <v>119</v>
      </c>
      <c r="F6061" s="12"/>
    </row>
    <row r="6062" spans="1:6" s="4" customFormat="1" ht="15">
      <c r="A6062" s="21"/>
      <c r="B6062" s="5"/>
      <c r="C6062" s="29" t="s">
        <v>11634</v>
      </c>
      <c r="D6062" s="40" t="s">
        <v>11635</v>
      </c>
      <c r="E6062" s="27" t="s">
        <v>119</v>
      </c>
      <c r="F6062" s="12"/>
    </row>
    <row r="6063" spans="1:6" s="4" customFormat="1" ht="15">
      <c r="A6063" s="21"/>
      <c r="B6063" s="5"/>
      <c r="C6063" s="29" t="s">
        <v>11636</v>
      </c>
      <c r="D6063" s="40" t="s">
        <v>11637</v>
      </c>
      <c r="E6063" s="27" t="s">
        <v>119</v>
      </c>
      <c r="F6063" s="12"/>
    </row>
    <row r="6064" spans="1:6" s="4" customFormat="1" ht="133.5" customHeight="1">
      <c r="A6064" s="21"/>
      <c r="B6064" s="5"/>
      <c r="C6064" s="33" t="s">
        <v>11638</v>
      </c>
      <c r="D6064" s="32" t="s">
        <v>11639</v>
      </c>
      <c r="E6064" s="27"/>
      <c r="F6064" s="12"/>
    </row>
    <row r="6065" spans="1:6" s="4" customFormat="1" ht="15">
      <c r="A6065" s="21"/>
      <c r="B6065" s="5"/>
      <c r="C6065" s="29" t="s">
        <v>11640</v>
      </c>
      <c r="D6065" s="28" t="s">
        <v>11641</v>
      </c>
      <c r="E6065" s="27" t="s">
        <v>119</v>
      </c>
      <c r="F6065" s="12"/>
    </row>
    <row r="6066" spans="1:6" s="4" customFormat="1" ht="15">
      <c r="A6066" s="21"/>
      <c r="B6066" s="5"/>
      <c r="C6066" s="29" t="s">
        <v>11642</v>
      </c>
      <c r="D6066" s="28" t="s">
        <v>11643</v>
      </c>
      <c r="E6066" s="27" t="s">
        <v>119</v>
      </c>
      <c r="F6066" s="12"/>
    </row>
    <row r="6067" spans="1:6" s="4" customFormat="1" ht="15">
      <c r="A6067" s="21"/>
      <c r="B6067" s="5"/>
      <c r="C6067" s="29" t="s">
        <v>11644</v>
      </c>
      <c r="D6067" s="28" t="s">
        <v>11645</v>
      </c>
      <c r="E6067" s="27" t="s">
        <v>119</v>
      </c>
      <c r="F6067" s="12"/>
    </row>
    <row r="6068" spans="1:6" s="4" customFormat="1" ht="15">
      <c r="A6068" s="21"/>
      <c r="B6068" s="5"/>
      <c r="C6068" s="29" t="s">
        <v>11646</v>
      </c>
      <c r="D6068" s="28" t="s">
        <v>11647</v>
      </c>
      <c r="E6068" s="27" t="s">
        <v>119</v>
      </c>
      <c r="F6068" s="12"/>
    </row>
    <row r="6069" spans="1:6" s="4" customFormat="1" ht="126">
      <c r="A6069" s="21"/>
      <c r="B6069" s="5"/>
      <c r="C6069" s="33" t="s">
        <v>11648</v>
      </c>
      <c r="D6069" s="32" t="s">
        <v>11649</v>
      </c>
      <c r="E6069" s="27"/>
      <c r="F6069" s="12"/>
    </row>
    <row r="6070" spans="1:6" s="4" customFormat="1" ht="15">
      <c r="A6070" s="21"/>
      <c r="B6070" s="5"/>
      <c r="C6070" s="29" t="s">
        <v>11650</v>
      </c>
      <c r="D6070" s="30" t="s">
        <v>11651</v>
      </c>
      <c r="E6070" s="27" t="s">
        <v>119</v>
      </c>
      <c r="F6070" s="12"/>
    </row>
    <row r="6071" spans="1:6" s="4" customFormat="1" ht="15">
      <c r="A6071" s="21"/>
      <c r="B6071" s="5"/>
      <c r="C6071" s="29" t="s">
        <v>11652</v>
      </c>
      <c r="D6071" s="30" t="s">
        <v>11653</v>
      </c>
      <c r="E6071" s="27" t="s">
        <v>119</v>
      </c>
      <c r="F6071" s="12"/>
    </row>
    <row r="6072" spans="1:6" s="4" customFormat="1" ht="15">
      <c r="A6072" s="21"/>
      <c r="B6072" s="5"/>
      <c r="C6072" s="29" t="s">
        <v>11654</v>
      </c>
      <c r="D6072" s="30" t="s">
        <v>11655</v>
      </c>
      <c r="E6072" s="27" t="s">
        <v>119</v>
      </c>
      <c r="F6072" s="12"/>
    </row>
    <row r="6073" spans="1:6" s="4" customFormat="1" ht="15">
      <c r="A6073" s="21"/>
      <c r="B6073" s="5"/>
      <c r="C6073" s="29" t="s">
        <v>11656</v>
      </c>
      <c r="D6073" s="30" t="s">
        <v>11657</v>
      </c>
      <c r="E6073" s="27" t="s">
        <v>119</v>
      </c>
      <c r="F6073" s="12"/>
    </row>
    <row r="6074" spans="1:6" s="4" customFormat="1" ht="108.75" customHeight="1">
      <c r="A6074" s="21"/>
      <c r="B6074" s="5"/>
      <c r="C6074" s="33" t="s">
        <v>11658</v>
      </c>
      <c r="D6074" s="41" t="s">
        <v>11659</v>
      </c>
      <c r="E6074" s="27"/>
      <c r="F6074" s="12"/>
    </row>
    <row r="6075" spans="1:6" s="4" customFormat="1" ht="27">
      <c r="A6075" s="21"/>
      <c r="B6075" s="5"/>
      <c r="C6075" s="29" t="s">
        <v>11660</v>
      </c>
      <c r="D6075" s="40" t="s">
        <v>11661</v>
      </c>
      <c r="E6075" s="27" t="s">
        <v>119</v>
      </c>
      <c r="F6075" s="12"/>
    </row>
    <row r="6076" spans="1:6" s="4" customFormat="1" ht="140.25" customHeight="1">
      <c r="A6076" s="21"/>
      <c r="B6076" s="5"/>
      <c r="C6076" s="33" t="s">
        <v>11662</v>
      </c>
      <c r="D6076" s="41" t="s">
        <v>11663</v>
      </c>
      <c r="E6076" s="27"/>
      <c r="F6076" s="12" t="s">
        <v>1369</v>
      </c>
    </row>
    <row r="6077" spans="1:6" s="4" customFormat="1" ht="54">
      <c r="A6077" s="21"/>
      <c r="B6077" s="5"/>
      <c r="C6077" s="33"/>
      <c r="D6077" s="40" t="s">
        <v>11664</v>
      </c>
      <c r="E6077" s="27"/>
      <c r="F6077" s="12"/>
    </row>
    <row r="6078" spans="1:6" s="4" customFormat="1" ht="15">
      <c r="A6078" s="21"/>
      <c r="B6078" s="5"/>
      <c r="C6078" s="29" t="s">
        <v>11665</v>
      </c>
      <c r="D6078" s="40" t="s">
        <v>11666</v>
      </c>
      <c r="E6078" s="27" t="s">
        <v>119</v>
      </c>
      <c r="F6078" s="12"/>
    </row>
    <row r="6079" spans="1:6" s="4" customFormat="1" ht="15">
      <c r="A6079" s="21"/>
      <c r="B6079" s="5"/>
      <c r="C6079" s="29" t="s">
        <v>11667</v>
      </c>
      <c r="D6079" s="40" t="s">
        <v>11668</v>
      </c>
      <c r="E6079" s="27" t="s">
        <v>119</v>
      </c>
      <c r="F6079" s="12"/>
    </row>
    <row r="6080" spans="1:6" s="4" customFormat="1" ht="15">
      <c r="A6080" s="21"/>
      <c r="B6080" s="5"/>
      <c r="C6080" s="29" t="s">
        <v>11669</v>
      </c>
      <c r="D6080" s="40" t="s">
        <v>11670</v>
      </c>
      <c r="E6080" s="27" t="s">
        <v>119</v>
      </c>
      <c r="F6080" s="12"/>
    </row>
    <row r="6081" spans="1:6" s="4" customFormat="1" ht="160.5" customHeight="1">
      <c r="A6081" s="21"/>
      <c r="B6081" s="5"/>
      <c r="C6081" s="33" t="s">
        <v>11671</v>
      </c>
      <c r="D6081" s="41" t="s">
        <v>11672</v>
      </c>
      <c r="E6081" s="27"/>
      <c r="F6081" s="12"/>
    </row>
    <row r="6082" spans="1:6" s="4" customFormat="1" ht="15">
      <c r="A6082" s="21"/>
      <c r="B6082" s="5"/>
      <c r="C6082" s="29" t="s">
        <v>11673</v>
      </c>
      <c r="D6082" s="36" t="s">
        <v>11674</v>
      </c>
      <c r="E6082" s="27" t="s">
        <v>119</v>
      </c>
      <c r="F6082" s="12"/>
    </row>
    <row r="6083" spans="1:6" s="4" customFormat="1" ht="15">
      <c r="A6083" s="21"/>
      <c r="B6083" s="5"/>
      <c r="C6083" s="29" t="s">
        <v>11675</v>
      </c>
      <c r="D6083" s="40" t="s">
        <v>11676</v>
      </c>
      <c r="E6083" s="27" t="s">
        <v>119</v>
      </c>
      <c r="F6083" s="12"/>
    </row>
    <row r="6084" spans="1:6" s="4" customFormat="1" ht="15">
      <c r="A6084" s="21"/>
      <c r="B6084" s="5"/>
      <c r="C6084" s="29" t="s">
        <v>11677</v>
      </c>
      <c r="D6084" s="40" t="s">
        <v>11678</v>
      </c>
      <c r="E6084" s="27" t="s">
        <v>119</v>
      </c>
      <c r="F6084" s="12"/>
    </row>
    <row r="6085" spans="1:6" s="4" customFormat="1" ht="15">
      <c r="A6085" s="21"/>
      <c r="B6085" s="5"/>
      <c r="C6085" s="29" t="s">
        <v>11679</v>
      </c>
      <c r="D6085" s="40" t="s">
        <v>11680</v>
      </c>
      <c r="E6085" s="27" t="s">
        <v>119</v>
      </c>
      <c r="F6085" s="12"/>
    </row>
    <row r="6086" spans="1:6" s="4" customFormat="1" ht="18">
      <c r="A6086" s="21"/>
      <c r="B6086" s="5"/>
      <c r="C6086" s="29" t="s">
        <v>11681</v>
      </c>
      <c r="D6086" s="40" t="s">
        <v>11682</v>
      </c>
      <c r="E6086" s="27" t="s">
        <v>119</v>
      </c>
      <c r="F6086" s="12"/>
    </row>
    <row r="6087" spans="1:6" s="4" customFormat="1" ht="18">
      <c r="A6087" s="21"/>
      <c r="B6087" s="5"/>
      <c r="C6087" s="29" t="s">
        <v>11683</v>
      </c>
      <c r="D6087" s="40" t="s">
        <v>11684</v>
      </c>
      <c r="E6087" s="27" t="s">
        <v>119</v>
      </c>
      <c r="F6087" s="12"/>
    </row>
    <row r="6088" spans="1:6" s="4" customFormat="1" ht="18">
      <c r="A6088" s="21"/>
      <c r="B6088" s="5"/>
      <c r="C6088" s="29" t="s">
        <v>11685</v>
      </c>
      <c r="D6088" s="40" t="s">
        <v>11686</v>
      </c>
      <c r="E6088" s="27" t="s">
        <v>119</v>
      </c>
      <c r="F6088" s="12"/>
    </row>
    <row r="6089" spans="1:6" s="4" customFormat="1" ht="18">
      <c r="A6089" s="21"/>
      <c r="B6089" s="5"/>
      <c r="C6089" s="29" t="s">
        <v>11687</v>
      </c>
      <c r="D6089" s="40" t="s">
        <v>11688</v>
      </c>
      <c r="E6089" s="27" t="s">
        <v>119</v>
      </c>
      <c r="F6089" s="12"/>
    </row>
    <row r="6090" spans="1:6" s="4" customFormat="1" ht="18">
      <c r="A6090" s="21"/>
      <c r="B6090" s="5"/>
      <c r="C6090" s="29" t="s">
        <v>11689</v>
      </c>
      <c r="D6090" s="40" t="s">
        <v>11690</v>
      </c>
      <c r="E6090" s="27" t="s">
        <v>119</v>
      </c>
      <c r="F6090" s="12"/>
    </row>
    <row r="6091" spans="1:6" s="4" customFormat="1" ht="153.75" customHeight="1">
      <c r="A6091" s="21"/>
      <c r="B6091" s="5"/>
      <c r="C6091" s="33" t="s">
        <v>11691</v>
      </c>
      <c r="D6091" s="41" t="s">
        <v>11692</v>
      </c>
      <c r="E6091" s="27"/>
      <c r="F6091" s="12"/>
    </row>
    <row r="6092" spans="1:6" s="4" customFormat="1" ht="15">
      <c r="A6092" s="21"/>
      <c r="B6092" s="5"/>
      <c r="C6092" s="29" t="s">
        <v>11693</v>
      </c>
      <c r="D6092" s="40" t="s">
        <v>11694</v>
      </c>
      <c r="E6092" s="27" t="s">
        <v>119</v>
      </c>
      <c r="F6092" s="12"/>
    </row>
    <row r="6093" spans="1:6" s="4" customFormat="1" ht="15">
      <c r="A6093" s="21"/>
      <c r="B6093" s="5"/>
      <c r="C6093" s="29" t="s">
        <v>11695</v>
      </c>
      <c r="D6093" s="40" t="s">
        <v>11696</v>
      </c>
      <c r="E6093" s="27" t="s">
        <v>119</v>
      </c>
      <c r="F6093" s="12"/>
    </row>
    <row r="6094" spans="1:6" s="4" customFormat="1" ht="15">
      <c r="A6094" s="21"/>
      <c r="B6094" s="5"/>
      <c r="C6094" s="29" t="s">
        <v>11697</v>
      </c>
      <c r="D6094" s="40" t="s">
        <v>11698</v>
      </c>
      <c r="E6094" s="27" t="s">
        <v>119</v>
      </c>
      <c r="F6094" s="12"/>
    </row>
    <row r="6095" spans="1:6" s="4" customFormat="1" ht="18">
      <c r="A6095" s="21"/>
      <c r="B6095" s="5"/>
      <c r="C6095" s="29" t="s">
        <v>11699</v>
      </c>
      <c r="D6095" s="40" t="s">
        <v>11700</v>
      </c>
      <c r="E6095" s="27" t="s">
        <v>119</v>
      </c>
      <c r="F6095" s="12"/>
    </row>
    <row r="6096" spans="1:6" s="4" customFormat="1" ht="18">
      <c r="A6096" s="21"/>
      <c r="B6096" s="5"/>
      <c r="C6096" s="29" t="s">
        <v>11701</v>
      </c>
      <c r="D6096" s="40" t="s">
        <v>11702</v>
      </c>
      <c r="E6096" s="27" t="s">
        <v>119</v>
      </c>
      <c r="F6096" s="12"/>
    </row>
    <row r="6097" spans="1:6" s="4" customFormat="1" ht="18">
      <c r="A6097" s="21"/>
      <c r="B6097" s="5"/>
      <c r="C6097" s="29" t="s">
        <v>11703</v>
      </c>
      <c r="D6097" s="40" t="s">
        <v>11704</v>
      </c>
      <c r="E6097" s="27" t="s">
        <v>119</v>
      </c>
      <c r="F6097" s="12"/>
    </row>
    <row r="6098" spans="1:6" s="4" customFormat="1" ht="18">
      <c r="A6098" s="21"/>
      <c r="B6098" s="5"/>
      <c r="C6098" s="29" t="s">
        <v>11705</v>
      </c>
      <c r="D6098" s="40" t="s">
        <v>11706</v>
      </c>
      <c r="E6098" s="27" t="s">
        <v>119</v>
      </c>
      <c r="F6098" s="12"/>
    </row>
    <row r="6099" spans="1:6" s="4" customFormat="1" ht="18">
      <c r="A6099" s="21"/>
      <c r="B6099" s="5"/>
      <c r="C6099" s="29" t="s">
        <v>11707</v>
      </c>
      <c r="D6099" s="40" t="s">
        <v>11708</v>
      </c>
      <c r="E6099" s="27" t="s">
        <v>119</v>
      </c>
      <c r="F6099" s="12"/>
    </row>
    <row r="6100" spans="1:6" s="4" customFormat="1" ht="144">
      <c r="A6100" s="21"/>
      <c r="B6100" s="5"/>
      <c r="C6100" s="33" t="s">
        <v>11709</v>
      </c>
      <c r="D6100" s="41" t="s">
        <v>11710</v>
      </c>
      <c r="E6100" s="27"/>
      <c r="F6100" s="12" t="s">
        <v>1369</v>
      </c>
    </row>
    <row r="6101" spans="1:6" s="4" customFormat="1" ht="27">
      <c r="A6101" s="21"/>
      <c r="B6101" s="5"/>
      <c r="C6101" s="33"/>
      <c r="D6101" s="40" t="s">
        <v>11711</v>
      </c>
      <c r="E6101" s="27"/>
      <c r="F6101" s="12"/>
    </row>
    <row r="6102" spans="1:6" s="4" customFormat="1" ht="15">
      <c r="A6102" s="21"/>
      <c r="B6102" s="5"/>
      <c r="C6102" s="29" t="s">
        <v>11712</v>
      </c>
      <c r="D6102" s="40" t="s">
        <v>11713</v>
      </c>
      <c r="E6102" s="27" t="s">
        <v>119</v>
      </c>
      <c r="F6102" s="12"/>
    </row>
    <row r="6103" spans="1:6" s="4" customFormat="1" ht="149.25" customHeight="1">
      <c r="A6103" s="21"/>
      <c r="B6103" s="5"/>
      <c r="C6103" s="33" t="s">
        <v>11714</v>
      </c>
      <c r="D6103" s="32" t="s">
        <v>11715</v>
      </c>
      <c r="E6103" s="31"/>
      <c r="F6103" s="12" t="s">
        <v>1369</v>
      </c>
    </row>
    <row r="6104" spans="1:6" s="4" customFormat="1" ht="35.25" customHeight="1">
      <c r="A6104" s="21"/>
      <c r="B6104" s="5"/>
      <c r="C6104" s="33"/>
      <c r="D6104" s="30" t="s">
        <v>11716</v>
      </c>
      <c r="E6104" s="31"/>
      <c r="F6104" s="12"/>
    </row>
    <row r="6105" spans="1:6" s="4" customFormat="1" ht="15">
      <c r="A6105" s="21"/>
      <c r="B6105" s="5"/>
      <c r="C6105" s="36" t="s">
        <v>11717</v>
      </c>
      <c r="D6105" s="30" t="s">
        <v>11718</v>
      </c>
      <c r="E6105" s="31" t="s">
        <v>5565</v>
      </c>
      <c r="F6105" s="12"/>
    </row>
    <row r="6106" spans="1:6" s="4" customFormat="1" ht="165.75" customHeight="1">
      <c r="A6106" s="21"/>
      <c r="B6106" s="5"/>
      <c r="C6106" s="33" t="s">
        <v>11719</v>
      </c>
      <c r="D6106" s="32" t="s">
        <v>11720</v>
      </c>
      <c r="E6106" s="27"/>
      <c r="F6106" s="12" t="s">
        <v>1369</v>
      </c>
    </row>
    <row r="6107" spans="1:6" s="4" customFormat="1" ht="27.75" customHeight="1">
      <c r="A6107" s="21"/>
      <c r="B6107" s="5"/>
      <c r="C6107" s="33"/>
      <c r="D6107" s="30" t="s">
        <v>11721</v>
      </c>
      <c r="E6107" s="27"/>
      <c r="F6107" s="12"/>
    </row>
    <row r="6108" spans="1:6" s="4" customFormat="1" ht="15">
      <c r="A6108" s="21"/>
      <c r="B6108" s="5"/>
      <c r="C6108" s="29" t="s">
        <v>11722</v>
      </c>
      <c r="D6108" s="40" t="s">
        <v>11723</v>
      </c>
      <c r="E6108" s="27" t="s">
        <v>119</v>
      </c>
      <c r="F6108" s="12"/>
    </row>
    <row r="6109" spans="1:6" s="4" customFormat="1" ht="15">
      <c r="A6109" s="21"/>
      <c r="B6109" s="5"/>
      <c r="C6109" s="29"/>
      <c r="D6109" s="40" t="s">
        <v>11724</v>
      </c>
      <c r="E6109" s="27"/>
      <c r="F6109" s="12"/>
    </row>
    <row r="6110" spans="1:6" s="4" customFormat="1" ht="116.25" customHeight="1">
      <c r="A6110" s="21"/>
      <c r="B6110" s="5"/>
      <c r="C6110" s="41" t="s">
        <v>11725</v>
      </c>
      <c r="D6110" s="41" t="s">
        <v>11726</v>
      </c>
      <c r="E6110" s="35"/>
      <c r="F6110" s="12"/>
    </row>
    <row r="6111" spans="1:6" s="4" customFormat="1" ht="15">
      <c r="A6111" s="21"/>
      <c r="B6111" s="5"/>
      <c r="C6111" s="40" t="s">
        <v>11727</v>
      </c>
      <c r="D6111" s="40" t="s">
        <v>11728</v>
      </c>
      <c r="E6111" s="38" t="s">
        <v>119</v>
      </c>
      <c r="F6111" s="12"/>
    </row>
    <row r="6112" spans="1:6" s="4" customFormat="1" ht="15">
      <c r="A6112" s="21"/>
      <c r="B6112" s="5"/>
      <c r="C6112" s="40" t="s">
        <v>11729</v>
      </c>
      <c r="D6112" s="40" t="s">
        <v>11730</v>
      </c>
      <c r="E6112" s="38"/>
      <c r="F6112" s="12"/>
    </row>
    <row r="6113" spans="1:6" s="4" customFormat="1" ht="15">
      <c r="A6113" s="21"/>
      <c r="B6113" s="5"/>
      <c r="C6113" s="40" t="s">
        <v>11731</v>
      </c>
      <c r="D6113" s="40" t="s">
        <v>11732</v>
      </c>
      <c r="E6113" s="38"/>
      <c r="F6113" s="12"/>
    </row>
    <row r="6114" spans="1:6" s="4" customFormat="1" ht="135">
      <c r="A6114" s="21"/>
      <c r="B6114" s="5"/>
      <c r="C6114" s="33" t="s">
        <v>11733</v>
      </c>
      <c r="D6114" s="41" t="s">
        <v>11734</v>
      </c>
      <c r="E6114" s="27"/>
      <c r="F6114" s="12"/>
    </row>
    <row r="6115" spans="1:6" s="4" customFormat="1" ht="15">
      <c r="A6115" s="21"/>
      <c r="B6115" s="5"/>
      <c r="C6115" s="29" t="s">
        <v>11735</v>
      </c>
      <c r="D6115" s="28" t="s">
        <v>11736</v>
      </c>
      <c r="E6115" s="27" t="s">
        <v>119</v>
      </c>
      <c r="F6115" s="12"/>
    </row>
    <row r="6116" spans="1:6" s="4" customFormat="1" ht="15">
      <c r="A6116" s="21"/>
      <c r="B6116" s="5"/>
      <c r="C6116" s="29" t="s">
        <v>11737</v>
      </c>
      <c r="D6116" s="28" t="s">
        <v>11738</v>
      </c>
      <c r="E6116" s="27" t="s">
        <v>119</v>
      </c>
      <c r="F6116" s="12"/>
    </row>
    <row r="6117" spans="1:6" s="4" customFormat="1" ht="90">
      <c r="A6117" s="21"/>
      <c r="B6117" s="5"/>
      <c r="C6117" s="33" t="s">
        <v>11739</v>
      </c>
      <c r="D6117" s="41" t="s">
        <v>11740</v>
      </c>
      <c r="E6117" s="35"/>
      <c r="F6117" s="12"/>
    </row>
    <row r="6118" spans="1:6" s="4" customFormat="1" ht="15">
      <c r="A6118" s="21"/>
      <c r="B6118" s="5"/>
      <c r="C6118" s="40" t="s">
        <v>11741</v>
      </c>
      <c r="D6118" s="40" t="s">
        <v>11742</v>
      </c>
      <c r="E6118" s="38" t="s">
        <v>26</v>
      </c>
      <c r="F6118" s="12"/>
    </row>
    <row r="6119" spans="1:6" s="4" customFormat="1" ht="99">
      <c r="A6119" s="21"/>
      <c r="B6119" s="5"/>
      <c r="C6119" s="33" t="s">
        <v>11743</v>
      </c>
      <c r="D6119" s="41" t="s">
        <v>11744</v>
      </c>
      <c r="E6119" s="35"/>
      <c r="F6119" s="12"/>
    </row>
    <row r="6120" spans="1:6" s="4" customFormat="1" ht="18">
      <c r="A6120" s="21"/>
      <c r="B6120" s="5"/>
      <c r="C6120" s="40" t="s">
        <v>11745</v>
      </c>
      <c r="D6120" s="40" t="s">
        <v>11746</v>
      </c>
      <c r="E6120" s="38" t="s">
        <v>26</v>
      </c>
      <c r="F6120" s="12"/>
    </row>
    <row r="6121" spans="1:6" s="4" customFormat="1" ht="90">
      <c r="A6121" s="21"/>
      <c r="B6121" s="5"/>
      <c r="C6121" s="33" t="s">
        <v>11747</v>
      </c>
      <c r="D6121" s="41" t="s">
        <v>11748</v>
      </c>
      <c r="E6121" s="42"/>
      <c r="F6121" s="12"/>
    </row>
    <row r="6122" spans="1:6" s="4" customFormat="1" ht="15">
      <c r="A6122" s="21"/>
      <c r="B6122" s="5"/>
      <c r="C6122" s="36" t="s">
        <v>11749</v>
      </c>
      <c r="D6122" s="40" t="s">
        <v>11750</v>
      </c>
      <c r="E6122" s="38" t="s">
        <v>26</v>
      </c>
      <c r="F6122" s="12"/>
    </row>
    <row r="6123" spans="1:6" s="4" customFormat="1" ht="15">
      <c r="A6123" s="21"/>
      <c r="B6123" s="5"/>
      <c r="C6123" s="36" t="s">
        <v>11751</v>
      </c>
      <c r="D6123" s="40" t="s">
        <v>11752</v>
      </c>
      <c r="E6123" s="38" t="s">
        <v>26</v>
      </c>
      <c r="F6123" s="12"/>
    </row>
    <row r="6124" spans="1:6" s="4" customFormat="1" ht="15">
      <c r="A6124" s="21"/>
      <c r="B6124" s="5"/>
      <c r="C6124" s="36" t="s">
        <v>11753</v>
      </c>
      <c r="D6124" s="40" t="s">
        <v>11754</v>
      </c>
      <c r="E6124" s="38" t="s">
        <v>26</v>
      </c>
      <c r="F6124" s="12"/>
    </row>
    <row r="6125" spans="1:6" s="4" customFormat="1" ht="15">
      <c r="A6125" s="21"/>
      <c r="B6125" s="5"/>
      <c r="C6125" s="36" t="s">
        <v>11755</v>
      </c>
      <c r="D6125" s="40" t="s">
        <v>11756</v>
      </c>
      <c r="E6125" s="38" t="s">
        <v>26</v>
      </c>
      <c r="F6125" s="12"/>
    </row>
    <row r="6126" spans="1:6" s="4" customFormat="1" ht="169.5" customHeight="1">
      <c r="A6126" s="21"/>
      <c r="B6126" s="5"/>
      <c r="C6126" s="41" t="s">
        <v>11757</v>
      </c>
      <c r="D6126" s="32" t="s">
        <v>11758</v>
      </c>
      <c r="E6126" s="35"/>
      <c r="F6126" s="12" t="s">
        <v>1369</v>
      </c>
    </row>
    <row r="6127" spans="1:6" s="4" customFormat="1" ht="126.75" customHeight="1">
      <c r="A6127" s="21"/>
      <c r="B6127" s="5"/>
      <c r="C6127" s="41"/>
      <c r="D6127" s="30" t="s">
        <v>11759</v>
      </c>
      <c r="E6127" s="35"/>
      <c r="F6127" s="12"/>
    </row>
    <row r="6128" spans="1:6" s="4" customFormat="1" ht="15">
      <c r="A6128" s="21"/>
      <c r="B6128" s="5"/>
      <c r="C6128" s="40" t="s">
        <v>11760</v>
      </c>
      <c r="D6128" s="30" t="s">
        <v>11761</v>
      </c>
      <c r="E6128" s="38" t="s">
        <v>5565</v>
      </c>
      <c r="F6128" s="12"/>
    </row>
    <row r="6129" spans="1:6" s="4" customFormat="1" ht="15">
      <c r="A6129" s="21"/>
      <c r="B6129" s="5"/>
      <c r="C6129" s="40" t="s">
        <v>11762</v>
      </c>
      <c r="D6129" s="30" t="s">
        <v>11763</v>
      </c>
      <c r="E6129" s="38" t="s">
        <v>5565</v>
      </c>
      <c r="F6129" s="12"/>
    </row>
    <row r="6130" spans="1:6" s="4" customFormat="1" ht="15">
      <c r="A6130" s="21"/>
      <c r="B6130" s="5"/>
      <c r="C6130" s="40" t="s">
        <v>11764</v>
      </c>
      <c r="D6130" s="30" t="s">
        <v>11765</v>
      </c>
      <c r="E6130" s="38" t="s">
        <v>5565</v>
      </c>
      <c r="F6130" s="12"/>
    </row>
    <row r="6131" spans="1:6" s="4" customFormat="1" ht="178.5" customHeight="1">
      <c r="A6131" s="21"/>
      <c r="B6131" s="5"/>
      <c r="C6131" s="41" t="s">
        <v>11766</v>
      </c>
      <c r="D6131" s="32" t="s">
        <v>11767</v>
      </c>
      <c r="E6131" s="35"/>
      <c r="F6131" s="12" t="s">
        <v>1369</v>
      </c>
    </row>
    <row r="6132" spans="1:6" s="4" customFormat="1" ht="72" customHeight="1">
      <c r="A6132" s="21"/>
      <c r="B6132" s="5"/>
      <c r="C6132" s="41"/>
      <c r="D6132" s="30" t="s">
        <v>11768</v>
      </c>
      <c r="E6132" s="35"/>
      <c r="F6132" s="12"/>
    </row>
    <row r="6133" spans="1:6" s="4" customFormat="1" ht="18">
      <c r="A6133" s="21"/>
      <c r="B6133" s="5"/>
      <c r="C6133" s="40" t="s">
        <v>11769</v>
      </c>
      <c r="D6133" s="30" t="s">
        <v>11770</v>
      </c>
      <c r="E6133" s="38" t="s">
        <v>5565</v>
      </c>
      <c r="F6133" s="12"/>
    </row>
    <row r="6134" spans="1:6" s="4" customFormat="1" ht="18">
      <c r="A6134" s="21"/>
      <c r="B6134" s="5"/>
      <c r="C6134" s="40" t="s">
        <v>11771</v>
      </c>
      <c r="D6134" s="30" t="s">
        <v>11772</v>
      </c>
      <c r="E6134" s="38" t="s">
        <v>5565</v>
      </c>
      <c r="F6134" s="12"/>
    </row>
    <row r="6135" spans="1:6" s="4" customFormat="1" ht="15">
      <c r="A6135" s="21"/>
      <c r="B6135" s="5"/>
      <c r="C6135" s="40" t="s">
        <v>11773</v>
      </c>
      <c r="D6135" s="30" t="s">
        <v>11774</v>
      </c>
      <c r="E6135" s="38" t="s">
        <v>5565</v>
      </c>
      <c r="F6135" s="12"/>
    </row>
    <row r="6136" spans="1:6" s="4" customFormat="1" ht="169.5" customHeight="1">
      <c r="A6136" s="21"/>
      <c r="B6136" s="5"/>
      <c r="C6136" s="41" t="s">
        <v>11775</v>
      </c>
      <c r="D6136" s="32" t="s">
        <v>11776</v>
      </c>
      <c r="E6136" s="38"/>
      <c r="F6136" s="12" t="s">
        <v>1369</v>
      </c>
    </row>
    <row r="6137" spans="1:6" s="4" customFormat="1" ht="53.25" customHeight="1">
      <c r="A6137" s="21"/>
      <c r="B6137" s="5"/>
      <c r="C6137" s="41"/>
      <c r="D6137" s="30" t="s">
        <v>11777</v>
      </c>
      <c r="E6137" s="38"/>
      <c r="F6137" s="12"/>
    </row>
    <row r="6138" spans="1:6" s="4" customFormat="1" ht="15">
      <c r="A6138" s="21"/>
      <c r="B6138" s="5"/>
      <c r="C6138" s="40" t="s">
        <v>11778</v>
      </c>
      <c r="D6138" s="30" t="s">
        <v>11779</v>
      </c>
      <c r="E6138" s="38" t="s">
        <v>5565</v>
      </c>
      <c r="F6138" s="12"/>
    </row>
    <row r="6139" spans="1:6" s="4" customFormat="1" ht="108">
      <c r="A6139" s="21"/>
      <c r="B6139" s="5"/>
      <c r="C6139" s="41" t="s">
        <v>11780</v>
      </c>
      <c r="D6139" s="32" t="s">
        <v>11781</v>
      </c>
      <c r="E6139" s="38"/>
      <c r="F6139" s="12"/>
    </row>
    <row r="6140" spans="1:6" s="4" customFormat="1" ht="15">
      <c r="A6140" s="21"/>
      <c r="B6140" s="5"/>
      <c r="C6140" s="40" t="s">
        <v>11782</v>
      </c>
      <c r="D6140" s="30" t="s">
        <v>11783</v>
      </c>
      <c r="E6140" s="38" t="s">
        <v>5565</v>
      </c>
      <c r="F6140" s="12"/>
    </row>
    <row r="6141" spans="1:6" s="4" customFormat="1" ht="99">
      <c r="A6141" s="21"/>
      <c r="B6141" s="5"/>
      <c r="C6141" s="41" t="s">
        <v>11784</v>
      </c>
      <c r="D6141" s="32" t="s">
        <v>11785</v>
      </c>
      <c r="E6141" s="38"/>
      <c r="F6141" s="12"/>
    </row>
    <row r="6142" spans="1:6" s="4" customFormat="1" ht="15">
      <c r="A6142" s="21"/>
      <c r="B6142" s="5"/>
      <c r="C6142" s="40" t="s">
        <v>11786</v>
      </c>
      <c r="D6142" s="30" t="s">
        <v>11787</v>
      </c>
      <c r="E6142" s="38" t="s">
        <v>5565</v>
      </c>
      <c r="F6142" s="12"/>
    </row>
    <row r="6143" spans="1:6" s="4" customFormat="1" ht="15">
      <c r="A6143" s="21"/>
      <c r="B6143" s="5"/>
      <c r="C6143" s="40" t="s">
        <v>11788</v>
      </c>
      <c r="D6143" s="30" t="s">
        <v>11789</v>
      </c>
      <c r="E6143" s="38" t="s">
        <v>5565</v>
      </c>
      <c r="F6143" s="12"/>
    </row>
    <row r="6144" spans="1:6" s="4" customFormat="1" ht="15">
      <c r="A6144" s="21"/>
      <c r="B6144" s="5"/>
      <c r="C6144" s="40" t="s">
        <v>11790</v>
      </c>
      <c r="D6144" s="30" t="s">
        <v>11791</v>
      </c>
      <c r="E6144" s="38" t="s">
        <v>5565</v>
      </c>
      <c r="F6144" s="12"/>
    </row>
    <row r="6145" spans="1:6" s="4" customFormat="1" ht="99">
      <c r="A6145" s="21"/>
      <c r="B6145" s="5"/>
      <c r="C6145" s="41" t="s">
        <v>11792</v>
      </c>
      <c r="D6145" s="32" t="s">
        <v>11793</v>
      </c>
      <c r="E6145" s="38"/>
      <c r="F6145" s="12"/>
    </row>
    <row r="6146" spans="1:6" s="4" customFormat="1" ht="15">
      <c r="A6146" s="21"/>
      <c r="B6146" s="5"/>
      <c r="C6146" s="40" t="s">
        <v>11794</v>
      </c>
      <c r="D6146" s="30" t="s">
        <v>11795</v>
      </c>
      <c r="E6146" s="38" t="s">
        <v>5565</v>
      </c>
      <c r="F6146" s="12"/>
    </row>
    <row r="6147" spans="1:6" s="4" customFormat="1" ht="15">
      <c r="A6147" s="21"/>
      <c r="B6147" s="5"/>
      <c r="C6147" s="40" t="s">
        <v>11796</v>
      </c>
      <c r="D6147" s="30" t="s">
        <v>11797</v>
      </c>
      <c r="E6147" s="38" t="s">
        <v>5565</v>
      </c>
      <c r="F6147" s="12"/>
    </row>
    <row r="6148" spans="1:6" s="4" customFormat="1" ht="15">
      <c r="A6148" s="21"/>
      <c r="B6148" s="5"/>
      <c r="C6148" s="40" t="s">
        <v>11798</v>
      </c>
      <c r="D6148" s="30" t="s">
        <v>11799</v>
      </c>
      <c r="E6148" s="38" t="s">
        <v>5565</v>
      </c>
      <c r="F6148" s="12"/>
    </row>
    <row r="6149" spans="1:6" s="4" customFormat="1" ht="99">
      <c r="A6149" s="21"/>
      <c r="B6149" s="17" t="str">
        <f>MID(C6149,3,2)</f>
        <v>06</v>
      </c>
      <c r="C6149" s="33" t="s">
        <v>368</v>
      </c>
      <c r="D6149" s="41" t="s">
        <v>11800</v>
      </c>
      <c r="E6149" s="27"/>
      <c r="F6149" s="12"/>
    </row>
    <row r="6150" spans="1:6" s="4" customFormat="1" ht="18">
      <c r="A6150" s="21"/>
      <c r="B6150" s="5"/>
      <c r="C6150" s="29" t="s">
        <v>11801</v>
      </c>
      <c r="D6150" s="36" t="s">
        <v>11802</v>
      </c>
      <c r="E6150" s="27" t="s">
        <v>180</v>
      </c>
      <c r="F6150" s="12"/>
    </row>
    <row r="6151" spans="1:6" s="4" customFormat="1" ht="15">
      <c r="A6151" s="21"/>
      <c r="B6151" s="5"/>
      <c r="C6151" s="29" t="s">
        <v>11803</v>
      </c>
      <c r="D6151" s="36" t="s">
        <v>11804</v>
      </c>
      <c r="E6151" s="27" t="s">
        <v>180</v>
      </c>
      <c r="F6151" s="12"/>
    </row>
    <row r="6152" spans="1:6" s="4" customFormat="1" ht="27">
      <c r="A6152" s="21"/>
      <c r="B6152" s="5"/>
      <c r="C6152" s="29" t="s">
        <v>11805</v>
      </c>
      <c r="D6152" s="36" t="s">
        <v>11806</v>
      </c>
      <c r="E6152" s="27" t="s">
        <v>180</v>
      </c>
      <c r="F6152" s="12"/>
    </row>
    <row r="6153" spans="1:6" s="4" customFormat="1" ht="18">
      <c r="A6153" s="21"/>
      <c r="B6153" s="5"/>
      <c r="C6153" s="29" t="s">
        <v>370</v>
      </c>
      <c r="D6153" s="36" t="s">
        <v>371</v>
      </c>
      <c r="E6153" s="27" t="s">
        <v>180</v>
      </c>
      <c r="F6153" s="12"/>
    </row>
    <row r="6154" spans="1:6" s="4" customFormat="1" ht="18">
      <c r="A6154" s="21"/>
      <c r="B6154" s="5"/>
      <c r="C6154" s="29" t="s">
        <v>11807</v>
      </c>
      <c r="D6154" s="36" t="s">
        <v>11808</v>
      </c>
      <c r="E6154" s="27" t="s">
        <v>180</v>
      </c>
      <c r="F6154" s="12"/>
    </row>
    <row r="6155" spans="1:6" s="4" customFormat="1" ht="18">
      <c r="A6155" s="21"/>
      <c r="B6155" s="5"/>
      <c r="C6155" s="29" t="s">
        <v>11809</v>
      </c>
      <c r="D6155" s="36" t="s">
        <v>11810</v>
      </c>
      <c r="E6155" s="27" t="s">
        <v>180</v>
      </c>
      <c r="F6155" s="12"/>
    </row>
    <row r="6156" spans="1:6" s="4" customFormat="1" ht="15">
      <c r="A6156" s="21"/>
      <c r="B6156" s="5"/>
      <c r="C6156" s="29" t="s">
        <v>11811</v>
      </c>
      <c r="D6156" s="36" t="s">
        <v>11812</v>
      </c>
      <c r="E6156" s="27" t="s">
        <v>180</v>
      </c>
      <c r="F6156" s="12"/>
    </row>
    <row r="6157" spans="1:6" s="4" customFormat="1" ht="18">
      <c r="A6157" s="21"/>
      <c r="B6157" s="5"/>
      <c r="C6157" s="29" t="s">
        <v>11813</v>
      </c>
      <c r="D6157" s="36" t="s">
        <v>11814</v>
      </c>
      <c r="E6157" s="27" t="s">
        <v>180</v>
      </c>
      <c r="F6157" s="12"/>
    </row>
    <row r="6158" spans="1:6" s="4" customFormat="1" ht="45">
      <c r="A6158" s="21"/>
      <c r="B6158" s="5"/>
      <c r="C6158" s="29" t="s">
        <v>11815</v>
      </c>
      <c r="D6158" s="40" t="s">
        <v>11816</v>
      </c>
      <c r="E6158" s="27" t="s">
        <v>180</v>
      </c>
      <c r="F6158" s="12"/>
    </row>
    <row r="6159" spans="1:6" s="4" customFormat="1" ht="36">
      <c r="A6159" s="21"/>
      <c r="B6159" s="5"/>
      <c r="C6159" s="40" t="s">
        <v>11817</v>
      </c>
      <c r="D6159" s="40" t="s">
        <v>11818</v>
      </c>
      <c r="E6159" s="38" t="s">
        <v>180</v>
      </c>
      <c r="F6159" s="12"/>
    </row>
    <row r="6160" spans="1:6" s="4" customFormat="1" ht="18">
      <c r="A6160" s="21"/>
      <c r="B6160" s="5"/>
      <c r="C6160" s="29" t="s">
        <v>372</v>
      </c>
      <c r="D6160" s="40" t="s">
        <v>11819</v>
      </c>
      <c r="E6160" s="27" t="s">
        <v>180</v>
      </c>
      <c r="F6160" s="12"/>
    </row>
    <row r="6161" spans="1:6" s="4" customFormat="1" ht="18">
      <c r="A6161" s="21"/>
      <c r="B6161" s="5"/>
      <c r="C6161" s="29" t="s">
        <v>11820</v>
      </c>
      <c r="D6161" s="36" t="s">
        <v>11821</v>
      </c>
      <c r="E6161" s="27" t="s">
        <v>180</v>
      </c>
      <c r="F6161" s="12"/>
    </row>
    <row r="6162" spans="1:6" s="4" customFormat="1" ht="18">
      <c r="A6162" s="21"/>
      <c r="B6162" s="5"/>
      <c r="C6162" s="29" t="s">
        <v>11822</v>
      </c>
      <c r="D6162" s="36" t="s">
        <v>11823</v>
      </c>
      <c r="E6162" s="27" t="s">
        <v>119</v>
      </c>
      <c r="F6162" s="12"/>
    </row>
    <row r="6163" spans="1:6" s="4" customFormat="1" ht="27">
      <c r="A6163" s="21"/>
      <c r="B6163" s="5"/>
      <c r="C6163" s="29" t="s">
        <v>374</v>
      </c>
      <c r="D6163" s="40" t="s">
        <v>375</v>
      </c>
      <c r="E6163" s="27" t="s">
        <v>119</v>
      </c>
      <c r="F6163" s="12"/>
    </row>
    <row r="6164" spans="1:6" s="4" customFormat="1" ht="27">
      <c r="A6164" s="21"/>
      <c r="B6164" s="5"/>
      <c r="C6164" s="29" t="s">
        <v>11824</v>
      </c>
      <c r="D6164" s="36" t="s">
        <v>11825</v>
      </c>
      <c r="E6164" s="27" t="s">
        <v>119</v>
      </c>
      <c r="F6164" s="12"/>
    </row>
    <row r="6165" spans="1:6" s="4" customFormat="1" ht="27">
      <c r="A6165" s="21"/>
      <c r="B6165" s="5"/>
      <c r="C6165" s="29" t="s">
        <v>11826</v>
      </c>
      <c r="D6165" s="36" t="s">
        <v>11827</v>
      </c>
      <c r="E6165" s="27" t="s">
        <v>119</v>
      </c>
      <c r="F6165" s="12"/>
    </row>
    <row r="6166" spans="1:6" s="4" customFormat="1" ht="27">
      <c r="A6166" s="21"/>
      <c r="B6166" s="5"/>
      <c r="C6166" s="29" t="s">
        <v>376</v>
      </c>
      <c r="D6166" s="36" t="s">
        <v>377</v>
      </c>
      <c r="E6166" s="27" t="s">
        <v>52</v>
      </c>
      <c r="F6166" s="12"/>
    </row>
    <row r="6167" spans="1:6" s="4" customFormat="1" ht="27">
      <c r="A6167" s="21"/>
      <c r="B6167" s="5"/>
      <c r="C6167" s="29" t="s">
        <v>11828</v>
      </c>
      <c r="D6167" s="40" t="s">
        <v>11829</v>
      </c>
      <c r="E6167" s="27" t="s">
        <v>52</v>
      </c>
      <c r="F6167" s="12"/>
    </row>
    <row r="6168" spans="1:6" s="4" customFormat="1" ht="27">
      <c r="A6168" s="21"/>
      <c r="B6168" s="5"/>
      <c r="C6168" s="29" t="s">
        <v>11830</v>
      </c>
      <c r="D6168" s="36" t="s">
        <v>11831</v>
      </c>
      <c r="E6168" s="27" t="s">
        <v>119</v>
      </c>
      <c r="F6168" s="12"/>
    </row>
    <row r="6169" spans="1:6" s="4" customFormat="1" ht="36">
      <c r="A6169" s="21"/>
      <c r="B6169" s="5"/>
      <c r="C6169" s="29" t="s">
        <v>11832</v>
      </c>
      <c r="D6169" s="30" t="s">
        <v>11833</v>
      </c>
      <c r="E6169" s="38" t="s">
        <v>11834</v>
      </c>
      <c r="F6169" s="12"/>
    </row>
    <row r="6170" spans="1:6" s="4" customFormat="1" ht="36">
      <c r="A6170" s="21"/>
      <c r="B6170" s="5"/>
      <c r="C6170" s="29" t="s">
        <v>11835</v>
      </c>
      <c r="D6170" s="30" t="s">
        <v>11836</v>
      </c>
      <c r="E6170" s="38" t="s">
        <v>4350</v>
      </c>
      <c r="F6170" s="12"/>
    </row>
    <row r="6171" spans="1:6" s="4" customFormat="1" ht="36">
      <c r="A6171" s="21"/>
      <c r="B6171" s="5"/>
      <c r="C6171" s="29" t="s">
        <v>11837</v>
      </c>
      <c r="D6171" s="30" t="s">
        <v>11838</v>
      </c>
      <c r="E6171" s="38" t="s">
        <v>5565</v>
      </c>
      <c r="F6171" s="12"/>
    </row>
    <row r="6172" spans="1:6" s="4" customFormat="1" ht="36">
      <c r="A6172" s="21"/>
      <c r="B6172" s="5"/>
      <c r="C6172" s="29" t="s">
        <v>11839</v>
      </c>
      <c r="D6172" s="30" t="s">
        <v>11840</v>
      </c>
      <c r="E6172" s="35" t="s">
        <v>4350</v>
      </c>
      <c r="F6172" s="12"/>
    </row>
    <row r="6173" spans="1:6" s="4" customFormat="1" ht="81">
      <c r="A6173" s="21"/>
      <c r="B6173" s="5"/>
      <c r="C6173" s="33" t="s">
        <v>11841</v>
      </c>
      <c r="D6173" s="41" t="s">
        <v>11842</v>
      </c>
      <c r="E6173" s="27"/>
      <c r="F6173" s="12"/>
    </row>
    <row r="6174" spans="1:6" s="4" customFormat="1" ht="18">
      <c r="A6174" s="21"/>
      <c r="B6174" s="5"/>
      <c r="C6174" s="29" t="s">
        <v>11843</v>
      </c>
      <c r="D6174" s="36" t="s">
        <v>11844</v>
      </c>
      <c r="E6174" s="27" t="s">
        <v>180</v>
      </c>
      <c r="F6174" s="12"/>
    </row>
    <row r="6175" spans="1:6" s="4" customFormat="1" ht="15">
      <c r="A6175" s="21"/>
      <c r="B6175" s="5"/>
      <c r="C6175" s="29" t="s">
        <v>11845</v>
      </c>
      <c r="D6175" s="36" t="s">
        <v>11846</v>
      </c>
      <c r="E6175" s="27" t="s">
        <v>180</v>
      </c>
      <c r="F6175" s="12"/>
    </row>
    <row r="6176" spans="1:6" s="4" customFormat="1" ht="90">
      <c r="A6176" s="21"/>
      <c r="B6176" s="5"/>
      <c r="C6176" s="33" t="s">
        <v>11847</v>
      </c>
      <c r="D6176" s="41" t="s">
        <v>11848</v>
      </c>
      <c r="E6176" s="27"/>
      <c r="F6176" s="12"/>
    </row>
    <row r="6177" spans="1:6" s="4" customFormat="1" ht="18">
      <c r="A6177" s="21"/>
      <c r="B6177" s="5"/>
      <c r="C6177" s="29" t="s">
        <v>11849</v>
      </c>
      <c r="D6177" s="36" t="s">
        <v>11850</v>
      </c>
      <c r="E6177" s="27" t="s">
        <v>180</v>
      </c>
      <c r="F6177" s="12"/>
    </row>
    <row r="6178" spans="1:6" s="4" customFormat="1" ht="99">
      <c r="A6178" s="21"/>
      <c r="B6178" s="5"/>
      <c r="C6178" s="33" t="s">
        <v>11851</v>
      </c>
      <c r="D6178" s="41" t="s">
        <v>11852</v>
      </c>
      <c r="E6178" s="27"/>
      <c r="F6178" s="12"/>
    </row>
    <row r="6179" spans="1:6" s="4" customFormat="1" ht="18">
      <c r="A6179" s="21"/>
      <c r="B6179" s="5"/>
      <c r="C6179" s="29" t="s">
        <v>11853</v>
      </c>
      <c r="D6179" s="36" t="s">
        <v>11854</v>
      </c>
      <c r="E6179" s="27" t="s">
        <v>180</v>
      </c>
      <c r="F6179" s="12"/>
    </row>
    <row r="6180" spans="1:6" s="4" customFormat="1" ht="72">
      <c r="A6180" s="21"/>
      <c r="B6180" s="5"/>
      <c r="C6180" s="33" t="s">
        <v>11855</v>
      </c>
      <c r="D6180" s="41" t="s">
        <v>11856</v>
      </c>
      <c r="E6180" s="27"/>
      <c r="F6180" s="12"/>
    </row>
    <row r="6181" spans="1:6" s="4" customFormat="1" ht="18">
      <c r="A6181" s="21"/>
      <c r="B6181" s="5"/>
      <c r="C6181" s="29" t="s">
        <v>11857</v>
      </c>
      <c r="D6181" s="36" t="s">
        <v>11858</v>
      </c>
      <c r="E6181" s="27" t="s">
        <v>180</v>
      </c>
      <c r="F6181" s="12"/>
    </row>
    <row r="6182" spans="1:6" s="4" customFormat="1" ht="81">
      <c r="A6182" s="21"/>
      <c r="B6182" s="5"/>
      <c r="C6182" s="41" t="s">
        <v>11859</v>
      </c>
      <c r="D6182" s="41" t="s">
        <v>11860</v>
      </c>
      <c r="E6182" s="35"/>
      <c r="F6182" s="12"/>
    </row>
    <row r="6183" spans="1:6" s="4" customFormat="1" ht="45">
      <c r="A6183" s="21"/>
      <c r="B6183" s="5"/>
      <c r="C6183" s="40" t="s">
        <v>11861</v>
      </c>
      <c r="D6183" s="40" t="s">
        <v>11862</v>
      </c>
      <c r="E6183" s="38" t="s">
        <v>5565</v>
      </c>
      <c r="F6183" s="12"/>
    </row>
    <row r="6184" spans="1:6" s="4" customFormat="1" ht="81">
      <c r="A6184" s="21"/>
      <c r="B6184" s="5"/>
      <c r="C6184" s="33" t="s">
        <v>11863</v>
      </c>
      <c r="D6184" s="41" t="s">
        <v>11864</v>
      </c>
      <c r="E6184" s="27"/>
      <c r="F6184" s="12"/>
    </row>
    <row r="6185" spans="1:6" s="4" customFormat="1" ht="15">
      <c r="A6185" s="21"/>
      <c r="B6185" s="5"/>
      <c r="C6185" s="29" t="s">
        <v>11865</v>
      </c>
      <c r="D6185" s="36" t="s">
        <v>11866</v>
      </c>
      <c r="E6185" s="27" t="s">
        <v>26</v>
      </c>
      <c r="F6185" s="12"/>
    </row>
    <row r="6186" spans="1:6" s="4" customFormat="1" ht="63">
      <c r="A6186" s="21"/>
      <c r="B6186" s="5"/>
      <c r="C6186" s="33" t="s">
        <v>11867</v>
      </c>
      <c r="D6186" s="41" t="s">
        <v>11868</v>
      </c>
      <c r="E6186" s="27"/>
      <c r="F6186" s="12"/>
    </row>
    <row r="6187" spans="1:6" s="4" customFormat="1" ht="27">
      <c r="A6187" s="21"/>
      <c r="B6187" s="5"/>
      <c r="C6187" s="29" t="s">
        <v>11869</v>
      </c>
      <c r="D6187" s="36" t="s">
        <v>11870</v>
      </c>
      <c r="E6187" s="27" t="s">
        <v>52</v>
      </c>
      <c r="F6187" s="12"/>
    </row>
    <row r="6188" spans="1:6" s="4" customFormat="1" ht="18">
      <c r="A6188" s="21"/>
      <c r="B6188" s="5"/>
      <c r="C6188" s="29" t="s">
        <v>11871</v>
      </c>
      <c r="D6188" s="36" t="s">
        <v>11872</v>
      </c>
      <c r="E6188" s="27" t="s">
        <v>52</v>
      </c>
      <c r="F6188" s="12"/>
    </row>
    <row r="6189" spans="1:6" s="4" customFormat="1" ht="72">
      <c r="A6189" s="21"/>
      <c r="B6189" s="5"/>
      <c r="C6189" s="33" t="s">
        <v>11873</v>
      </c>
      <c r="D6189" s="41" t="s">
        <v>11874</v>
      </c>
      <c r="E6189" s="27"/>
      <c r="F6189" s="12"/>
    </row>
    <row r="6190" spans="1:6" s="4" customFormat="1" ht="18">
      <c r="A6190" s="21"/>
      <c r="B6190" s="5"/>
      <c r="C6190" s="29" t="s">
        <v>11875</v>
      </c>
      <c r="D6190" s="36" t="s">
        <v>11876</v>
      </c>
      <c r="E6190" s="27" t="s">
        <v>52</v>
      </c>
      <c r="F6190" s="12"/>
    </row>
    <row r="6191" spans="1:6" s="4" customFormat="1" ht="72">
      <c r="A6191" s="21"/>
      <c r="B6191" s="17" t="str">
        <f>MID(C6191,3,2)</f>
        <v>07</v>
      </c>
      <c r="C6191" s="33" t="s">
        <v>11877</v>
      </c>
      <c r="D6191" s="41" t="s">
        <v>11878</v>
      </c>
      <c r="E6191" s="27"/>
      <c r="F6191" s="12"/>
    </row>
    <row r="6192" spans="1:6" s="4" customFormat="1" ht="72">
      <c r="A6192" s="21"/>
      <c r="B6192" s="5"/>
      <c r="C6192" s="33" t="s">
        <v>11879</v>
      </c>
      <c r="D6192" s="41" t="s">
        <v>11880</v>
      </c>
      <c r="E6192" s="27"/>
      <c r="F6192" s="12"/>
    </row>
    <row r="6193" spans="1:6" s="4" customFormat="1" ht="18">
      <c r="A6193" s="21"/>
      <c r="B6193" s="5"/>
      <c r="C6193" s="29" t="s">
        <v>11881</v>
      </c>
      <c r="D6193" s="40" t="s">
        <v>11882</v>
      </c>
      <c r="E6193" s="27" t="s">
        <v>52</v>
      </c>
      <c r="F6193" s="12"/>
    </row>
    <row r="6194" spans="1:6" s="4" customFormat="1" ht="18">
      <c r="A6194" s="21"/>
      <c r="B6194" s="5"/>
      <c r="C6194" s="29" t="s">
        <v>11883</v>
      </c>
      <c r="D6194" s="40" t="s">
        <v>11884</v>
      </c>
      <c r="E6194" s="27" t="s">
        <v>52</v>
      </c>
      <c r="F6194" s="12"/>
    </row>
    <row r="6195" spans="1:6" s="4" customFormat="1" ht="15">
      <c r="A6195" s="21"/>
      <c r="B6195" s="5"/>
      <c r="C6195" s="36" t="s">
        <v>11885</v>
      </c>
      <c r="D6195" s="40" t="s">
        <v>11886</v>
      </c>
      <c r="E6195" s="35" t="s">
        <v>52</v>
      </c>
      <c r="F6195" s="12"/>
    </row>
    <row r="6196" spans="1:6" s="4" customFormat="1" ht="72">
      <c r="A6196" s="21"/>
      <c r="B6196" s="5"/>
      <c r="C6196" s="33" t="s">
        <v>11887</v>
      </c>
      <c r="D6196" s="41" t="s">
        <v>11888</v>
      </c>
      <c r="E6196" s="27"/>
      <c r="F6196" s="12"/>
    </row>
    <row r="6197" spans="1:6" s="4" customFormat="1" ht="18">
      <c r="A6197" s="21"/>
      <c r="B6197" s="5"/>
      <c r="C6197" s="29" t="s">
        <v>11889</v>
      </c>
      <c r="D6197" s="36" t="s">
        <v>11890</v>
      </c>
      <c r="E6197" s="27" t="s">
        <v>52</v>
      </c>
      <c r="F6197" s="12"/>
    </row>
    <row r="6198" spans="1:6" s="4" customFormat="1" ht="18">
      <c r="A6198" s="21"/>
      <c r="B6198" s="5"/>
      <c r="C6198" s="29" t="s">
        <v>11891</v>
      </c>
      <c r="D6198" s="36" t="s">
        <v>11892</v>
      </c>
      <c r="E6198" s="27" t="s">
        <v>52</v>
      </c>
      <c r="F6198" s="12"/>
    </row>
    <row r="6199" spans="1:6" s="4" customFormat="1" ht="15">
      <c r="A6199" s="21"/>
      <c r="B6199" s="5"/>
      <c r="C6199" s="29" t="s">
        <v>11893</v>
      </c>
      <c r="D6199" s="36" t="s">
        <v>11894</v>
      </c>
      <c r="E6199" s="27" t="s">
        <v>52</v>
      </c>
      <c r="F6199" s="12"/>
    </row>
    <row r="6200" spans="1:6" s="4" customFormat="1" ht="15">
      <c r="A6200" s="21"/>
      <c r="B6200" s="5"/>
      <c r="C6200" s="29" t="s">
        <v>11895</v>
      </c>
      <c r="D6200" s="40" t="s">
        <v>11896</v>
      </c>
      <c r="E6200" s="38" t="s">
        <v>4350</v>
      </c>
      <c r="F6200" s="12"/>
    </row>
    <row r="6201" spans="1:6" s="4" customFormat="1" ht="99">
      <c r="A6201" s="21"/>
      <c r="B6201" s="5"/>
      <c r="C6201" s="33" t="s">
        <v>11897</v>
      </c>
      <c r="D6201" s="41" t="s">
        <v>11898</v>
      </c>
      <c r="E6201" s="38"/>
      <c r="F6201" s="12"/>
    </row>
    <row r="6202" spans="1:6" s="4" customFormat="1" ht="15">
      <c r="A6202" s="21"/>
      <c r="B6202" s="5"/>
      <c r="C6202" s="36" t="s">
        <v>11899</v>
      </c>
      <c r="D6202" s="40" t="s">
        <v>11900</v>
      </c>
      <c r="E6202" s="38" t="s">
        <v>9986</v>
      </c>
      <c r="F6202" s="12"/>
    </row>
    <row r="6203" spans="1:6" s="4" customFormat="1" ht="15">
      <c r="A6203" s="21"/>
      <c r="B6203" s="5"/>
      <c r="C6203" s="36" t="s">
        <v>11901</v>
      </c>
      <c r="D6203" s="40" t="s">
        <v>11902</v>
      </c>
      <c r="E6203" s="38" t="s">
        <v>9986</v>
      </c>
      <c r="F6203" s="12"/>
    </row>
    <row r="6204" spans="1:6" s="4" customFormat="1" ht="72">
      <c r="A6204" s="21"/>
      <c r="B6204" s="5"/>
      <c r="C6204" s="33" t="s">
        <v>445</v>
      </c>
      <c r="D6204" s="41" t="s">
        <v>11903</v>
      </c>
      <c r="E6204" s="27"/>
      <c r="F6204" s="12"/>
    </row>
    <row r="6205" spans="1:6" s="4" customFormat="1" ht="18">
      <c r="A6205" s="21"/>
      <c r="B6205" s="5"/>
      <c r="C6205" s="29" t="s">
        <v>11904</v>
      </c>
      <c r="D6205" s="36" t="s">
        <v>11905</v>
      </c>
      <c r="E6205" s="27" t="s">
        <v>52</v>
      </c>
      <c r="F6205" s="12"/>
    </row>
    <row r="6206" spans="1:6" s="4" customFormat="1" ht="18">
      <c r="A6206" s="21"/>
      <c r="B6206" s="5"/>
      <c r="C6206" s="29" t="s">
        <v>11906</v>
      </c>
      <c r="D6206" s="36" t="s">
        <v>11907</v>
      </c>
      <c r="E6206" s="27" t="s">
        <v>52</v>
      </c>
      <c r="F6206" s="12"/>
    </row>
    <row r="6207" spans="1:6" s="4" customFormat="1" ht="18">
      <c r="A6207" s="21"/>
      <c r="B6207" s="5"/>
      <c r="C6207" s="29" t="s">
        <v>447</v>
      </c>
      <c r="D6207" s="36" t="s">
        <v>448</v>
      </c>
      <c r="E6207" s="27" t="s">
        <v>52</v>
      </c>
      <c r="F6207" s="12"/>
    </row>
    <row r="6208" spans="1:6" s="4" customFormat="1" ht="18">
      <c r="A6208" s="21"/>
      <c r="B6208" s="5"/>
      <c r="C6208" s="29" t="s">
        <v>11908</v>
      </c>
      <c r="D6208" s="36" t="s">
        <v>11909</v>
      </c>
      <c r="E6208" s="27" t="s">
        <v>52</v>
      </c>
      <c r="F6208" s="12"/>
    </row>
    <row r="6209" spans="1:6" s="4" customFormat="1" ht="108">
      <c r="A6209" s="21"/>
      <c r="B6209" s="5"/>
      <c r="C6209" s="33" t="s">
        <v>11910</v>
      </c>
      <c r="D6209" s="41" t="s">
        <v>11911</v>
      </c>
      <c r="E6209" s="27"/>
      <c r="F6209" s="12"/>
    </row>
    <row r="6210" spans="1:6" s="4" customFormat="1" ht="15">
      <c r="A6210" s="21"/>
      <c r="B6210" s="5"/>
      <c r="C6210" s="29" t="s">
        <v>11912</v>
      </c>
      <c r="D6210" s="36" t="s">
        <v>11913</v>
      </c>
      <c r="E6210" s="27" t="s">
        <v>119</v>
      </c>
      <c r="F6210" s="12"/>
    </row>
    <row r="6211" spans="1:6" s="4" customFormat="1" ht="72">
      <c r="A6211" s="21"/>
      <c r="B6211" s="5"/>
      <c r="C6211" s="33" t="s">
        <v>11914</v>
      </c>
      <c r="D6211" s="41" t="s">
        <v>11915</v>
      </c>
      <c r="E6211" s="27"/>
      <c r="F6211" s="12"/>
    </row>
    <row r="6212" spans="1:6" s="4" customFormat="1" ht="18">
      <c r="A6212" s="21"/>
      <c r="B6212" s="5"/>
      <c r="C6212" s="29" t="s">
        <v>11916</v>
      </c>
      <c r="D6212" s="36" t="s">
        <v>11917</v>
      </c>
      <c r="E6212" s="27" t="s">
        <v>119</v>
      </c>
      <c r="F6212" s="12"/>
    </row>
    <row r="6213" spans="1:6" s="4" customFormat="1" ht="99">
      <c r="A6213" s="21"/>
      <c r="B6213" s="5"/>
      <c r="C6213" s="41" t="s">
        <v>11918</v>
      </c>
      <c r="D6213" s="41" t="s">
        <v>11919</v>
      </c>
      <c r="E6213" s="27"/>
      <c r="F6213" s="12"/>
    </row>
    <row r="6214" spans="1:6" s="4" customFormat="1" ht="18">
      <c r="A6214" s="21"/>
      <c r="B6214" s="5"/>
      <c r="C6214" s="36" t="s">
        <v>11920</v>
      </c>
      <c r="D6214" s="40" t="s">
        <v>11921</v>
      </c>
      <c r="E6214" s="38" t="s">
        <v>5565</v>
      </c>
      <c r="F6214" s="12"/>
    </row>
    <row r="6215" spans="1:6" s="4" customFormat="1" ht="18">
      <c r="A6215" s="21"/>
      <c r="B6215" s="5"/>
      <c r="C6215" s="36" t="s">
        <v>11922</v>
      </c>
      <c r="D6215" s="40" t="s">
        <v>11923</v>
      </c>
      <c r="E6215" s="38" t="s">
        <v>5565</v>
      </c>
      <c r="F6215" s="12"/>
    </row>
    <row r="6216" spans="1:6" s="4" customFormat="1" ht="18">
      <c r="A6216" s="21"/>
      <c r="B6216" s="5"/>
      <c r="C6216" s="36" t="s">
        <v>11924</v>
      </c>
      <c r="D6216" s="40" t="s">
        <v>11925</v>
      </c>
      <c r="E6216" s="38" t="s">
        <v>5565</v>
      </c>
      <c r="F6216" s="12"/>
    </row>
    <row r="6217" spans="1:6" s="4" customFormat="1" ht="18">
      <c r="A6217" s="21"/>
      <c r="B6217" s="5"/>
      <c r="C6217" s="36" t="s">
        <v>11926</v>
      </c>
      <c r="D6217" s="40" t="s">
        <v>11927</v>
      </c>
      <c r="E6217" s="38" t="s">
        <v>5565</v>
      </c>
      <c r="F6217" s="12"/>
    </row>
    <row r="6218" spans="1:6" s="4" customFormat="1" ht="18">
      <c r="A6218" s="21"/>
      <c r="B6218" s="5"/>
      <c r="C6218" s="36" t="s">
        <v>11928</v>
      </c>
      <c r="D6218" s="40" t="s">
        <v>11929</v>
      </c>
      <c r="E6218" s="38" t="s">
        <v>5565</v>
      </c>
      <c r="F6218" s="12"/>
    </row>
    <row r="6219" spans="1:6" s="4" customFormat="1" ht="18">
      <c r="A6219" s="21"/>
      <c r="B6219" s="5"/>
      <c r="C6219" s="36" t="s">
        <v>11930</v>
      </c>
      <c r="D6219" s="40" t="s">
        <v>11931</v>
      </c>
      <c r="E6219" s="38" t="s">
        <v>11932</v>
      </c>
      <c r="F6219" s="12"/>
    </row>
    <row r="6220" spans="1:6" s="4" customFormat="1" ht="153">
      <c r="A6220" s="21"/>
      <c r="B6220" s="5"/>
      <c r="C6220" s="33" t="s">
        <v>11933</v>
      </c>
      <c r="D6220" s="41" t="s">
        <v>11934</v>
      </c>
      <c r="E6220" s="27"/>
      <c r="F6220" s="12"/>
    </row>
    <row r="6221" spans="1:6" s="4" customFormat="1" ht="27">
      <c r="A6221" s="21"/>
      <c r="B6221" s="5"/>
      <c r="C6221" s="29" t="s">
        <v>11935</v>
      </c>
      <c r="D6221" s="36" t="s">
        <v>11936</v>
      </c>
      <c r="E6221" s="27" t="s">
        <v>119</v>
      </c>
      <c r="F6221" s="12"/>
    </row>
    <row r="6222" spans="1:6" s="4" customFormat="1" ht="135">
      <c r="A6222" s="21"/>
      <c r="B6222" s="5"/>
      <c r="C6222" s="41" t="s">
        <v>11937</v>
      </c>
      <c r="D6222" s="41" t="s">
        <v>11938</v>
      </c>
      <c r="E6222" s="35"/>
      <c r="F6222" s="12"/>
    </row>
    <row r="6223" spans="1:6" s="4" customFormat="1" ht="144">
      <c r="A6223" s="21"/>
      <c r="B6223" s="5"/>
      <c r="C6223" s="45" t="s">
        <v>11939</v>
      </c>
      <c r="D6223" s="46" t="s">
        <v>11940</v>
      </c>
      <c r="E6223" s="35"/>
      <c r="F6223" s="12"/>
    </row>
    <row r="6224" spans="1:6" s="4" customFormat="1" ht="135.75" customHeight="1">
      <c r="A6224" s="21"/>
      <c r="B6224" s="5"/>
      <c r="C6224" s="45" t="s">
        <v>11941</v>
      </c>
      <c r="D6224" s="41" t="s">
        <v>11942</v>
      </c>
      <c r="E6224" s="42"/>
      <c r="F6224" s="12" t="s">
        <v>1369</v>
      </c>
    </row>
    <row r="6225" spans="1:6" s="4" customFormat="1" ht="36">
      <c r="A6225" s="21"/>
      <c r="B6225" s="5"/>
      <c r="C6225" s="45"/>
      <c r="D6225" s="40" t="s">
        <v>11943</v>
      </c>
      <c r="E6225" s="42"/>
      <c r="F6225" s="12"/>
    </row>
    <row r="6226" spans="1:6" s="4" customFormat="1" ht="137.25" customHeight="1">
      <c r="A6226" s="21"/>
      <c r="B6226" s="5"/>
      <c r="C6226" s="33" t="s">
        <v>11944</v>
      </c>
      <c r="D6226" s="41" t="s">
        <v>11945</v>
      </c>
      <c r="E6226" s="27"/>
      <c r="F6226" s="12" t="s">
        <v>1369</v>
      </c>
    </row>
    <row r="6227" spans="1:6" s="4" customFormat="1" ht="27">
      <c r="A6227" s="21"/>
      <c r="B6227" s="5"/>
      <c r="C6227" s="33"/>
      <c r="D6227" s="40" t="s">
        <v>11946</v>
      </c>
      <c r="E6227" s="27"/>
      <c r="F6227" s="12"/>
    </row>
    <row r="6228" spans="1:6" s="4" customFormat="1" ht="27">
      <c r="A6228" s="21"/>
      <c r="B6228" s="5"/>
      <c r="C6228" s="29" t="s">
        <v>11947</v>
      </c>
      <c r="D6228" s="36" t="s">
        <v>11948</v>
      </c>
      <c r="E6228" s="27" t="s">
        <v>119</v>
      </c>
      <c r="F6228" s="12"/>
    </row>
    <row r="6229" spans="1:6" s="4" customFormat="1" ht="90">
      <c r="A6229" s="21"/>
      <c r="B6229" s="5"/>
      <c r="C6229" s="41" t="s">
        <v>11949</v>
      </c>
      <c r="D6229" s="41" t="s">
        <v>11950</v>
      </c>
      <c r="E6229" s="44"/>
      <c r="F6229" s="12"/>
    </row>
    <row r="6230" spans="1:6" s="4" customFormat="1" ht="99">
      <c r="A6230" s="21"/>
      <c r="B6230" s="5"/>
      <c r="C6230" s="41" t="s">
        <v>11951</v>
      </c>
      <c r="D6230" s="41" t="s">
        <v>11952</v>
      </c>
      <c r="E6230" s="35"/>
      <c r="F6230" s="12"/>
    </row>
    <row r="6231" spans="1:6" s="4" customFormat="1" ht="72">
      <c r="A6231" s="21"/>
      <c r="B6231" s="17" t="str">
        <f>MID(C6231,3,2)</f>
        <v>08</v>
      </c>
      <c r="C6231" s="41" t="s">
        <v>487</v>
      </c>
      <c r="D6231" s="41" t="s">
        <v>11953</v>
      </c>
      <c r="E6231" s="27"/>
      <c r="F6231" s="12"/>
    </row>
    <row r="6232" spans="1:6" s="4" customFormat="1" ht="18">
      <c r="A6232" s="21"/>
      <c r="B6232" s="5"/>
      <c r="C6232" s="29" t="s">
        <v>11954</v>
      </c>
      <c r="D6232" s="36" t="s">
        <v>11955</v>
      </c>
      <c r="E6232" s="27" t="s">
        <v>26</v>
      </c>
      <c r="F6232" s="12"/>
    </row>
    <row r="6233" spans="1:6" s="4" customFormat="1" ht="18">
      <c r="A6233" s="21"/>
      <c r="B6233" s="5"/>
      <c r="C6233" s="29" t="s">
        <v>11956</v>
      </c>
      <c r="D6233" s="36" t="s">
        <v>11957</v>
      </c>
      <c r="E6233" s="27" t="s">
        <v>26</v>
      </c>
      <c r="F6233" s="12"/>
    </row>
    <row r="6234" spans="1:6" s="4" customFormat="1" ht="15">
      <c r="A6234" s="21"/>
      <c r="B6234" s="5"/>
      <c r="C6234" s="29" t="s">
        <v>11958</v>
      </c>
      <c r="D6234" s="36" t="s">
        <v>11959</v>
      </c>
      <c r="E6234" s="27" t="s">
        <v>26</v>
      </c>
      <c r="F6234" s="12"/>
    </row>
    <row r="6235" spans="1:6" s="4" customFormat="1" ht="15">
      <c r="A6235" s="21"/>
      <c r="B6235" s="5"/>
      <c r="C6235" s="29" t="s">
        <v>11960</v>
      </c>
      <c r="D6235" s="40" t="s">
        <v>11961</v>
      </c>
      <c r="E6235" s="35" t="s">
        <v>26</v>
      </c>
      <c r="F6235" s="12"/>
    </row>
    <row r="6236" spans="1:6" s="4" customFormat="1" ht="15">
      <c r="A6236" s="21"/>
      <c r="B6236" s="5"/>
      <c r="C6236" s="29" t="s">
        <v>11962</v>
      </c>
      <c r="D6236" s="36" t="s">
        <v>11963</v>
      </c>
      <c r="E6236" s="27" t="s">
        <v>26</v>
      </c>
      <c r="F6236" s="12"/>
    </row>
    <row r="6237" spans="1:6" s="4" customFormat="1" ht="15">
      <c r="A6237" s="21"/>
      <c r="B6237" s="5"/>
      <c r="C6237" s="29" t="s">
        <v>11964</v>
      </c>
      <c r="D6237" s="36" t="s">
        <v>11965</v>
      </c>
      <c r="E6237" s="27" t="s">
        <v>26</v>
      </c>
      <c r="F6237" s="12"/>
    </row>
    <row r="6238" spans="1:6" s="4" customFormat="1" ht="15">
      <c r="A6238" s="21"/>
      <c r="B6238" s="5"/>
      <c r="C6238" s="29" t="s">
        <v>11966</v>
      </c>
      <c r="D6238" s="36" t="s">
        <v>11967</v>
      </c>
      <c r="E6238" s="27" t="s">
        <v>26</v>
      </c>
      <c r="F6238" s="12"/>
    </row>
    <row r="6239" spans="1:6" s="4" customFormat="1" ht="15">
      <c r="A6239" s="21"/>
      <c r="B6239" s="5"/>
      <c r="C6239" s="29" t="s">
        <v>11968</v>
      </c>
      <c r="D6239" s="36" t="s">
        <v>11969</v>
      </c>
      <c r="E6239" s="27" t="s">
        <v>26</v>
      </c>
      <c r="F6239" s="12"/>
    </row>
    <row r="6240" spans="1:6" s="4" customFormat="1" ht="18">
      <c r="A6240" s="21"/>
      <c r="B6240" s="5"/>
      <c r="C6240" s="29" t="s">
        <v>11970</v>
      </c>
      <c r="D6240" s="36" t="s">
        <v>11971</v>
      </c>
      <c r="E6240" s="27" t="s">
        <v>26</v>
      </c>
      <c r="F6240" s="12"/>
    </row>
    <row r="6241" spans="1:6" s="4" customFormat="1" ht="18">
      <c r="A6241" s="21"/>
      <c r="B6241" s="5"/>
      <c r="C6241" s="29" t="s">
        <v>11972</v>
      </c>
      <c r="D6241" s="36" t="s">
        <v>11973</v>
      </c>
      <c r="E6241" s="27" t="s">
        <v>26</v>
      </c>
      <c r="F6241" s="12"/>
    </row>
    <row r="6242" spans="1:6" s="4" customFormat="1" ht="18">
      <c r="A6242" s="21"/>
      <c r="B6242" s="5"/>
      <c r="C6242" s="29" t="s">
        <v>11974</v>
      </c>
      <c r="D6242" s="36" t="s">
        <v>11975</v>
      </c>
      <c r="E6242" s="27" t="s">
        <v>26</v>
      </c>
      <c r="F6242" s="12"/>
    </row>
    <row r="6243" spans="1:6" s="4" customFormat="1" ht="18">
      <c r="A6243" s="21"/>
      <c r="B6243" s="5"/>
      <c r="C6243" s="29" t="s">
        <v>11976</v>
      </c>
      <c r="D6243" s="36" t="s">
        <v>11977</v>
      </c>
      <c r="E6243" s="27" t="s">
        <v>26</v>
      </c>
      <c r="F6243" s="12"/>
    </row>
    <row r="6244" spans="1:6" s="4" customFormat="1" ht="18">
      <c r="A6244" s="21"/>
      <c r="B6244" s="5"/>
      <c r="C6244" s="29" t="s">
        <v>11978</v>
      </c>
      <c r="D6244" s="36" t="s">
        <v>11979</v>
      </c>
      <c r="E6244" s="27" t="s">
        <v>26</v>
      </c>
      <c r="F6244" s="12"/>
    </row>
    <row r="6245" spans="1:6" s="4" customFormat="1" ht="15">
      <c r="A6245" s="21"/>
      <c r="B6245" s="5"/>
      <c r="C6245" s="29" t="s">
        <v>11980</v>
      </c>
      <c r="D6245" s="36" t="s">
        <v>11981</v>
      </c>
      <c r="E6245" s="27" t="s">
        <v>26</v>
      </c>
      <c r="F6245" s="12"/>
    </row>
    <row r="6246" spans="1:6" s="4" customFormat="1" ht="15">
      <c r="A6246" s="21"/>
      <c r="B6246" s="5"/>
      <c r="C6246" s="29" t="s">
        <v>11982</v>
      </c>
      <c r="D6246" s="36" t="s">
        <v>11983</v>
      </c>
      <c r="E6246" s="27" t="s">
        <v>26</v>
      </c>
      <c r="F6246" s="12"/>
    </row>
    <row r="6247" spans="1:6" s="4" customFormat="1" ht="15">
      <c r="A6247" s="21"/>
      <c r="B6247" s="5"/>
      <c r="C6247" s="29" t="s">
        <v>11984</v>
      </c>
      <c r="D6247" s="40" t="s">
        <v>11985</v>
      </c>
      <c r="E6247" s="27" t="s">
        <v>26</v>
      </c>
      <c r="F6247" s="12"/>
    </row>
    <row r="6248" spans="1:6" s="4" customFormat="1" ht="15">
      <c r="A6248" s="21"/>
      <c r="B6248" s="5"/>
      <c r="C6248" s="29" t="s">
        <v>11986</v>
      </c>
      <c r="D6248" s="36" t="s">
        <v>11987</v>
      </c>
      <c r="E6248" s="27" t="s">
        <v>26</v>
      </c>
      <c r="F6248" s="12"/>
    </row>
    <row r="6249" spans="1:6" s="4" customFormat="1" ht="15">
      <c r="A6249" s="21"/>
      <c r="B6249" s="5"/>
      <c r="C6249" s="29" t="s">
        <v>11988</v>
      </c>
      <c r="D6249" s="36" t="s">
        <v>11989</v>
      </c>
      <c r="E6249" s="27" t="s">
        <v>26</v>
      </c>
      <c r="F6249" s="12"/>
    </row>
    <row r="6250" spans="1:6" s="4" customFormat="1" ht="18">
      <c r="A6250" s="21"/>
      <c r="B6250" s="5"/>
      <c r="C6250" s="29" t="s">
        <v>11990</v>
      </c>
      <c r="D6250" s="36" t="s">
        <v>11991</v>
      </c>
      <c r="E6250" s="27" t="s">
        <v>26</v>
      </c>
      <c r="F6250" s="12"/>
    </row>
    <row r="6251" spans="1:6" s="4" customFormat="1" ht="18">
      <c r="A6251" s="21"/>
      <c r="B6251" s="5"/>
      <c r="C6251" s="29" t="s">
        <v>11992</v>
      </c>
      <c r="D6251" s="36" t="s">
        <v>11993</v>
      </c>
      <c r="E6251" s="27" t="s">
        <v>26</v>
      </c>
      <c r="F6251" s="12"/>
    </row>
    <row r="6252" spans="1:6" s="4" customFormat="1" ht="18">
      <c r="A6252" s="21"/>
      <c r="B6252" s="5"/>
      <c r="C6252" s="29" t="s">
        <v>11994</v>
      </c>
      <c r="D6252" s="36" t="s">
        <v>11995</v>
      </c>
      <c r="E6252" s="27" t="s">
        <v>26</v>
      </c>
      <c r="F6252" s="12"/>
    </row>
    <row r="6253" spans="1:6" s="4" customFormat="1" ht="18">
      <c r="A6253" s="21"/>
      <c r="B6253" s="5"/>
      <c r="C6253" s="29" t="s">
        <v>11996</v>
      </c>
      <c r="D6253" s="36" t="s">
        <v>11997</v>
      </c>
      <c r="E6253" s="27" t="s">
        <v>26</v>
      </c>
      <c r="F6253" s="12"/>
    </row>
    <row r="6254" spans="1:6" s="4" customFormat="1" ht="18">
      <c r="A6254" s="21"/>
      <c r="B6254" s="5"/>
      <c r="C6254" s="29" t="s">
        <v>11998</v>
      </c>
      <c r="D6254" s="36" t="s">
        <v>11999</v>
      </c>
      <c r="E6254" s="27" t="s">
        <v>26</v>
      </c>
      <c r="F6254" s="12"/>
    </row>
    <row r="6255" spans="1:6" s="4" customFormat="1" ht="15">
      <c r="A6255" s="21"/>
      <c r="B6255" s="5"/>
      <c r="C6255" s="40" t="s">
        <v>12000</v>
      </c>
      <c r="D6255" s="40" t="s">
        <v>12001</v>
      </c>
      <c r="E6255" s="38" t="s">
        <v>26</v>
      </c>
      <c r="F6255" s="12"/>
    </row>
    <row r="6256" spans="1:6" s="4" customFormat="1" ht="18">
      <c r="A6256" s="21"/>
      <c r="B6256" s="5"/>
      <c r="C6256" s="40" t="s">
        <v>12002</v>
      </c>
      <c r="D6256" s="40" t="s">
        <v>12003</v>
      </c>
      <c r="E6256" s="38" t="s">
        <v>26</v>
      </c>
      <c r="F6256" s="12"/>
    </row>
    <row r="6257" spans="1:6" s="4" customFormat="1" ht="63">
      <c r="A6257" s="21"/>
      <c r="B6257" s="5"/>
      <c r="C6257" s="41" t="s">
        <v>12004</v>
      </c>
      <c r="D6257" s="41" t="s">
        <v>12005</v>
      </c>
      <c r="E6257" s="35"/>
      <c r="F6257" s="12"/>
    </row>
    <row r="6258" spans="1:6" s="4" customFormat="1" ht="15">
      <c r="A6258" s="21"/>
      <c r="B6258" s="5"/>
      <c r="C6258" s="36" t="s">
        <v>12006</v>
      </c>
      <c r="D6258" s="40" t="s">
        <v>12007</v>
      </c>
      <c r="E6258" s="38" t="s">
        <v>9986</v>
      </c>
      <c r="F6258" s="12"/>
    </row>
    <row r="6259" spans="1:6" s="4" customFormat="1" ht="15">
      <c r="A6259" s="21"/>
      <c r="B6259" s="5"/>
      <c r="C6259" s="36" t="s">
        <v>12008</v>
      </c>
      <c r="D6259" s="40" t="s">
        <v>12009</v>
      </c>
      <c r="E6259" s="38" t="s">
        <v>9986</v>
      </c>
      <c r="F6259" s="12"/>
    </row>
    <row r="6260" spans="1:6" s="4" customFormat="1" ht="15">
      <c r="A6260" s="21"/>
      <c r="B6260" s="5"/>
      <c r="C6260" s="36" t="s">
        <v>12010</v>
      </c>
      <c r="D6260" s="40" t="s">
        <v>12011</v>
      </c>
      <c r="E6260" s="38" t="s">
        <v>9986</v>
      </c>
      <c r="F6260" s="12"/>
    </row>
    <row r="6261" spans="1:6" s="4" customFormat="1" ht="72">
      <c r="A6261" s="21"/>
      <c r="B6261" s="5"/>
      <c r="C6261" s="41" t="s">
        <v>12012</v>
      </c>
      <c r="D6261" s="41" t="s">
        <v>12013</v>
      </c>
      <c r="E6261" s="38"/>
      <c r="F6261" s="12"/>
    </row>
    <row r="6262" spans="1:6" s="4" customFormat="1" ht="18">
      <c r="A6262" s="21"/>
      <c r="B6262" s="5"/>
      <c r="C6262" s="36" t="s">
        <v>12014</v>
      </c>
      <c r="D6262" s="40" t="s">
        <v>12015</v>
      </c>
      <c r="E6262" s="38" t="s">
        <v>9986</v>
      </c>
      <c r="F6262" s="12"/>
    </row>
    <row r="6263" spans="1:6" s="4" customFormat="1" ht="18">
      <c r="A6263" s="21"/>
      <c r="B6263" s="5"/>
      <c r="C6263" s="36" t="s">
        <v>12016</v>
      </c>
      <c r="D6263" s="40" t="s">
        <v>12017</v>
      </c>
      <c r="E6263" s="38" t="s">
        <v>9986</v>
      </c>
      <c r="F6263" s="12"/>
    </row>
    <row r="6264" spans="1:6" s="4" customFormat="1" ht="18">
      <c r="A6264" s="21"/>
      <c r="B6264" s="5"/>
      <c r="C6264" s="36" t="s">
        <v>12018</v>
      </c>
      <c r="D6264" s="40" t="s">
        <v>12019</v>
      </c>
      <c r="E6264" s="38" t="s">
        <v>9986</v>
      </c>
      <c r="F6264" s="12"/>
    </row>
    <row r="6265" spans="1:6" s="4" customFormat="1" ht="72">
      <c r="A6265" s="21"/>
      <c r="B6265" s="5"/>
      <c r="C6265" s="41" t="s">
        <v>12020</v>
      </c>
      <c r="D6265" s="41" t="s">
        <v>12021</v>
      </c>
      <c r="E6265" s="35"/>
      <c r="F6265" s="12"/>
    </row>
    <row r="6266" spans="1:6" s="4" customFormat="1" ht="15">
      <c r="A6266" s="21"/>
      <c r="B6266" s="5"/>
      <c r="C6266" s="36" t="s">
        <v>12022</v>
      </c>
      <c r="D6266" s="40" t="s">
        <v>12023</v>
      </c>
      <c r="E6266" s="38" t="s">
        <v>9986</v>
      </c>
      <c r="F6266" s="12"/>
    </row>
    <row r="6267" spans="1:6" s="4" customFormat="1" ht="15">
      <c r="A6267" s="21"/>
      <c r="B6267" s="5"/>
      <c r="C6267" s="36" t="s">
        <v>12024</v>
      </c>
      <c r="D6267" s="40" t="s">
        <v>12025</v>
      </c>
      <c r="E6267" s="38" t="s">
        <v>9986</v>
      </c>
      <c r="F6267" s="12"/>
    </row>
    <row r="6268" spans="1:6" s="4" customFormat="1" ht="81">
      <c r="A6268" s="21"/>
      <c r="B6268" s="5"/>
      <c r="C6268" s="33" t="s">
        <v>497</v>
      </c>
      <c r="D6268" s="41" t="s">
        <v>12026</v>
      </c>
      <c r="E6268" s="27"/>
      <c r="F6268" s="12"/>
    </row>
    <row r="6269" spans="1:6" s="4" customFormat="1" ht="15">
      <c r="A6269" s="21"/>
      <c r="B6269" s="5"/>
      <c r="C6269" s="29" t="s">
        <v>499</v>
      </c>
      <c r="D6269" s="36" t="s">
        <v>500</v>
      </c>
      <c r="E6269" s="27" t="s">
        <v>26</v>
      </c>
      <c r="F6269" s="12"/>
    </row>
    <row r="6270" spans="1:6" s="4" customFormat="1" ht="15">
      <c r="A6270" s="21"/>
      <c r="B6270" s="5"/>
      <c r="C6270" s="29" t="s">
        <v>12027</v>
      </c>
      <c r="D6270" s="36" t="s">
        <v>12028</v>
      </c>
      <c r="E6270" s="27" t="s">
        <v>26</v>
      </c>
      <c r="F6270" s="12"/>
    </row>
    <row r="6271" spans="1:6" s="4" customFormat="1" ht="81">
      <c r="A6271" s="21"/>
      <c r="B6271" s="5"/>
      <c r="C6271" s="33" t="s">
        <v>12029</v>
      </c>
      <c r="D6271" s="41" t="s">
        <v>12030</v>
      </c>
      <c r="E6271" s="27"/>
      <c r="F6271" s="12"/>
    </row>
    <row r="6272" spans="1:6" s="4" customFormat="1" ht="15">
      <c r="A6272" s="21"/>
      <c r="B6272" s="5"/>
      <c r="C6272" s="29" t="s">
        <v>12031</v>
      </c>
      <c r="D6272" s="36" t="s">
        <v>12032</v>
      </c>
      <c r="E6272" s="27" t="s">
        <v>26</v>
      </c>
      <c r="F6272" s="12"/>
    </row>
    <row r="6273" spans="1:6" s="4" customFormat="1" ht="63">
      <c r="A6273" s="21"/>
      <c r="B6273" s="5"/>
      <c r="C6273" s="33" t="s">
        <v>12033</v>
      </c>
      <c r="D6273" s="41" t="s">
        <v>12034</v>
      </c>
      <c r="E6273" s="27"/>
      <c r="F6273" s="12"/>
    </row>
    <row r="6274" spans="1:6" s="4" customFormat="1" ht="15">
      <c r="A6274" s="21"/>
      <c r="B6274" s="5"/>
      <c r="C6274" s="29" t="s">
        <v>12035</v>
      </c>
      <c r="D6274" s="36" t="s">
        <v>12036</v>
      </c>
      <c r="E6274" s="27" t="s">
        <v>52</v>
      </c>
      <c r="F6274" s="12"/>
    </row>
    <row r="6275" spans="1:6" s="4" customFormat="1" ht="63">
      <c r="A6275" s="21"/>
      <c r="B6275" s="5"/>
      <c r="C6275" s="33" t="s">
        <v>501</v>
      </c>
      <c r="D6275" s="41" t="s">
        <v>12037</v>
      </c>
      <c r="E6275" s="27"/>
      <c r="F6275" s="12"/>
    </row>
    <row r="6276" spans="1:6" s="4" customFormat="1" ht="15">
      <c r="A6276" s="21"/>
      <c r="B6276" s="5"/>
      <c r="C6276" s="29" t="s">
        <v>12038</v>
      </c>
      <c r="D6276" s="36" t="s">
        <v>12039</v>
      </c>
      <c r="E6276" s="27" t="s">
        <v>26</v>
      </c>
      <c r="F6276" s="12"/>
    </row>
    <row r="6277" spans="1:6" s="4" customFormat="1" ht="15">
      <c r="A6277" s="21"/>
      <c r="B6277" s="5"/>
      <c r="C6277" s="29" t="s">
        <v>12040</v>
      </c>
      <c r="D6277" s="36" t="s">
        <v>12041</v>
      </c>
      <c r="E6277" s="27" t="s">
        <v>52</v>
      </c>
      <c r="F6277" s="12"/>
    </row>
    <row r="6278" spans="1:6" s="4" customFormat="1" ht="72">
      <c r="A6278" s="21"/>
      <c r="B6278" s="5"/>
      <c r="C6278" s="33" t="s">
        <v>12042</v>
      </c>
      <c r="D6278" s="41" t="s">
        <v>12043</v>
      </c>
      <c r="E6278" s="27"/>
      <c r="F6278" s="12"/>
    </row>
    <row r="6279" spans="1:6" s="4" customFormat="1" ht="18">
      <c r="A6279" s="21"/>
      <c r="B6279" s="5"/>
      <c r="C6279" s="29" t="s">
        <v>12044</v>
      </c>
      <c r="D6279" s="36" t="s">
        <v>12045</v>
      </c>
      <c r="E6279" s="27" t="s">
        <v>26</v>
      </c>
      <c r="F6279" s="12"/>
    </row>
    <row r="6280" spans="1:6" s="4" customFormat="1" ht="27">
      <c r="A6280" s="21"/>
      <c r="B6280" s="5"/>
      <c r="C6280" s="29" t="s">
        <v>12046</v>
      </c>
      <c r="D6280" s="40" t="s">
        <v>12047</v>
      </c>
      <c r="E6280" s="27" t="s">
        <v>26</v>
      </c>
      <c r="F6280" s="12"/>
    </row>
    <row r="6281" spans="1:6" s="4" customFormat="1" ht="27">
      <c r="A6281" s="21"/>
      <c r="B6281" s="5"/>
      <c r="C6281" s="29" t="s">
        <v>12048</v>
      </c>
      <c r="D6281" s="40" t="s">
        <v>12049</v>
      </c>
      <c r="E6281" s="27" t="s">
        <v>26</v>
      </c>
      <c r="F6281" s="12"/>
    </row>
    <row r="6282" spans="1:6" s="4" customFormat="1" ht="27">
      <c r="A6282" s="21"/>
      <c r="B6282" s="5"/>
      <c r="C6282" s="29" t="s">
        <v>12050</v>
      </c>
      <c r="D6282" s="40" t="s">
        <v>12051</v>
      </c>
      <c r="E6282" s="27" t="s">
        <v>26</v>
      </c>
      <c r="F6282" s="12"/>
    </row>
    <row r="6283" spans="1:6" s="4" customFormat="1" ht="63">
      <c r="A6283" s="21"/>
      <c r="B6283" s="5"/>
      <c r="C6283" s="33" t="s">
        <v>12052</v>
      </c>
      <c r="D6283" s="41" t="s">
        <v>12053</v>
      </c>
      <c r="E6283" s="27"/>
      <c r="F6283" s="12"/>
    </row>
    <row r="6284" spans="1:6" s="4" customFormat="1" ht="72">
      <c r="A6284" s="21"/>
      <c r="B6284" s="5"/>
      <c r="C6284" s="33" t="s">
        <v>12054</v>
      </c>
      <c r="D6284" s="41" t="s">
        <v>12055</v>
      </c>
      <c r="E6284" s="27"/>
      <c r="F6284" s="12"/>
    </row>
    <row r="6285" spans="1:6" s="4" customFormat="1" ht="15">
      <c r="A6285" s="21"/>
      <c r="B6285" s="5"/>
      <c r="C6285" s="29" t="s">
        <v>12056</v>
      </c>
      <c r="D6285" s="36" t="s">
        <v>12057</v>
      </c>
      <c r="E6285" s="27" t="s">
        <v>26</v>
      </c>
      <c r="F6285" s="12"/>
    </row>
    <row r="6286" spans="1:6" s="4" customFormat="1" ht="15">
      <c r="A6286" s="21"/>
      <c r="B6286" s="5"/>
      <c r="C6286" s="29" t="s">
        <v>12058</v>
      </c>
      <c r="D6286" s="36" t="s">
        <v>12059</v>
      </c>
      <c r="E6286" s="27" t="s">
        <v>26</v>
      </c>
      <c r="F6286" s="12"/>
    </row>
    <row r="6287" spans="1:6" s="4" customFormat="1" ht="15">
      <c r="A6287" s="21"/>
      <c r="B6287" s="5"/>
      <c r="C6287" s="29" t="s">
        <v>12060</v>
      </c>
      <c r="D6287" s="36" t="s">
        <v>12061</v>
      </c>
      <c r="E6287" s="27" t="s">
        <v>26</v>
      </c>
      <c r="F6287" s="12"/>
    </row>
    <row r="6288" spans="1:6" s="4" customFormat="1" ht="15">
      <c r="A6288" s="21"/>
      <c r="B6288" s="5"/>
      <c r="C6288" s="29" t="s">
        <v>12062</v>
      </c>
      <c r="D6288" s="36" t="s">
        <v>12063</v>
      </c>
      <c r="E6288" s="27" t="s">
        <v>26</v>
      </c>
      <c r="F6288" s="12"/>
    </row>
    <row r="6289" spans="1:6" s="4" customFormat="1" ht="153">
      <c r="A6289" s="21"/>
      <c r="B6289" s="5"/>
      <c r="C6289" s="33" t="s">
        <v>12064</v>
      </c>
      <c r="D6289" s="41" t="s">
        <v>12065</v>
      </c>
      <c r="E6289" s="27"/>
      <c r="F6289" s="12"/>
    </row>
    <row r="6290" spans="1:6" s="4" customFormat="1" ht="15">
      <c r="A6290" s="21"/>
      <c r="B6290" s="5"/>
      <c r="C6290" s="29" t="s">
        <v>12066</v>
      </c>
      <c r="D6290" s="36" t="s">
        <v>12067</v>
      </c>
      <c r="E6290" s="27" t="s">
        <v>119</v>
      </c>
      <c r="F6290" s="12"/>
    </row>
    <row r="6291" spans="1:6" s="4" customFormat="1" ht="15">
      <c r="A6291" s="21"/>
      <c r="B6291" s="5"/>
      <c r="C6291" s="29" t="s">
        <v>12068</v>
      </c>
      <c r="D6291" s="36" t="s">
        <v>12069</v>
      </c>
      <c r="E6291" s="27" t="s">
        <v>119</v>
      </c>
      <c r="F6291" s="12"/>
    </row>
    <row r="6292" spans="1:6" s="4" customFormat="1" ht="15">
      <c r="A6292" s="21"/>
      <c r="B6292" s="5"/>
      <c r="C6292" s="29" t="s">
        <v>12070</v>
      </c>
      <c r="D6292" s="36" t="s">
        <v>12071</v>
      </c>
      <c r="E6292" s="27" t="s">
        <v>119</v>
      </c>
      <c r="F6292" s="12"/>
    </row>
    <row r="6293" spans="1:6" s="4" customFormat="1" ht="15">
      <c r="A6293" s="21"/>
      <c r="B6293" s="5"/>
      <c r="C6293" s="29" t="s">
        <v>12072</v>
      </c>
      <c r="D6293" s="40" t="s">
        <v>12073</v>
      </c>
      <c r="E6293" s="31" t="s">
        <v>5565</v>
      </c>
      <c r="F6293" s="12"/>
    </row>
    <row r="6294" spans="1:6" s="4" customFormat="1" ht="90">
      <c r="A6294" s="21"/>
      <c r="B6294" s="5"/>
      <c r="C6294" s="41" t="s">
        <v>12074</v>
      </c>
      <c r="D6294" s="32" t="s">
        <v>12075</v>
      </c>
      <c r="E6294" s="31"/>
      <c r="F6294" s="12"/>
    </row>
    <row r="6295" spans="1:6" s="4" customFormat="1" ht="15">
      <c r="A6295" s="21"/>
      <c r="B6295" s="5"/>
      <c r="C6295" s="40" t="s">
        <v>12076</v>
      </c>
      <c r="D6295" s="40" t="s">
        <v>12077</v>
      </c>
      <c r="E6295" s="31" t="s">
        <v>4350</v>
      </c>
      <c r="F6295" s="12"/>
    </row>
    <row r="6296" spans="1:6" s="4" customFormat="1" ht="15">
      <c r="A6296" s="21"/>
      <c r="B6296" s="5"/>
      <c r="C6296" s="40" t="s">
        <v>12078</v>
      </c>
      <c r="D6296" s="40" t="s">
        <v>12079</v>
      </c>
      <c r="E6296" s="31" t="s">
        <v>4350</v>
      </c>
      <c r="F6296" s="12"/>
    </row>
    <row r="6297" spans="1:6" s="4" customFormat="1" ht="99">
      <c r="A6297" s="21"/>
      <c r="B6297" s="5"/>
      <c r="C6297" s="41" t="s">
        <v>12080</v>
      </c>
      <c r="D6297" s="41" t="s">
        <v>12081</v>
      </c>
      <c r="E6297" s="35"/>
      <c r="F6297" s="12"/>
    </row>
    <row r="6298" spans="1:6" s="4" customFormat="1" ht="15">
      <c r="A6298" s="21"/>
      <c r="B6298" s="5"/>
      <c r="C6298" s="40" t="s">
        <v>12082</v>
      </c>
      <c r="D6298" s="40" t="s">
        <v>12083</v>
      </c>
      <c r="E6298" s="38" t="s">
        <v>26</v>
      </c>
      <c r="F6298" s="12"/>
    </row>
    <row r="6299" spans="1:6" s="4" customFormat="1" ht="145.5" customHeight="1">
      <c r="A6299" s="21"/>
      <c r="B6299" s="17" t="str">
        <f>MID(C6299,3,2)</f>
        <v>09</v>
      </c>
      <c r="C6299" s="33" t="s">
        <v>506</v>
      </c>
      <c r="D6299" s="41" t="s">
        <v>12084</v>
      </c>
      <c r="E6299" s="27"/>
      <c r="F6299" s="12" t="s">
        <v>1369</v>
      </c>
    </row>
    <row r="6300" spans="1:6" s="4" customFormat="1" ht="45">
      <c r="A6300" s="21"/>
      <c r="B6300" s="17"/>
      <c r="C6300" s="33"/>
      <c r="D6300" s="30" t="s">
        <v>12085</v>
      </c>
      <c r="E6300" s="27"/>
      <c r="F6300" s="12"/>
    </row>
    <row r="6301" spans="1:6" s="4" customFormat="1" ht="15">
      <c r="A6301" s="21"/>
      <c r="B6301" s="5"/>
      <c r="C6301" s="29" t="s">
        <v>12086</v>
      </c>
      <c r="D6301" s="36" t="s">
        <v>12087</v>
      </c>
      <c r="E6301" s="27" t="s">
        <v>119</v>
      </c>
      <c r="F6301" s="12"/>
    </row>
    <row r="6302" spans="1:6" s="4" customFormat="1" ht="15">
      <c r="A6302" s="21"/>
      <c r="B6302" s="5"/>
      <c r="C6302" s="29" t="s">
        <v>12088</v>
      </c>
      <c r="D6302" s="36" t="s">
        <v>12089</v>
      </c>
      <c r="E6302" s="27" t="s">
        <v>119</v>
      </c>
      <c r="F6302" s="12"/>
    </row>
    <row r="6303" spans="1:6" s="4" customFormat="1" ht="15">
      <c r="A6303" s="21"/>
      <c r="B6303" s="5"/>
      <c r="C6303" s="29" t="s">
        <v>12090</v>
      </c>
      <c r="D6303" s="36" t="s">
        <v>12091</v>
      </c>
      <c r="E6303" s="27" t="s">
        <v>119</v>
      </c>
      <c r="F6303" s="12"/>
    </row>
    <row r="6304" spans="1:6" s="4" customFormat="1" ht="15">
      <c r="A6304" s="21"/>
      <c r="B6304" s="5"/>
      <c r="C6304" s="29" t="s">
        <v>12092</v>
      </c>
      <c r="D6304" s="36" t="s">
        <v>12093</v>
      </c>
      <c r="E6304" s="27" t="s">
        <v>119</v>
      </c>
      <c r="F6304" s="12"/>
    </row>
    <row r="6305" spans="1:6" s="4" customFormat="1" ht="15">
      <c r="A6305" s="21"/>
      <c r="B6305" s="5"/>
      <c r="C6305" s="29" t="s">
        <v>12094</v>
      </c>
      <c r="D6305" s="36" t="s">
        <v>12095</v>
      </c>
      <c r="E6305" s="27" t="s">
        <v>119</v>
      </c>
      <c r="F6305" s="12"/>
    </row>
    <row r="6306" spans="1:6" s="4" customFormat="1" ht="15">
      <c r="A6306" s="21"/>
      <c r="B6306" s="5"/>
      <c r="C6306" s="29" t="s">
        <v>12096</v>
      </c>
      <c r="D6306" s="36" t="s">
        <v>12097</v>
      </c>
      <c r="E6306" s="27" t="s">
        <v>119</v>
      </c>
      <c r="F6306" s="12"/>
    </row>
    <row r="6307" spans="1:6" s="4" customFormat="1" ht="15">
      <c r="A6307" s="21"/>
      <c r="B6307" s="5"/>
      <c r="C6307" s="36" t="s">
        <v>12098</v>
      </c>
      <c r="D6307" s="40" t="s">
        <v>12099</v>
      </c>
      <c r="E6307" s="31" t="s">
        <v>5565</v>
      </c>
      <c r="F6307" s="12"/>
    </row>
    <row r="6308" spans="1:6" s="4" customFormat="1" ht="15">
      <c r="A6308" s="21"/>
      <c r="B6308" s="5"/>
      <c r="C6308" s="29" t="s">
        <v>12100</v>
      </c>
      <c r="D6308" s="40" t="s">
        <v>12101</v>
      </c>
      <c r="E6308" s="27" t="s">
        <v>119</v>
      </c>
      <c r="F6308" s="12"/>
    </row>
    <row r="6309" spans="1:6" s="4" customFormat="1" ht="15">
      <c r="A6309" s="21"/>
      <c r="B6309" s="5"/>
      <c r="C6309" s="29" t="s">
        <v>509</v>
      </c>
      <c r="D6309" s="40" t="s">
        <v>510</v>
      </c>
      <c r="E6309" s="27" t="s">
        <v>119</v>
      </c>
      <c r="F6309" s="12"/>
    </row>
    <row r="6310" spans="1:6" s="4" customFormat="1" ht="15">
      <c r="A6310" s="21"/>
      <c r="B6310" s="5"/>
      <c r="C6310" s="29" t="s">
        <v>511</v>
      </c>
      <c r="D6310" s="40" t="s">
        <v>12102</v>
      </c>
      <c r="E6310" s="27" t="s">
        <v>119</v>
      </c>
      <c r="F6310" s="12"/>
    </row>
    <row r="6311" spans="1:6" s="4" customFormat="1" ht="15">
      <c r="A6311" s="21"/>
      <c r="B6311" s="5"/>
      <c r="C6311" s="29" t="s">
        <v>12103</v>
      </c>
      <c r="D6311" s="40" t="s">
        <v>12104</v>
      </c>
      <c r="E6311" s="27" t="s">
        <v>119</v>
      </c>
      <c r="F6311" s="12"/>
    </row>
    <row r="6312" spans="1:6" s="4" customFormat="1" ht="15">
      <c r="A6312" s="21"/>
      <c r="B6312" s="5"/>
      <c r="C6312" s="29" t="s">
        <v>513</v>
      </c>
      <c r="D6312" s="40" t="s">
        <v>514</v>
      </c>
      <c r="E6312" s="27" t="s">
        <v>119</v>
      </c>
      <c r="F6312" s="12"/>
    </row>
    <row r="6313" spans="1:6" s="4" customFormat="1" ht="15">
      <c r="A6313" s="21"/>
      <c r="B6313" s="5"/>
      <c r="C6313" s="29" t="s">
        <v>515</v>
      </c>
      <c r="D6313" s="40" t="s">
        <v>516</v>
      </c>
      <c r="E6313" s="27" t="s">
        <v>119</v>
      </c>
      <c r="F6313" s="12"/>
    </row>
    <row r="6314" spans="1:6" s="4" customFormat="1" ht="15">
      <c r="A6314" s="21"/>
      <c r="B6314" s="5"/>
      <c r="C6314" s="36" t="s">
        <v>12105</v>
      </c>
      <c r="D6314" s="40" t="s">
        <v>12106</v>
      </c>
      <c r="E6314" s="31" t="s">
        <v>5565</v>
      </c>
      <c r="F6314" s="12"/>
    </row>
    <row r="6315" spans="1:6" s="4" customFormat="1" ht="15">
      <c r="A6315" s="21"/>
      <c r="B6315" s="5"/>
      <c r="C6315" s="36" t="s">
        <v>12107</v>
      </c>
      <c r="D6315" s="40" t="s">
        <v>12108</v>
      </c>
      <c r="E6315" s="31" t="s">
        <v>5565</v>
      </c>
      <c r="F6315" s="12"/>
    </row>
    <row r="6316" spans="1:6" s="4" customFormat="1" ht="15">
      <c r="A6316" s="21"/>
      <c r="B6316" s="5"/>
      <c r="C6316" s="36" t="s">
        <v>12109</v>
      </c>
      <c r="D6316" s="40" t="s">
        <v>12110</v>
      </c>
      <c r="E6316" s="31" t="s">
        <v>5565</v>
      </c>
      <c r="F6316" s="12"/>
    </row>
    <row r="6317" spans="1:6" s="4" customFormat="1" ht="15">
      <c r="A6317" s="21"/>
      <c r="B6317" s="5"/>
      <c r="C6317" s="36" t="s">
        <v>12111</v>
      </c>
      <c r="D6317" s="40" t="s">
        <v>12112</v>
      </c>
      <c r="E6317" s="31" t="s">
        <v>5565</v>
      </c>
      <c r="F6317" s="12"/>
    </row>
    <row r="6318" spans="1:6" s="4" customFormat="1" ht="27">
      <c r="A6318" s="21"/>
      <c r="B6318" s="5"/>
      <c r="C6318" s="29" t="s">
        <v>12113</v>
      </c>
      <c r="D6318" s="36" t="s">
        <v>12114</v>
      </c>
      <c r="E6318" s="27" t="s">
        <v>119</v>
      </c>
      <c r="F6318" s="12"/>
    </row>
    <row r="6319" spans="1:6" s="4" customFormat="1" ht="15">
      <c r="A6319" s="21"/>
      <c r="B6319" s="5"/>
      <c r="C6319" s="36" t="s">
        <v>12115</v>
      </c>
      <c r="D6319" s="40" t="s">
        <v>12116</v>
      </c>
      <c r="E6319" s="31" t="s">
        <v>5565</v>
      </c>
      <c r="F6319" s="12"/>
    </row>
    <row r="6320" spans="1:6" s="4" customFormat="1" ht="27">
      <c r="A6320" s="21"/>
      <c r="B6320" s="5"/>
      <c r="C6320" s="29" t="s">
        <v>12117</v>
      </c>
      <c r="D6320" s="36" t="s">
        <v>12118</v>
      </c>
      <c r="E6320" s="27" t="s">
        <v>119</v>
      </c>
      <c r="F6320" s="12"/>
    </row>
    <row r="6321" spans="1:6" s="4" customFormat="1" ht="27">
      <c r="A6321" s="21"/>
      <c r="B6321" s="5"/>
      <c r="C6321" s="29" t="s">
        <v>12119</v>
      </c>
      <c r="D6321" s="36" t="s">
        <v>12120</v>
      </c>
      <c r="E6321" s="27" t="s">
        <v>119</v>
      </c>
      <c r="F6321" s="12"/>
    </row>
    <row r="6322" spans="1:6" s="4" customFormat="1" ht="27">
      <c r="A6322" s="21"/>
      <c r="B6322" s="5"/>
      <c r="C6322" s="29" t="s">
        <v>12121</v>
      </c>
      <c r="D6322" s="36" t="s">
        <v>12122</v>
      </c>
      <c r="E6322" s="27" t="s">
        <v>119</v>
      </c>
      <c r="F6322" s="12"/>
    </row>
    <row r="6323" spans="1:6" s="4" customFormat="1" ht="27">
      <c r="A6323" s="21"/>
      <c r="B6323" s="5"/>
      <c r="C6323" s="29" t="s">
        <v>12123</v>
      </c>
      <c r="D6323" s="36" t="s">
        <v>12124</v>
      </c>
      <c r="E6323" s="27" t="s">
        <v>119</v>
      </c>
      <c r="F6323" s="12"/>
    </row>
    <row r="6324" spans="1:6" s="4" customFormat="1" ht="27">
      <c r="A6324" s="21"/>
      <c r="B6324" s="5"/>
      <c r="C6324" s="29" t="s">
        <v>12125</v>
      </c>
      <c r="D6324" s="36" t="s">
        <v>12126</v>
      </c>
      <c r="E6324" s="27" t="s">
        <v>119</v>
      </c>
      <c r="F6324" s="12"/>
    </row>
    <row r="6325" spans="1:6" s="4" customFormat="1" ht="27">
      <c r="A6325" s="21"/>
      <c r="B6325" s="5"/>
      <c r="C6325" s="29" t="s">
        <v>12127</v>
      </c>
      <c r="D6325" s="40" t="s">
        <v>12128</v>
      </c>
      <c r="E6325" s="27" t="s">
        <v>119</v>
      </c>
      <c r="F6325" s="12"/>
    </row>
    <row r="6326" spans="1:6" s="4" customFormat="1" ht="27">
      <c r="A6326" s="21"/>
      <c r="B6326" s="5"/>
      <c r="C6326" s="29" t="s">
        <v>12129</v>
      </c>
      <c r="D6326" s="36" t="s">
        <v>12130</v>
      </c>
      <c r="E6326" s="27" t="s">
        <v>119</v>
      </c>
      <c r="F6326" s="12"/>
    </row>
    <row r="6327" spans="1:6" s="4" customFormat="1" ht="27">
      <c r="A6327" s="21"/>
      <c r="B6327" s="5"/>
      <c r="C6327" s="29" t="s">
        <v>12131</v>
      </c>
      <c r="D6327" s="36" t="s">
        <v>12132</v>
      </c>
      <c r="E6327" s="27" t="s">
        <v>119</v>
      </c>
      <c r="F6327" s="12"/>
    </row>
    <row r="6328" spans="1:6" s="4" customFormat="1" ht="27">
      <c r="A6328" s="21"/>
      <c r="B6328" s="5"/>
      <c r="C6328" s="29" t="s">
        <v>12133</v>
      </c>
      <c r="D6328" s="36" t="s">
        <v>12134</v>
      </c>
      <c r="E6328" s="27" t="s">
        <v>119</v>
      </c>
      <c r="F6328" s="12"/>
    </row>
    <row r="6329" spans="1:6" s="4" customFormat="1" ht="27">
      <c r="A6329" s="21"/>
      <c r="B6329" s="5"/>
      <c r="C6329" s="29" t="s">
        <v>12135</v>
      </c>
      <c r="D6329" s="36" t="s">
        <v>12136</v>
      </c>
      <c r="E6329" s="27" t="s">
        <v>119</v>
      </c>
      <c r="F6329" s="12"/>
    </row>
    <row r="6330" spans="1:6" s="4" customFormat="1" ht="27">
      <c r="A6330" s="21"/>
      <c r="B6330" s="5"/>
      <c r="C6330" s="29" t="s">
        <v>12137</v>
      </c>
      <c r="D6330" s="36" t="s">
        <v>12138</v>
      </c>
      <c r="E6330" s="27" t="s">
        <v>119</v>
      </c>
      <c r="F6330" s="12"/>
    </row>
    <row r="6331" spans="1:6" s="4" customFormat="1" ht="18">
      <c r="A6331" s="21"/>
      <c r="B6331" s="5"/>
      <c r="C6331" s="29" t="s">
        <v>12139</v>
      </c>
      <c r="D6331" s="40" t="s">
        <v>12140</v>
      </c>
      <c r="E6331" s="27" t="s">
        <v>119</v>
      </c>
      <c r="F6331" s="12"/>
    </row>
    <row r="6332" spans="1:6" s="4" customFormat="1" ht="18">
      <c r="A6332" s="21"/>
      <c r="B6332" s="5"/>
      <c r="C6332" s="29" t="s">
        <v>12141</v>
      </c>
      <c r="D6332" s="36" t="s">
        <v>12142</v>
      </c>
      <c r="E6332" s="27" t="s">
        <v>119</v>
      </c>
      <c r="F6332" s="12"/>
    </row>
    <row r="6333" spans="1:6" s="4" customFormat="1" ht="18">
      <c r="A6333" s="21"/>
      <c r="B6333" s="5"/>
      <c r="C6333" s="29" t="s">
        <v>12143</v>
      </c>
      <c r="D6333" s="40" t="s">
        <v>12144</v>
      </c>
      <c r="E6333" s="27" t="s">
        <v>119</v>
      </c>
      <c r="F6333" s="12"/>
    </row>
    <row r="6334" spans="1:6" s="4" customFormat="1" ht="18">
      <c r="A6334" s="21"/>
      <c r="B6334" s="5"/>
      <c r="C6334" s="29" t="s">
        <v>12145</v>
      </c>
      <c r="D6334" s="40" t="s">
        <v>12146</v>
      </c>
      <c r="E6334" s="27" t="s">
        <v>119</v>
      </c>
      <c r="F6334" s="12"/>
    </row>
    <row r="6335" spans="1:6" s="4" customFormat="1" ht="18">
      <c r="A6335" s="21"/>
      <c r="B6335" s="5"/>
      <c r="C6335" s="29" t="s">
        <v>12147</v>
      </c>
      <c r="D6335" s="40" t="s">
        <v>12148</v>
      </c>
      <c r="E6335" s="27" t="s">
        <v>119</v>
      </c>
      <c r="F6335" s="12"/>
    </row>
    <row r="6336" spans="1:6" s="4" customFormat="1" ht="18">
      <c r="A6336" s="21"/>
      <c r="B6336" s="5"/>
      <c r="C6336" s="29" t="s">
        <v>12149</v>
      </c>
      <c r="D6336" s="40" t="s">
        <v>12150</v>
      </c>
      <c r="E6336" s="27" t="s">
        <v>119</v>
      </c>
      <c r="F6336" s="12"/>
    </row>
    <row r="6337" spans="1:6" s="4" customFormat="1" ht="109.5" customHeight="1">
      <c r="A6337" s="21"/>
      <c r="B6337" s="5"/>
      <c r="C6337" s="33" t="s">
        <v>12151</v>
      </c>
      <c r="D6337" s="41" t="s">
        <v>12152</v>
      </c>
      <c r="E6337" s="27"/>
      <c r="F6337" s="12"/>
    </row>
    <row r="6338" spans="1:6" s="4" customFormat="1" ht="15">
      <c r="A6338" s="21"/>
      <c r="B6338" s="5"/>
      <c r="C6338" s="29" t="s">
        <v>12153</v>
      </c>
      <c r="D6338" s="36" t="s">
        <v>12154</v>
      </c>
      <c r="E6338" s="27" t="s">
        <v>119</v>
      </c>
      <c r="F6338" s="12"/>
    </row>
    <row r="6339" spans="1:6" s="4" customFormat="1" ht="99">
      <c r="A6339" s="21"/>
      <c r="B6339" s="5"/>
      <c r="C6339" s="41" t="s">
        <v>12155</v>
      </c>
      <c r="D6339" s="32" t="s">
        <v>12156</v>
      </c>
      <c r="E6339" s="35"/>
      <c r="F6339" s="12"/>
    </row>
    <row r="6340" spans="1:6" s="4" customFormat="1" ht="15">
      <c r="A6340" s="21"/>
      <c r="B6340" s="5"/>
      <c r="C6340" s="36" t="s">
        <v>12157</v>
      </c>
      <c r="D6340" s="40" t="s">
        <v>12158</v>
      </c>
      <c r="E6340" s="38" t="s">
        <v>9986</v>
      </c>
      <c r="F6340" s="12"/>
    </row>
    <row r="6341" spans="1:6" s="4" customFormat="1" ht="63">
      <c r="A6341" s="21"/>
      <c r="B6341" s="5"/>
      <c r="C6341" s="33" t="s">
        <v>12159</v>
      </c>
      <c r="D6341" s="41" t="s">
        <v>12160</v>
      </c>
      <c r="E6341" s="27"/>
      <c r="F6341" s="12"/>
    </row>
    <row r="6342" spans="1:6" s="4" customFormat="1" ht="15">
      <c r="A6342" s="21"/>
      <c r="B6342" s="5"/>
      <c r="C6342" s="29" t="s">
        <v>12161</v>
      </c>
      <c r="D6342" s="40" t="s">
        <v>12162</v>
      </c>
      <c r="E6342" s="27" t="s">
        <v>26</v>
      </c>
      <c r="F6342" s="12"/>
    </row>
    <row r="6343" spans="1:6" s="4" customFormat="1" ht="117">
      <c r="A6343" s="21"/>
      <c r="B6343" s="5"/>
      <c r="C6343" s="33" t="s">
        <v>517</v>
      </c>
      <c r="D6343" s="41" t="s">
        <v>12163</v>
      </c>
      <c r="E6343" s="27"/>
      <c r="F6343" s="12"/>
    </row>
    <row r="6344" spans="1:6" s="4" customFormat="1" ht="15">
      <c r="A6344" s="21"/>
      <c r="B6344" s="5"/>
      <c r="C6344" s="29" t="s">
        <v>12164</v>
      </c>
      <c r="D6344" s="40" t="s">
        <v>12165</v>
      </c>
      <c r="E6344" s="27" t="s">
        <v>26</v>
      </c>
      <c r="F6344" s="12"/>
    </row>
    <row r="6345" spans="1:6" s="4" customFormat="1" ht="15">
      <c r="A6345" s="21"/>
      <c r="B6345" s="5"/>
      <c r="C6345" s="29" t="s">
        <v>12166</v>
      </c>
      <c r="D6345" s="40" t="s">
        <v>12167</v>
      </c>
      <c r="E6345" s="27" t="s">
        <v>26</v>
      </c>
      <c r="F6345" s="12"/>
    </row>
    <row r="6346" spans="1:6" s="4" customFormat="1" ht="15">
      <c r="A6346" s="21"/>
      <c r="B6346" s="5"/>
      <c r="C6346" s="29" t="s">
        <v>12168</v>
      </c>
      <c r="D6346" s="36" t="s">
        <v>12169</v>
      </c>
      <c r="E6346" s="27" t="s">
        <v>26</v>
      </c>
      <c r="F6346" s="12"/>
    </row>
    <row r="6347" spans="1:6" s="4" customFormat="1" ht="15">
      <c r="A6347" s="21"/>
      <c r="B6347" s="5"/>
      <c r="C6347" s="29" t="s">
        <v>12170</v>
      </c>
      <c r="D6347" s="36" t="s">
        <v>12171</v>
      </c>
      <c r="E6347" s="27" t="s">
        <v>26</v>
      </c>
      <c r="F6347" s="12"/>
    </row>
    <row r="6348" spans="1:6" s="4" customFormat="1" ht="27">
      <c r="A6348" s="21"/>
      <c r="B6348" s="5"/>
      <c r="C6348" s="29" t="s">
        <v>12172</v>
      </c>
      <c r="D6348" s="36" t="s">
        <v>12173</v>
      </c>
      <c r="E6348" s="27" t="s">
        <v>26</v>
      </c>
      <c r="F6348" s="12"/>
    </row>
    <row r="6349" spans="1:6" s="4" customFormat="1" ht="27">
      <c r="A6349" s="21"/>
      <c r="B6349" s="5"/>
      <c r="C6349" s="29" t="s">
        <v>12174</v>
      </c>
      <c r="D6349" s="36" t="s">
        <v>12175</v>
      </c>
      <c r="E6349" s="27" t="s">
        <v>26</v>
      </c>
      <c r="F6349" s="12"/>
    </row>
    <row r="6350" spans="1:6" s="4" customFormat="1" ht="18">
      <c r="A6350" s="21"/>
      <c r="B6350" s="5"/>
      <c r="C6350" s="29" t="s">
        <v>12176</v>
      </c>
      <c r="D6350" s="36" t="s">
        <v>12177</v>
      </c>
      <c r="E6350" s="27" t="s">
        <v>26</v>
      </c>
      <c r="F6350" s="12"/>
    </row>
    <row r="6351" spans="1:6" s="4" customFormat="1" ht="18">
      <c r="A6351" s="21"/>
      <c r="B6351" s="5"/>
      <c r="C6351" s="29" t="s">
        <v>12178</v>
      </c>
      <c r="D6351" s="36" t="s">
        <v>12179</v>
      </c>
      <c r="E6351" s="27" t="s">
        <v>26</v>
      </c>
      <c r="F6351" s="12"/>
    </row>
    <row r="6352" spans="1:6" s="4" customFormat="1" ht="27">
      <c r="A6352" s="21"/>
      <c r="B6352" s="5"/>
      <c r="C6352" s="29" t="s">
        <v>12180</v>
      </c>
      <c r="D6352" s="36" t="s">
        <v>12181</v>
      </c>
      <c r="E6352" s="27" t="s">
        <v>26</v>
      </c>
      <c r="F6352" s="12"/>
    </row>
    <row r="6353" spans="1:6" s="4" customFormat="1" ht="18">
      <c r="A6353" s="21"/>
      <c r="B6353" s="5"/>
      <c r="C6353" s="36" t="s">
        <v>12182</v>
      </c>
      <c r="D6353" s="40" t="s">
        <v>12183</v>
      </c>
      <c r="E6353" s="31" t="s">
        <v>9986</v>
      </c>
      <c r="F6353" s="12"/>
    </row>
    <row r="6354" spans="1:6" s="4" customFormat="1" ht="126">
      <c r="A6354" s="21"/>
      <c r="B6354" s="5"/>
      <c r="C6354" s="33" t="s">
        <v>12184</v>
      </c>
      <c r="D6354" s="41" t="s">
        <v>12185</v>
      </c>
      <c r="E6354" s="27"/>
      <c r="F6354" s="12"/>
    </row>
    <row r="6355" spans="1:6" s="4" customFormat="1" ht="18">
      <c r="A6355" s="21"/>
      <c r="B6355" s="5"/>
      <c r="C6355" s="29" t="s">
        <v>12186</v>
      </c>
      <c r="D6355" s="36" t="s">
        <v>12187</v>
      </c>
      <c r="E6355" s="27" t="s">
        <v>26</v>
      </c>
      <c r="F6355" s="12"/>
    </row>
    <row r="6356" spans="1:6" s="4" customFormat="1" ht="15">
      <c r="A6356" s="21"/>
      <c r="B6356" s="5"/>
      <c r="C6356" s="29" t="s">
        <v>12188</v>
      </c>
      <c r="D6356" s="36" t="s">
        <v>12189</v>
      </c>
      <c r="E6356" s="27" t="s">
        <v>26</v>
      </c>
      <c r="F6356" s="12"/>
    </row>
    <row r="6357" spans="1:6" s="4" customFormat="1" ht="18">
      <c r="A6357" s="21"/>
      <c r="B6357" s="5"/>
      <c r="C6357" s="29" t="s">
        <v>12190</v>
      </c>
      <c r="D6357" s="36" t="s">
        <v>12191</v>
      </c>
      <c r="E6357" s="27" t="s">
        <v>26</v>
      </c>
      <c r="F6357" s="12"/>
    </row>
    <row r="6358" spans="1:6" s="4" customFormat="1" ht="18">
      <c r="A6358" s="21"/>
      <c r="B6358" s="5"/>
      <c r="C6358" s="29" t="s">
        <v>12192</v>
      </c>
      <c r="D6358" s="36" t="s">
        <v>12193</v>
      </c>
      <c r="E6358" s="27" t="s">
        <v>26</v>
      </c>
      <c r="F6358" s="12"/>
    </row>
    <row r="6359" spans="1:6" s="4" customFormat="1" ht="18">
      <c r="A6359" s="21"/>
      <c r="B6359" s="5"/>
      <c r="C6359" s="29" t="s">
        <v>12194</v>
      </c>
      <c r="D6359" s="36" t="s">
        <v>12195</v>
      </c>
      <c r="E6359" s="27" t="s">
        <v>26</v>
      </c>
      <c r="F6359" s="12"/>
    </row>
    <row r="6360" spans="1:6" s="4" customFormat="1" ht="18">
      <c r="A6360" s="21"/>
      <c r="B6360" s="5"/>
      <c r="C6360" s="29" t="s">
        <v>12196</v>
      </c>
      <c r="D6360" s="36" t="s">
        <v>12197</v>
      </c>
      <c r="E6360" s="27" t="s">
        <v>26</v>
      </c>
      <c r="F6360" s="12"/>
    </row>
    <row r="6361" spans="1:6" s="4" customFormat="1" ht="18">
      <c r="A6361" s="21"/>
      <c r="B6361" s="5"/>
      <c r="C6361" s="29" t="s">
        <v>12198</v>
      </c>
      <c r="D6361" s="36" t="s">
        <v>12199</v>
      </c>
      <c r="E6361" s="27" t="s">
        <v>26</v>
      </c>
      <c r="F6361" s="12"/>
    </row>
    <row r="6362" spans="1:6" s="4" customFormat="1" ht="15">
      <c r="A6362" s="21"/>
      <c r="B6362" s="5"/>
      <c r="C6362" s="29" t="s">
        <v>12200</v>
      </c>
      <c r="D6362" s="36" t="s">
        <v>12201</v>
      </c>
      <c r="E6362" s="27" t="s">
        <v>26</v>
      </c>
      <c r="F6362" s="12"/>
    </row>
    <row r="6363" spans="1:6" s="4" customFormat="1" ht="27">
      <c r="A6363" s="21"/>
      <c r="B6363" s="5"/>
      <c r="C6363" s="29" t="s">
        <v>12202</v>
      </c>
      <c r="D6363" s="36" t="s">
        <v>12203</v>
      </c>
      <c r="E6363" s="27" t="s">
        <v>26</v>
      </c>
      <c r="F6363" s="12"/>
    </row>
    <row r="6364" spans="1:6" s="4" customFormat="1" ht="117">
      <c r="A6364" s="21"/>
      <c r="B6364" s="5"/>
      <c r="C6364" s="33" t="s">
        <v>521</v>
      </c>
      <c r="D6364" s="41" t="s">
        <v>12204</v>
      </c>
      <c r="E6364" s="27"/>
      <c r="F6364" s="12"/>
    </row>
    <row r="6365" spans="1:6" s="4" customFormat="1" ht="15">
      <c r="A6365" s="21"/>
      <c r="B6365" s="5"/>
      <c r="C6365" s="29" t="s">
        <v>12205</v>
      </c>
      <c r="D6365" s="36" t="s">
        <v>12206</v>
      </c>
      <c r="E6365" s="27" t="s">
        <v>26</v>
      </c>
      <c r="F6365" s="12"/>
    </row>
    <row r="6366" spans="1:6" s="4" customFormat="1" ht="15">
      <c r="A6366" s="21"/>
      <c r="B6366" s="5"/>
      <c r="C6366" s="29" t="s">
        <v>523</v>
      </c>
      <c r="D6366" s="36" t="s">
        <v>524</v>
      </c>
      <c r="E6366" s="27" t="s">
        <v>26</v>
      </c>
      <c r="F6366" s="12"/>
    </row>
    <row r="6367" spans="1:6" s="4" customFormat="1" ht="27">
      <c r="A6367" s="21"/>
      <c r="B6367" s="5"/>
      <c r="C6367" s="29" t="s">
        <v>12207</v>
      </c>
      <c r="D6367" s="36" t="s">
        <v>12208</v>
      </c>
      <c r="E6367" s="27" t="s">
        <v>26</v>
      </c>
      <c r="F6367" s="12"/>
    </row>
    <row r="6368" spans="1:6" s="4" customFormat="1" ht="27">
      <c r="A6368" s="21"/>
      <c r="B6368" s="5"/>
      <c r="C6368" s="29" t="s">
        <v>12209</v>
      </c>
      <c r="D6368" s="36" t="s">
        <v>12210</v>
      </c>
      <c r="E6368" s="27" t="s">
        <v>26</v>
      </c>
      <c r="F6368" s="12"/>
    </row>
    <row r="6369" spans="1:6" s="4" customFormat="1" ht="18">
      <c r="A6369" s="21"/>
      <c r="B6369" s="5"/>
      <c r="C6369" s="29" t="s">
        <v>12211</v>
      </c>
      <c r="D6369" s="36" t="s">
        <v>12212</v>
      </c>
      <c r="E6369" s="27" t="s">
        <v>26</v>
      </c>
      <c r="F6369" s="12"/>
    </row>
    <row r="6370" spans="1:6" s="4" customFormat="1" ht="18">
      <c r="A6370" s="21"/>
      <c r="B6370" s="5"/>
      <c r="C6370" s="29" t="s">
        <v>12213</v>
      </c>
      <c r="D6370" s="36" t="s">
        <v>12214</v>
      </c>
      <c r="E6370" s="27" t="s">
        <v>26</v>
      </c>
      <c r="F6370" s="12"/>
    </row>
    <row r="6371" spans="1:6" s="4" customFormat="1" ht="63">
      <c r="A6371" s="21"/>
      <c r="B6371" s="5"/>
      <c r="C6371" s="33" t="s">
        <v>12215</v>
      </c>
      <c r="D6371" s="41" t="s">
        <v>12216</v>
      </c>
      <c r="E6371" s="27"/>
      <c r="F6371" s="12"/>
    </row>
    <row r="6372" spans="1:6" s="4" customFormat="1" ht="15">
      <c r="A6372" s="21"/>
      <c r="B6372" s="5"/>
      <c r="C6372" s="29" t="s">
        <v>12217</v>
      </c>
      <c r="D6372" s="36" t="s">
        <v>12218</v>
      </c>
      <c r="E6372" s="27" t="s">
        <v>26</v>
      </c>
      <c r="F6372" s="12"/>
    </row>
    <row r="6373" spans="1:6" s="4" customFormat="1" ht="15">
      <c r="A6373" s="21"/>
      <c r="B6373" s="5"/>
      <c r="C6373" s="29" t="s">
        <v>12219</v>
      </c>
      <c r="D6373" s="36" t="s">
        <v>12220</v>
      </c>
      <c r="E6373" s="27" t="s">
        <v>26</v>
      </c>
      <c r="F6373" s="12"/>
    </row>
    <row r="6374" spans="1:6" s="4" customFormat="1" ht="15">
      <c r="A6374" s="21"/>
      <c r="B6374" s="5"/>
      <c r="C6374" s="29" t="s">
        <v>12221</v>
      </c>
      <c r="D6374" s="36" t="s">
        <v>12222</v>
      </c>
      <c r="E6374" s="27" t="s">
        <v>26</v>
      </c>
      <c r="F6374" s="12"/>
    </row>
    <row r="6375" spans="1:6" s="4" customFormat="1" ht="63">
      <c r="A6375" s="21"/>
      <c r="B6375" s="5"/>
      <c r="C6375" s="33" t="s">
        <v>12223</v>
      </c>
      <c r="D6375" s="41" t="s">
        <v>12224</v>
      </c>
      <c r="E6375" s="27"/>
      <c r="F6375" s="12"/>
    </row>
    <row r="6376" spans="1:6" s="4" customFormat="1" ht="18">
      <c r="A6376" s="21"/>
      <c r="B6376" s="5"/>
      <c r="C6376" s="29" t="s">
        <v>12225</v>
      </c>
      <c r="D6376" s="36" t="s">
        <v>12226</v>
      </c>
      <c r="E6376" s="27" t="s">
        <v>26</v>
      </c>
      <c r="F6376" s="12"/>
    </row>
    <row r="6377" spans="1:6" s="4" customFormat="1" ht="27">
      <c r="A6377" s="21"/>
      <c r="B6377" s="5"/>
      <c r="C6377" s="29" t="s">
        <v>12227</v>
      </c>
      <c r="D6377" s="36" t="s">
        <v>12228</v>
      </c>
      <c r="E6377" s="27" t="s">
        <v>26</v>
      </c>
      <c r="F6377" s="12"/>
    </row>
    <row r="6378" spans="1:6" s="4" customFormat="1" ht="27">
      <c r="A6378" s="21"/>
      <c r="B6378" s="5"/>
      <c r="C6378" s="29" t="s">
        <v>12229</v>
      </c>
      <c r="D6378" s="36" t="s">
        <v>12230</v>
      </c>
      <c r="E6378" s="27" t="s">
        <v>26</v>
      </c>
      <c r="F6378" s="12"/>
    </row>
    <row r="6379" spans="1:6" s="4" customFormat="1" ht="63">
      <c r="A6379" s="21"/>
      <c r="B6379" s="5"/>
      <c r="C6379" s="33" t="s">
        <v>525</v>
      </c>
      <c r="D6379" s="41" t="s">
        <v>12231</v>
      </c>
      <c r="E6379" s="27"/>
      <c r="F6379" s="12"/>
    </row>
    <row r="6380" spans="1:6" s="4" customFormat="1" ht="18">
      <c r="A6380" s="21"/>
      <c r="B6380" s="5"/>
      <c r="C6380" s="29" t="s">
        <v>12232</v>
      </c>
      <c r="D6380" s="28" t="s">
        <v>12233</v>
      </c>
      <c r="E6380" s="27" t="s">
        <v>52</v>
      </c>
      <c r="F6380" s="12"/>
    </row>
    <row r="6381" spans="1:6" s="4" customFormat="1" ht="27">
      <c r="A6381" s="21"/>
      <c r="B6381" s="5"/>
      <c r="C6381" s="29" t="s">
        <v>12234</v>
      </c>
      <c r="D6381" s="28" t="s">
        <v>12235</v>
      </c>
      <c r="E6381" s="27" t="s">
        <v>52</v>
      </c>
      <c r="F6381" s="12"/>
    </row>
    <row r="6382" spans="1:6" s="4" customFormat="1" ht="18">
      <c r="A6382" s="21"/>
      <c r="B6382" s="5"/>
      <c r="C6382" s="29" t="s">
        <v>12236</v>
      </c>
      <c r="D6382" s="36" t="s">
        <v>12237</v>
      </c>
      <c r="E6382" s="27" t="s">
        <v>52</v>
      </c>
      <c r="F6382" s="12"/>
    </row>
    <row r="6383" spans="1:6" s="4" customFormat="1" ht="27">
      <c r="A6383" s="21"/>
      <c r="B6383" s="5"/>
      <c r="C6383" s="29" t="s">
        <v>12238</v>
      </c>
      <c r="D6383" s="36" t="s">
        <v>12239</v>
      </c>
      <c r="E6383" s="27" t="s">
        <v>52</v>
      </c>
      <c r="F6383" s="12"/>
    </row>
    <row r="6384" spans="1:6" s="4" customFormat="1" ht="72">
      <c r="A6384" s="21"/>
      <c r="B6384" s="5"/>
      <c r="C6384" s="33" t="s">
        <v>12240</v>
      </c>
      <c r="D6384" s="41" t="s">
        <v>12241</v>
      </c>
      <c r="E6384" s="27"/>
      <c r="F6384" s="12"/>
    </row>
    <row r="6385" spans="1:6" s="4" customFormat="1" ht="18">
      <c r="A6385" s="21"/>
      <c r="B6385" s="5"/>
      <c r="C6385" s="29" t="s">
        <v>12242</v>
      </c>
      <c r="D6385" s="36" t="s">
        <v>12243</v>
      </c>
      <c r="E6385" s="27" t="s">
        <v>26</v>
      </c>
      <c r="F6385" s="12"/>
    </row>
    <row r="6386" spans="1:6" s="4" customFormat="1" ht="18">
      <c r="A6386" s="21"/>
      <c r="B6386" s="5"/>
      <c r="C6386" s="29" t="s">
        <v>12244</v>
      </c>
      <c r="D6386" s="40" t="s">
        <v>12245</v>
      </c>
      <c r="E6386" s="38" t="s">
        <v>26</v>
      </c>
      <c r="F6386" s="12"/>
    </row>
    <row r="6387" spans="1:6" s="4" customFormat="1" ht="63">
      <c r="A6387" s="21"/>
      <c r="B6387" s="5"/>
      <c r="C6387" s="33" t="s">
        <v>12246</v>
      </c>
      <c r="D6387" s="41" t="s">
        <v>12247</v>
      </c>
      <c r="E6387" s="27"/>
      <c r="F6387" s="12"/>
    </row>
    <row r="6388" spans="1:6" s="4" customFormat="1" ht="15">
      <c r="A6388" s="21"/>
      <c r="B6388" s="5"/>
      <c r="C6388" s="29" t="s">
        <v>12248</v>
      </c>
      <c r="D6388" s="36" t="s">
        <v>12249</v>
      </c>
      <c r="E6388" s="27" t="s">
        <v>52</v>
      </c>
      <c r="F6388" s="12"/>
    </row>
    <row r="6389" spans="1:6" s="4" customFormat="1" ht="18">
      <c r="A6389" s="21"/>
      <c r="B6389" s="5"/>
      <c r="C6389" s="29" t="s">
        <v>12250</v>
      </c>
      <c r="D6389" s="36" t="s">
        <v>12251</v>
      </c>
      <c r="E6389" s="27" t="s">
        <v>119</v>
      </c>
      <c r="F6389" s="12"/>
    </row>
    <row r="6390" spans="1:6" s="4" customFormat="1" ht="18">
      <c r="A6390" s="21"/>
      <c r="B6390" s="5"/>
      <c r="C6390" s="29" t="s">
        <v>12252</v>
      </c>
      <c r="D6390" s="40" t="s">
        <v>12253</v>
      </c>
      <c r="E6390" s="38" t="s">
        <v>52</v>
      </c>
      <c r="F6390" s="12"/>
    </row>
    <row r="6391" spans="1:6" s="4" customFormat="1" ht="15">
      <c r="A6391" s="21"/>
      <c r="B6391" s="5"/>
      <c r="C6391" s="29" t="s">
        <v>12254</v>
      </c>
      <c r="D6391" s="40" t="s">
        <v>12255</v>
      </c>
      <c r="E6391" s="38" t="s">
        <v>4350</v>
      </c>
      <c r="F6391" s="12"/>
    </row>
    <row r="6392" spans="1:6" s="4" customFormat="1" ht="108" customHeight="1">
      <c r="A6392" s="21"/>
      <c r="B6392" s="5"/>
      <c r="C6392" s="33" t="s">
        <v>12256</v>
      </c>
      <c r="D6392" s="41" t="s">
        <v>12257</v>
      </c>
      <c r="E6392" s="27"/>
      <c r="F6392" s="12" t="s">
        <v>1369</v>
      </c>
    </row>
    <row r="6393" spans="1:6" s="4" customFormat="1" ht="27">
      <c r="A6393" s="21"/>
      <c r="B6393" s="5"/>
      <c r="C6393" s="33"/>
      <c r="D6393" s="40" t="s">
        <v>12258</v>
      </c>
      <c r="E6393" s="27"/>
      <c r="F6393" s="12"/>
    </row>
    <row r="6394" spans="1:6" s="4" customFormat="1" ht="15">
      <c r="A6394" s="21"/>
      <c r="B6394" s="5"/>
      <c r="C6394" s="29" t="s">
        <v>12259</v>
      </c>
      <c r="D6394" s="40" t="s">
        <v>12260</v>
      </c>
      <c r="E6394" s="27" t="s">
        <v>119</v>
      </c>
      <c r="F6394" s="12"/>
    </row>
    <row r="6395" spans="1:6" s="4" customFormat="1" ht="15">
      <c r="A6395" s="21"/>
      <c r="B6395" s="5"/>
      <c r="C6395" s="29" t="s">
        <v>12261</v>
      </c>
      <c r="D6395" s="40" t="s">
        <v>12262</v>
      </c>
      <c r="E6395" s="27" t="s">
        <v>119</v>
      </c>
      <c r="F6395" s="12"/>
    </row>
    <row r="6396" spans="1:6" s="4" customFormat="1" ht="15">
      <c r="A6396" s="21"/>
      <c r="B6396" s="5"/>
      <c r="C6396" s="29" t="s">
        <v>12263</v>
      </c>
      <c r="D6396" s="40" t="s">
        <v>12264</v>
      </c>
      <c r="E6396" s="27"/>
      <c r="F6396" s="12"/>
    </row>
    <row r="6397" spans="1:6" s="4" customFormat="1" ht="126">
      <c r="A6397" s="21"/>
      <c r="B6397" s="5"/>
      <c r="C6397" s="33" t="s">
        <v>12265</v>
      </c>
      <c r="D6397" s="41" t="s">
        <v>12266</v>
      </c>
      <c r="E6397" s="27"/>
      <c r="F6397" s="12"/>
    </row>
    <row r="6398" spans="1:6" s="4" customFormat="1" ht="15">
      <c r="A6398" s="21"/>
      <c r="B6398" s="5"/>
      <c r="C6398" s="29" t="s">
        <v>12267</v>
      </c>
      <c r="D6398" s="36" t="s">
        <v>12268</v>
      </c>
      <c r="E6398" s="27" t="s">
        <v>52</v>
      </c>
      <c r="F6398" s="12"/>
    </row>
    <row r="6399" spans="1:6" s="4" customFormat="1" ht="15">
      <c r="A6399" s="21"/>
      <c r="B6399" s="5"/>
      <c r="C6399" s="29" t="s">
        <v>12269</v>
      </c>
      <c r="D6399" s="36" t="s">
        <v>12270</v>
      </c>
      <c r="E6399" s="27" t="s">
        <v>52</v>
      </c>
      <c r="F6399" s="12"/>
    </row>
    <row r="6400" spans="1:6" s="4" customFormat="1" ht="90">
      <c r="A6400" s="21"/>
      <c r="B6400" s="5"/>
      <c r="C6400" s="41" t="s">
        <v>12271</v>
      </c>
      <c r="D6400" s="41" t="s">
        <v>12272</v>
      </c>
      <c r="E6400" s="35"/>
      <c r="F6400" s="12"/>
    </row>
    <row r="6401" spans="1:6" s="4" customFormat="1" ht="18">
      <c r="A6401" s="21"/>
      <c r="B6401" s="5"/>
      <c r="C6401" s="29" t="s">
        <v>12273</v>
      </c>
      <c r="D6401" s="40" t="s">
        <v>12274</v>
      </c>
      <c r="E6401" s="38" t="s">
        <v>119</v>
      </c>
      <c r="F6401" s="12"/>
    </row>
    <row r="6402" spans="1:6" s="4" customFormat="1" ht="18">
      <c r="A6402" s="21"/>
      <c r="B6402" s="5"/>
      <c r="C6402" s="29" t="s">
        <v>12275</v>
      </c>
      <c r="D6402" s="40" t="s">
        <v>12276</v>
      </c>
      <c r="E6402" s="38" t="s">
        <v>119</v>
      </c>
      <c r="F6402" s="12"/>
    </row>
    <row r="6403" spans="1:6" s="4" customFormat="1" ht="18">
      <c r="A6403" s="21"/>
      <c r="B6403" s="5"/>
      <c r="C6403" s="29" t="s">
        <v>12277</v>
      </c>
      <c r="D6403" s="40" t="s">
        <v>12278</v>
      </c>
      <c r="E6403" s="38" t="s">
        <v>119</v>
      </c>
      <c r="F6403" s="12"/>
    </row>
    <row r="6404" spans="1:6" s="4" customFormat="1" ht="99">
      <c r="A6404" s="21"/>
      <c r="B6404" s="5"/>
      <c r="C6404" s="33" t="s">
        <v>12279</v>
      </c>
      <c r="D6404" s="41" t="s">
        <v>12280</v>
      </c>
      <c r="E6404" s="27"/>
      <c r="F6404" s="12"/>
    </row>
    <row r="6405" spans="1:6" s="4" customFormat="1" ht="15">
      <c r="A6405" s="21"/>
      <c r="B6405" s="5"/>
      <c r="C6405" s="36" t="s">
        <v>12281</v>
      </c>
      <c r="D6405" s="40" t="s">
        <v>12282</v>
      </c>
      <c r="E6405" s="31" t="s">
        <v>4350</v>
      </c>
      <c r="F6405" s="12"/>
    </row>
    <row r="6406" spans="1:6" s="4" customFormat="1" ht="18">
      <c r="A6406" s="21"/>
      <c r="B6406" s="5"/>
      <c r="C6406" s="36" t="s">
        <v>12283</v>
      </c>
      <c r="D6406" s="40" t="s">
        <v>12284</v>
      </c>
      <c r="E6406" s="31" t="s">
        <v>4350</v>
      </c>
      <c r="F6406" s="12"/>
    </row>
    <row r="6407" spans="1:6" s="4" customFormat="1" ht="18">
      <c r="A6407" s="21"/>
      <c r="B6407" s="5"/>
      <c r="C6407" s="36" t="s">
        <v>12285</v>
      </c>
      <c r="D6407" s="40" t="s">
        <v>12286</v>
      </c>
      <c r="E6407" s="31" t="s">
        <v>4350</v>
      </c>
      <c r="F6407" s="12"/>
    </row>
    <row r="6408" spans="1:6" s="4" customFormat="1" ht="18">
      <c r="A6408" s="21"/>
      <c r="B6408" s="5"/>
      <c r="C6408" s="36" t="s">
        <v>12287</v>
      </c>
      <c r="D6408" s="40" t="s">
        <v>12288</v>
      </c>
      <c r="E6408" s="31" t="s">
        <v>4350</v>
      </c>
      <c r="F6408" s="12"/>
    </row>
    <row r="6409" spans="1:6" s="4" customFormat="1" ht="63">
      <c r="A6409" s="21"/>
      <c r="B6409" s="5"/>
      <c r="C6409" s="36" t="s">
        <v>12289</v>
      </c>
      <c r="D6409" s="40" t="s">
        <v>12290</v>
      </c>
      <c r="E6409" s="31" t="s">
        <v>52</v>
      </c>
      <c r="F6409" s="12"/>
    </row>
    <row r="6410" spans="1:6" s="4" customFormat="1" ht="18">
      <c r="A6410" s="21"/>
      <c r="B6410" s="5"/>
      <c r="C6410" s="36" t="s">
        <v>12291</v>
      </c>
      <c r="D6410" s="40" t="s">
        <v>12292</v>
      </c>
      <c r="E6410" s="31" t="s">
        <v>119</v>
      </c>
      <c r="F6410" s="12"/>
    </row>
    <row r="6411" spans="1:6" s="4" customFormat="1" ht="18">
      <c r="A6411" s="21"/>
      <c r="B6411" s="5"/>
      <c r="C6411" s="36" t="s">
        <v>12293</v>
      </c>
      <c r="D6411" s="40" t="s">
        <v>12294</v>
      </c>
      <c r="E6411" s="31" t="s">
        <v>119</v>
      </c>
      <c r="F6411" s="12"/>
    </row>
    <row r="6412" spans="1:6" s="4" customFormat="1" ht="18">
      <c r="A6412" s="21"/>
      <c r="B6412" s="5"/>
      <c r="C6412" s="36" t="s">
        <v>12295</v>
      </c>
      <c r="D6412" s="40" t="s">
        <v>12296</v>
      </c>
      <c r="E6412" s="31" t="s">
        <v>119</v>
      </c>
      <c r="F6412" s="12"/>
    </row>
    <row r="6413" spans="1:6" s="4" customFormat="1" ht="90">
      <c r="A6413" s="21"/>
      <c r="B6413" s="5"/>
      <c r="C6413" s="33" t="s">
        <v>529</v>
      </c>
      <c r="D6413" s="41" t="s">
        <v>12297</v>
      </c>
      <c r="E6413" s="27"/>
      <c r="F6413" s="12"/>
    </row>
    <row r="6414" spans="1:6" s="4" customFormat="1" ht="15">
      <c r="A6414" s="21"/>
      <c r="B6414" s="5"/>
      <c r="C6414" s="29" t="s">
        <v>531</v>
      </c>
      <c r="D6414" s="36" t="s">
        <v>12268</v>
      </c>
      <c r="E6414" s="27" t="s">
        <v>52</v>
      </c>
      <c r="F6414" s="12"/>
    </row>
    <row r="6415" spans="1:6" s="4" customFormat="1" ht="15">
      <c r="A6415" s="21"/>
      <c r="B6415" s="5"/>
      <c r="C6415" s="29" t="s">
        <v>12298</v>
      </c>
      <c r="D6415" s="36" t="s">
        <v>12270</v>
      </c>
      <c r="E6415" s="27" t="s">
        <v>52</v>
      </c>
      <c r="F6415" s="12"/>
    </row>
    <row r="6416" spans="1:6" s="4" customFormat="1" ht="138" customHeight="1">
      <c r="A6416" s="21"/>
      <c r="B6416" s="5"/>
      <c r="C6416" s="41" t="s">
        <v>12299</v>
      </c>
      <c r="D6416" s="41" t="s">
        <v>12300</v>
      </c>
      <c r="E6416" s="35"/>
      <c r="F6416" s="12" t="s">
        <v>1369</v>
      </c>
    </row>
    <row r="6417" spans="1:6" s="4" customFormat="1" ht="36">
      <c r="A6417" s="21"/>
      <c r="B6417" s="5"/>
      <c r="C6417" s="41"/>
      <c r="D6417" s="40" t="s">
        <v>12301</v>
      </c>
      <c r="E6417" s="35"/>
      <c r="F6417" s="12"/>
    </row>
    <row r="6418" spans="1:6" s="4" customFormat="1" ht="137.25" customHeight="1">
      <c r="A6418" s="21"/>
      <c r="B6418" s="5"/>
      <c r="C6418" s="33" t="s">
        <v>12302</v>
      </c>
      <c r="D6418" s="41" t="s">
        <v>12303</v>
      </c>
      <c r="E6418" s="27"/>
      <c r="F6418" s="12"/>
    </row>
    <row r="6419" spans="1:6" s="4" customFormat="1" ht="15">
      <c r="A6419" s="21"/>
      <c r="B6419" s="5"/>
      <c r="C6419" s="29" t="s">
        <v>12304</v>
      </c>
      <c r="D6419" s="36" t="s">
        <v>12305</v>
      </c>
      <c r="E6419" s="27" t="s">
        <v>119</v>
      </c>
      <c r="F6419" s="12"/>
    </row>
    <row r="6420" spans="1:6" s="4" customFormat="1" ht="153">
      <c r="A6420" s="21"/>
      <c r="B6420" s="5"/>
      <c r="C6420" s="33" t="s">
        <v>12306</v>
      </c>
      <c r="D6420" s="41" t="s">
        <v>12307</v>
      </c>
      <c r="E6420" s="27"/>
      <c r="F6420" s="12"/>
    </row>
    <row r="6421" spans="1:6" s="4" customFormat="1" ht="15">
      <c r="A6421" s="21"/>
      <c r="B6421" s="5"/>
      <c r="C6421" s="29" t="s">
        <v>12308</v>
      </c>
      <c r="D6421" s="36" t="s">
        <v>12309</v>
      </c>
      <c r="E6421" s="27" t="s">
        <v>119</v>
      </c>
      <c r="F6421" s="12"/>
    </row>
    <row r="6422" spans="1:6" s="4" customFormat="1" ht="81">
      <c r="A6422" s="21"/>
      <c r="B6422" s="5"/>
      <c r="C6422" s="41" t="s">
        <v>12310</v>
      </c>
      <c r="D6422" s="41" t="s">
        <v>12311</v>
      </c>
      <c r="E6422" s="35"/>
      <c r="F6422" s="12"/>
    </row>
    <row r="6423" spans="1:6" s="4" customFormat="1" ht="27">
      <c r="A6423" s="21"/>
      <c r="B6423" s="5"/>
      <c r="C6423" s="40" t="s">
        <v>12312</v>
      </c>
      <c r="D6423" s="40" t="s">
        <v>12313</v>
      </c>
      <c r="E6423" s="27" t="s">
        <v>4350</v>
      </c>
      <c r="F6423" s="12"/>
    </row>
    <row r="6424" spans="1:6" s="4" customFormat="1" ht="72">
      <c r="A6424" s="21"/>
      <c r="B6424" s="5"/>
      <c r="C6424" s="33" t="s">
        <v>533</v>
      </c>
      <c r="D6424" s="41" t="s">
        <v>12314</v>
      </c>
      <c r="E6424" s="27"/>
      <c r="F6424" s="12"/>
    </row>
    <row r="6425" spans="1:6" s="4" customFormat="1" ht="15">
      <c r="A6425" s="21"/>
      <c r="B6425" s="5"/>
      <c r="C6425" s="29" t="s">
        <v>12315</v>
      </c>
      <c r="D6425" s="36" t="s">
        <v>12316</v>
      </c>
      <c r="E6425" s="27" t="s">
        <v>119</v>
      </c>
      <c r="F6425" s="12"/>
    </row>
    <row r="6426" spans="1:6" s="4" customFormat="1" ht="15">
      <c r="A6426" s="21"/>
      <c r="B6426" s="5"/>
      <c r="C6426" s="29" t="s">
        <v>12317</v>
      </c>
      <c r="D6426" s="36" t="s">
        <v>12318</v>
      </c>
      <c r="E6426" s="27" t="s">
        <v>119</v>
      </c>
      <c r="F6426" s="12"/>
    </row>
    <row r="6427" spans="1:6" s="4" customFormat="1" ht="15">
      <c r="A6427" s="21"/>
      <c r="B6427" s="5"/>
      <c r="C6427" s="29" t="s">
        <v>12319</v>
      </c>
      <c r="D6427" s="36" t="s">
        <v>12320</v>
      </c>
      <c r="E6427" s="27" t="s">
        <v>119</v>
      </c>
      <c r="F6427" s="12"/>
    </row>
    <row r="6428" spans="1:6" s="4" customFormat="1" ht="15">
      <c r="A6428" s="21"/>
      <c r="B6428" s="5"/>
      <c r="C6428" s="29" t="s">
        <v>12321</v>
      </c>
      <c r="D6428" s="36" t="s">
        <v>12322</v>
      </c>
      <c r="E6428" s="27" t="s">
        <v>119</v>
      </c>
      <c r="F6428" s="12"/>
    </row>
    <row r="6429" spans="1:6" s="4" customFormat="1" ht="15">
      <c r="A6429" s="21"/>
      <c r="B6429" s="5"/>
      <c r="C6429" s="29" t="s">
        <v>12323</v>
      </c>
      <c r="D6429" s="36" t="s">
        <v>12324</v>
      </c>
      <c r="E6429" s="27" t="s">
        <v>119</v>
      </c>
      <c r="F6429" s="12"/>
    </row>
    <row r="6430" spans="1:6" s="4" customFormat="1" ht="15">
      <c r="A6430" s="21"/>
      <c r="B6430" s="5"/>
      <c r="C6430" s="29" t="s">
        <v>12325</v>
      </c>
      <c r="D6430" s="36" t="s">
        <v>12326</v>
      </c>
      <c r="E6430" s="27" t="s">
        <v>119</v>
      </c>
      <c r="F6430" s="12"/>
    </row>
    <row r="6431" spans="1:6" s="4" customFormat="1" ht="15">
      <c r="A6431" s="21"/>
      <c r="B6431" s="5"/>
      <c r="C6431" s="29" t="s">
        <v>12327</v>
      </c>
      <c r="D6431" s="36" t="s">
        <v>12328</v>
      </c>
      <c r="E6431" s="27" t="s">
        <v>119</v>
      </c>
      <c r="F6431" s="12"/>
    </row>
    <row r="6432" spans="1:6" s="4" customFormat="1" ht="15">
      <c r="A6432" s="21"/>
      <c r="B6432" s="5"/>
      <c r="C6432" s="29" t="s">
        <v>12329</v>
      </c>
      <c r="D6432" s="36" t="s">
        <v>12330</v>
      </c>
      <c r="E6432" s="27" t="s">
        <v>119</v>
      </c>
      <c r="F6432" s="12"/>
    </row>
    <row r="6433" spans="1:6" s="4" customFormat="1" ht="15">
      <c r="A6433" s="21"/>
      <c r="B6433" s="5"/>
      <c r="C6433" s="29" t="s">
        <v>12331</v>
      </c>
      <c r="D6433" s="36" t="s">
        <v>12332</v>
      </c>
      <c r="E6433" s="27" t="s">
        <v>119</v>
      </c>
      <c r="F6433" s="12"/>
    </row>
    <row r="6434" spans="1:6" s="4" customFormat="1" ht="15">
      <c r="A6434" s="21"/>
      <c r="B6434" s="5"/>
      <c r="C6434" s="29" t="s">
        <v>12333</v>
      </c>
      <c r="D6434" s="36" t="s">
        <v>12334</v>
      </c>
      <c r="E6434" s="27" t="s">
        <v>119</v>
      </c>
      <c r="F6434" s="12"/>
    </row>
    <row r="6435" spans="1:6" s="4" customFormat="1" ht="15">
      <c r="A6435" s="21"/>
      <c r="B6435" s="5"/>
      <c r="C6435" s="29" t="s">
        <v>12335</v>
      </c>
      <c r="D6435" s="36" t="s">
        <v>12336</v>
      </c>
      <c r="E6435" s="27" t="s">
        <v>119</v>
      </c>
      <c r="F6435" s="12"/>
    </row>
    <row r="6436" spans="1:6" s="4" customFormat="1" ht="15">
      <c r="A6436" s="21"/>
      <c r="B6436" s="5"/>
      <c r="C6436" s="29" t="s">
        <v>12337</v>
      </c>
      <c r="D6436" s="36" t="s">
        <v>12338</v>
      </c>
      <c r="E6436" s="27" t="s">
        <v>119</v>
      </c>
      <c r="F6436" s="12"/>
    </row>
    <row r="6437" spans="1:6" s="4" customFormat="1" ht="15">
      <c r="A6437" s="21"/>
      <c r="B6437" s="5"/>
      <c r="C6437" s="29" t="s">
        <v>12339</v>
      </c>
      <c r="D6437" s="36" t="s">
        <v>12340</v>
      </c>
      <c r="E6437" s="27" t="s">
        <v>119</v>
      </c>
      <c r="F6437" s="12"/>
    </row>
    <row r="6438" spans="1:6" s="4" customFormat="1" ht="15">
      <c r="A6438" s="21"/>
      <c r="B6438" s="5"/>
      <c r="C6438" s="29" t="s">
        <v>12341</v>
      </c>
      <c r="D6438" s="36" t="s">
        <v>12342</v>
      </c>
      <c r="E6438" s="27" t="s">
        <v>119</v>
      </c>
      <c r="F6438" s="12"/>
    </row>
    <row r="6439" spans="1:6" s="4" customFormat="1" ht="15">
      <c r="A6439" s="21"/>
      <c r="B6439" s="5"/>
      <c r="C6439" s="29" t="s">
        <v>12343</v>
      </c>
      <c r="D6439" s="36" t="s">
        <v>12344</v>
      </c>
      <c r="E6439" s="27" t="s">
        <v>119</v>
      </c>
      <c r="F6439" s="12"/>
    </row>
    <row r="6440" spans="1:6" s="4" customFormat="1" ht="15">
      <c r="A6440" s="21"/>
      <c r="B6440" s="5"/>
      <c r="C6440" s="29" t="s">
        <v>12345</v>
      </c>
      <c r="D6440" s="36" t="s">
        <v>12346</v>
      </c>
      <c r="E6440" s="27" t="s">
        <v>119</v>
      </c>
      <c r="F6440" s="12"/>
    </row>
    <row r="6441" spans="1:6" s="4" customFormat="1" ht="15">
      <c r="A6441" s="21"/>
      <c r="B6441" s="5"/>
      <c r="C6441" s="29" t="s">
        <v>12347</v>
      </c>
      <c r="D6441" s="36" t="s">
        <v>12348</v>
      </c>
      <c r="E6441" s="27" t="s">
        <v>119</v>
      </c>
      <c r="F6441" s="12"/>
    </row>
    <row r="6442" spans="1:6" s="4" customFormat="1" ht="15">
      <c r="A6442" s="21"/>
      <c r="B6442" s="5"/>
      <c r="C6442" s="29" t="s">
        <v>12349</v>
      </c>
      <c r="D6442" s="36" t="s">
        <v>12350</v>
      </c>
      <c r="E6442" s="27" t="s">
        <v>119</v>
      </c>
      <c r="F6442" s="12"/>
    </row>
    <row r="6443" spans="1:6" s="4" customFormat="1" ht="15">
      <c r="A6443" s="21"/>
      <c r="B6443" s="5"/>
      <c r="C6443" s="29" t="s">
        <v>12351</v>
      </c>
      <c r="D6443" s="40" t="s">
        <v>12352</v>
      </c>
      <c r="E6443" s="27" t="s">
        <v>119</v>
      </c>
      <c r="F6443" s="12"/>
    </row>
    <row r="6444" spans="1:6" s="4" customFormat="1" ht="15">
      <c r="A6444" s="21"/>
      <c r="B6444" s="5"/>
      <c r="C6444" s="29" t="s">
        <v>12353</v>
      </c>
      <c r="D6444" s="36" t="s">
        <v>12354</v>
      </c>
      <c r="E6444" s="27" t="s">
        <v>119</v>
      </c>
      <c r="F6444" s="12"/>
    </row>
    <row r="6445" spans="1:6" s="4" customFormat="1" ht="15">
      <c r="A6445" s="21"/>
      <c r="B6445" s="5"/>
      <c r="C6445" s="29" t="s">
        <v>12355</v>
      </c>
      <c r="D6445" s="36" t="s">
        <v>12356</v>
      </c>
      <c r="E6445" s="27" t="s">
        <v>119</v>
      </c>
      <c r="F6445" s="12"/>
    </row>
    <row r="6446" spans="1:6" s="4" customFormat="1" ht="15">
      <c r="A6446" s="21"/>
      <c r="B6446" s="5"/>
      <c r="C6446" s="29" t="s">
        <v>12357</v>
      </c>
      <c r="D6446" s="36" t="s">
        <v>12358</v>
      </c>
      <c r="E6446" s="27" t="s">
        <v>119</v>
      </c>
      <c r="F6446" s="12"/>
    </row>
    <row r="6447" spans="1:6" s="4" customFormat="1" ht="15">
      <c r="A6447" s="21"/>
      <c r="B6447" s="5"/>
      <c r="C6447" s="29" t="s">
        <v>12359</v>
      </c>
      <c r="D6447" s="36" t="s">
        <v>12360</v>
      </c>
      <c r="E6447" s="27" t="s">
        <v>119</v>
      </c>
      <c r="F6447" s="12"/>
    </row>
    <row r="6448" spans="1:6" s="4" customFormat="1" ht="15">
      <c r="A6448" s="21"/>
      <c r="B6448" s="5"/>
      <c r="C6448" s="29" t="s">
        <v>12361</v>
      </c>
      <c r="D6448" s="36" t="s">
        <v>12362</v>
      </c>
      <c r="E6448" s="27" t="s">
        <v>119</v>
      </c>
      <c r="F6448" s="12"/>
    </row>
    <row r="6449" spans="1:6" s="4" customFormat="1" ht="15">
      <c r="A6449" s="21"/>
      <c r="B6449" s="5"/>
      <c r="C6449" s="29" t="s">
        <v>12363</v>
      </c>
      <c r="D6449" s="36" t="s">
        <v>12364</v>
      </c>
      <c r="E6449" s="27" t="s">
        <v>119</v>
      </c>
      <c r="F6449" s="12"/>
    </row>
    <row r="6450" spans="1:6" s="4" customFormat="1" ht="18">
      <c r="A6450" s="21"/>
      <c r="B6450" s="5"/>
      <c r="C6450" s="29" t="s">
        <v>12365</v>
      </c>
      <c r="D6450" s="36" t="s">
        <v>12366</v>
      </c>
      <c r="E6450" s="27" t="s">
        <v>119</v>
      </c>
      <c r="F6450" s="12"/>
    </row>
    <row r="6451" spans="1:6" s="4" customFormat="1" ht="15">
      <c r="A6451" s="21"/>
      <c r="B6451" s="5"/>
      <c r="C6451" s="29" t="s">
        <v>12367</v>
      </c>
      <c r="D6451" s="36" t="s">
        <v>12368</v>
      </c>
      <c r="E6451" s="27" t="s">
        <v>119</v>
      </c>
      <c r="F6451" s="12"/>
    </row>
    <row r="6452" spans="1:6" s="4" customFormat="1" ht="15">
      <c r="A6452" s="21"/>
      <c r="B6452" s="5"/>
      <c r="C6452" s="29" t="s">
        <v>12369</v>
      </c>
      <c r="D6452" s="36" t="s">
        <v>12370</v>
      </c>
      <c r="E6452" s="27" t="s">
        <v>119</v>
      </c>
      <c r="F6452" s="12"/>
    </row>
    <row r="6453" spans="1:6" s="4" customFormat="1" ht="18">
      <c r="A6453" s="21"/>
      <c r="B6453" s="5"/>
      <c r="C6453" s="29" t="s">
        <v>535</v>
      </c>
      <c r="D6453" s="36" t="s">
        <v>12371</v>
      </c>
      <c r="E6453" s="27" t="s">
        <v>119</v>
      </c>
      <c r="F6453" s="12"/>
    </row>
    <row r="6454" spans="1:6" s="4" customFormat="1" ht="18">
      <c r="A6454" s="21"/>
      <c r="B6454" s="5"/>
      <c r="C6454" s="29" t="s">
        <v>12372</v>
      </c>
      <c r="D6454" s="36" t="s">
        <v>12373</v>
      </c>
      <c r="E6454" s="27" t="s">
        <v>119</v>
      </c>
      <c r="F6454" s="12"/>
    </row>
    <row r="6455" spans="1:6" s="4" customFormat="1" ht="18">
      <c r="A6455" s="21"/>
      <c r="B6455" s="5"/>
      <c r="C6455" s="29" t="s">
        <v>12374</v>
      </c>
      <c r="D6455" s="36" t="s">
        <v>12375</v>
      </c>
      <c r="E6455" s="27" t="s">
        <v>119</v>
      </c>
      <c r="F6455" s="12"/>
    </row>
    <row r="6456" spans="1:6" s="4" customFormat="1" ht="18">
      <c r="A6456" s="21"/>
      <c r="B6456" s="5"/>
      <c r="C6456" s="29" t="s">
        <v>12376</v>
      </c>
      <c r="D6456" s="36" t="s">
        <v>12377</v>
      </c>
      <c r="E6456" s="27" t="s">
        <v>119</v>
      </c>
      <c r="F6456" s="12"/>
    </row>
    <row r="6457" spans="1:6" s="4" customFormat="1" ht="18">
      <c r="A6457" s="21"/>
      <c r="B6457" s="5"/>
      <c r="C6457" s="29" t="s">
        <v>12378</v>
      </c>
      <c r="D6457" s="36" t="s">
        <v>12379</v>
      </c>
      <c r="E6457" s="27" t="s">
        <v>119</v>
      </c>
      <c r="F6457" s="12"/>
    </row>
    <row r="6458" spans="1:6" s="4" customFormat="1" ht="18">
      <c r="A6458" s="21"/>
      <c r="B6458" s="5"/>
      <c r="C6458" s="29" t="s">
        <v>12380</v>
      </c>
      <c r="D6458" s="36" t="s">
        <v>12381</v>
      </c>
      <c r="E6458" s="27" t="s">
        <v>119</v>
      </c>
      <c r="F6458" s="12"/>
    </row>
    <row r="6459" spans="1:6" s="4" customFormat="1" ht="18">
      <c r="A6459" s="21"/>
      <c r="B6459" s="5"/>
      <c r="C6459" s="29" t="s">
        <v>12382</v>
      </c>
      <c r="D6459" s="36" t="s">
        <v>12383</v>
      </c>
      <c r="E6459" s="27" t="s">
        <v>119</v>
      </c>
      <c r="F6459" s="12"/>
    </row>
    <row r="6460" spans="1:6" s="4" customFormat="1" ht="18">
      <c r="A6460" s="21"/>
      <c r="B6460" s="5"/>
      <c r="C6460" s="29" t="s">
        <v>12384</v>
      </c>
      <c r="D6460" s="36" t="s">
        <v>12385</v>
      </c>
      <c r="E6460" s="27" t="s">
        <v>119</v>
      </c>
      <c r="F6460" s="12"/>
    </row>
    <row r="6461" spans="1:6" s="4" customFormat="1" ht="18">
      <c r="A6461" s="21"/>
      <c r="B6461" s="5"/>
      <c r="C6461" s="29" t="s">
        <v>12386</v>
      </c>
      <c r="D6461" s="36" t="s">
        <v>12387</v>
      </c>
      <c r="E6461" s="27" t="s">
        <v>119</v>
      </c>
      <c r="F6461" s="12"/>
    </row>
    <row r="6462" spans="1:6" s="4" customFormat="1" ht="15">
      <c r="A6462" s="21"/>
      <c r="B6462" s="5"/>
      <c r="C6462" s="29" t="s">
        <v>12388</v>
      </c>
      <c r="D6462" s="40" t="s">
        <v>12389</v>
      </c>
      <c r="E6462" s="27" t="s">
        <v>119</v>
      </c>
      <c r="F6462" s="12"/>
    </row>
    <row r="6463" spans="1:6" s="4" customFormat="1" ht="72">
      <c r="A6463" s="21"/>
      <c r="B6463" s="5"/>
      <c r="C6463" s="33" t="s">
        <v>553</v>
      </c>
      <c r="D6463" s="41" t="s">
        <v>12390</v>
      </c>
      <c r="E6463" s="27"/>
      <c r="F6463" s="12"/>
    </row>
    <row r="6464" spans="1:6" s="4" customFormat="1" ht="15">
      <c r="A6464" s="21"/>
      <c r="B6464" s="5"/>
      <c r="C6464" s="29" t="s">
        <v>555</v>
      </c>
      <c r="D6464" s="40" t="s">
        <v>12391</v>
      </c>
      <c r="E6464" s="27" t="s">
        <v>119</v>
      </c>
      <c r="F6464" s="12"/>
    </row>
    <row r="6465" spans="1:6" s="4" customFormat="1" ht="15">
      <c r="A6465" s="21"/>
      <c r="B6465" s="5"/>
      <c r="C6465" s="29" t="s">
        <v>12392</v>
      </c>
      <c r="D6465" s="36" t="s">
        <v>12393</v>
      </c>
      <c r="E6465" s="27" t="s">
        <v>119</v>
      </c>
      <c r="F6465" s="12"/>
    </row>
    <row r="6466" spans="1:6" s="4" customFormat="1" ht="15">
      <c r="A6466" s="21"/>
      <c r="B6466" s="5"/>
      <c r="C6466" s="29" t="s">
        <v>12394</v>
      </c>
      <c r="D6466" s="36" t="s">
        <v>12395</v>
      </c>
      <c r="E6466" s="27" t="s">
        <v>119</v>
      </c>
      <c r="F6466" s="12"/>
    </row>
    <row r="6467" spans="1:6" s="4" customFormat="1" ht="15">
      <c r="A6467" s="21"/>
      <c r="B6467" s="5"/>
      <c r="C6467" s="40" t="s">
        <v>12396</v>
      </c>
      <c r="D6467" s="40" t="s">
        <v>12397</v>
      </c>
      <c r="E6467" s="38" t="s">
        <v>5565</v>
      </c>
      <c r="F6467" s="12"/>
    </row>
    <row r="6468" spans="1:6" s="4" customFormat="1" ht="15">
      <c r="A6468" s="21"/>
      <c r="B6468" s="5"/>
      <c r="C6468" s="29" t="s">
        <v>12398</v>
      </c>
      <c r="D6468" s="40" t="s">
        <v>12399</v>
      </c>
      <c r="E6468" s="27" t="s">
        <v>119</v>
      </c>
      <c r="F6468" s="12"/>
    </row>
    <row r="6469" spans="1:6" s="4" customFormat="1" ht="15">
      <c r="A6469" s="21"/>
      <c r="B6469" s="5"/>
      <c r="C6469" s="29" t="s">
        <v>12400</v>
      </c>
      <c r="D6469" s="40" t="s">
        <v>12401</v>
      </c>
      <c r="E6469" s="27" t="s">
        <v>119</v>
      </c>
      <c r="F6469" s="12"/>
    </row>
    <row r="6470" spans="1:6" s="4" customFormat="1" ht="63">
      <c r="A6470" s="21"/>
      <c r="B6470" s="5"/>
      <c r="C6470" s="33" t="s">
        <v>561</v>
      </c>
      <c r="D6470" s="41" t="s">
        <v>12402</v>
      </c>
      <c r="E6470" s="27"/>
      <c r="F6470" s="12"/>
    </row>
    <row r="6471" spans="1:6" s="4" customFormat="1" ht="15">
      <c r="A6471" s="21"/>
      <c r="B6471" s="5"/>
      <c r="C6471" s="29" t="s">
        <v>12403</v>
      </c>
      <c r="D6471" s="40" t="s">
        <v>12404</v>
      </c>
      <c r="E6471" s="27" t="s">
        <v>119</v>
      </c>
      <c r="F6471" s="12"/>
    </row>
    <row r="6472" spans="1:6" s="4" customFormat="1" ht="15">
      <c r="A6472" s="21"/>
      <c r="B6472" s="5"/>
      <c r="C6472" s="29" t="s">
        <v>12405</v>
      </c>
      <c r="D6472" s="36" t="s">
        <v>12406</v>
      </c>
      <c r="E6472" s="27" t="s">
        <v>119</v>
      </c>
      <c r="F6472" s="12"/>
    </row>
    <row r="6473" spans="1:6" s="4" customFormat="1" ht="15">
      <c r="A6473" s="21"/>
      <c r="B6473" s="5"/>
      <c r="C6473" s="29" t="s">
        <v>12407</v>
      </c>
      <c r="D6473" s="36" t="s">
        <v>12408</v>
      </c>
      <c r="E6473" s="27" t="s">
        <v>119</v>
      </c>
      <c r="F6473" s="12"/>
    </row>
    <row r="6474" spans="1:6" s="4" customFormat="1" ht="15">
      <c r="A6474" s="21"/>
      <c r="B6474" s="5"/>
      <c r="C6474" s="29" t="s">
        <v>12409</v>
      </c>
      <c r="D6474" s="36" t="s">
        <v>12410</v>
      </c>
      <c r="E6474" s="27" t="s">
        <v>119</v>
      </c>
      <c r="F6474" s="12"/>
    </row>
    <row r="6475" spans="1:6" s="4" customFormat="1" ht="15">
      <c r="A6475" s="21"/>
      <c r="B6475" s="5"/>
      <c r="C6475" s="29" t="s">
        <v>12411</v>
      </c>
      <c r="D6475" s="36" t="s">
        <v>12412</v>
      </c>
      <c r="E6475" s="27" t="s">
        <v>119</v>
      </c>
      <c r="F6475" s="12"/>
    </row>
    <row r="6476" spans="1:6" s="4" customFormat="1" ht="15">
      <c r="A6476" s="21"/>
      <c r="B6476" s="5"/>
      <c r="C6476" s="29" t="s">
        <v>12413</v>
      </c>
      <c r="D6476" s="36" t="s">
        <v>12414</v>
      </c>
      <c r="E6476" s="27" t="s">
        <v>119</v>
      </c>
      <c r="F6476" s="12"/>
    </row>
    <row r="6477" spans="1:6" s="4" customFormat="1" ht="72">
      <c r="A6477" s="21"/>
      <c r="B6477" s="5"/>
      <c r="C6477" s="33" t="s">
        <v>565</v>
      </c>
      <c r="D6477" s="41" t="s">
        <v>12415</v>
      </c>
      <c r="E6477" s="27"/>
      <c r="F6477" s="12"/>
    </row>
    <row r="6478" spans="1:6" s="4" customFormat="1" ht="18">
      <c r="A6478" s="21"/>
      <c r="B6478" s="5"/>
      <c r="C6478" s="29" t="s">
        <v>12416</v>
      </c>
      <c r="D6478" s="36" t="s">
        <v>12417</v>
      </c>
      <c r="E6478" s="27" t="s">
        <v>119</v>
      </c>
      <c r="F6478" s="12"/>
    </row>
    <row r="6479" spans="1:6" s="4" customFormat="1" ht="15">
      <c r="A6479" s="21"/>
      <c r="B6479" s="5"/>
      <c r="C6479" s="29" t="s">
        <v>12418</v>
      </c>
      <c r="D6479" s="36" t="s">
        <v>12419</v>
      </c>
      <c r="E6479" s="27" t="s">
        <v>119</v>
      </c>
      <c r="F6479" s="12"/>
    </row>
    <row r="6480" spans="1:6" s="4" customFormat="1" ht="15">
      <c r="A6480" s="21"/>
      <c r="B6480" s="5"/>
      <c r="C6480" s="29" t="s">
        <v>12420</v>
      </c>
      <c r="D6480" s="36" t="s">
        <v>12421</v>
      </c>
      <c r="E6480" s="27" t="s">
        <v>119</v>
      </c>
      <c r="F6480" s="12"/>
    </row>
    <row r="6481" spans="1:6" s="4" customFormat="1" ht="15">
      <c r="A6481" s="21"/>
      <c r="B6481" s="5"/>
      <c r="C6481" s="29" t="s">
        <v>12422</v>
      </c>
      <c r="D6481" s="36" t="s">
        <v>12423</v>
      </c>
      <c r="E6481" s="27" t="s">
        <v>119</v>
      </c>
      <c r="F6481" s="12"/>
    </row>
    <row r="6482" spans="1:6" s="4" customFormat="1" ht="15">
      <c r="A6482" s="21"/>
      <c r="B6482" s="5"/>
      <c r="C6482" s="29" t="s">
        <v>12424</v>
      </c>
      <c r="D6482" s="36" t="s">
        <v>12425</v>
      </c>
      <c r="E6482" s="27" t="s">
        <v>119</v>
      </c>
      <c r="F6482" s="12"/>
    </row>
    <row r="6483" spans="1:6" s="4" customFormat="1" ht="15">
      <c r="A6483" s="21"/>
      <c r="B6483" s="5"/>
      <c r="C6483" s="29" t="s">
        <v>12426</v>
      </c>
      <c r="D6483" s="36" t="s">
        <v>12427</v>
      </c>
      <c r="E6483" s="27" t="s">
        <v>119</v>
      </c>
      <c r="F6483" s="12"/>
    </row>
    <row r="6484" spans="1:6" s="4" customFormat="1" ht="63">
      <c r="A6484" s="21"/>
      <c r="B6484" s="5"/>
      <c r="C6484" s="33" t="s">
        <v>573</v>
      </c>
      <c r="D6484" s="41" t="s">
        <v>12428</v>
      </c>
      <c r="E6484" s="27"/>
      <c r="F6484" s="12"/>
    </row>
    <row r="6485" spans="1:6" s="4" customFormat="1" ht="15">
      <c r="A6485" s="21"/>
      <c r="B6485" s="5"/>
      <c r="C6485" s="29" t="s">
        <v>575</v>
      </c>
      <c r="D6485" s="36" t="s">
        <v>12429</v>
      </c>
      <c r="E6485" s="27" t="s">
        <v>119</v>
      </c>
      <c r="F6485" s="12"/>
    </row>
    <row r="6486" spans="1:6" s="4" customFormat="1" ht="63">
      <c r="A6486" s="21"/>
      <c r="B6486" s="5"/>
      <c r="C6486" s="33" t="s">
        <v>12430</v>
      </c>
      <c r="D6486" s="41" t="s">
        <v>12431</v>
      </c>
      <c r="E6486" s="27"/>
      <c r="F6486" s="12"/>
    </row>
    <row r="6487" spans="1:6" s="4" customFormat="1" ht="15">
      <c r="A6487" s="21"/>
      <c r="B6487" s="5"/>
      <c r="C6487" s="29" t="s">
        <v>12432</v>
      </c>
      <c r="D6487" s="40" t="s">
        <v>12433</v>
      </c>
      <c r="E6487" s="27" t="s">
        <v>119</v>
      </c>
      <c r="F6487" s="12"/>
    </row>
    <row r="6488" spans="1:6" s="4" customFormat="1" ht="15">
      <c r="A6488" s="21"/>
      <c r="B6488" s="5"/>
      <c r="C6488" s="29" t="s">
        <v>12434</v>
      </c>
      <c r="D6488" s="40" t="s">
        <v>12435</v>
      </c>
      <c r="E6488" s="27" t="s">
        <v>119</v>
      </c>
      <c r="F6488" s="12"/>
    </row>
    <row r="6489" spans="1:6" s="4" customFormat="1" ht="63">
      <c r="A6489" s="21"/>
      <c r="B6489" s="5"/>
      <c r="C6489" s="33" t="s">
        <v>577</v>
      </c>
      <c r="D6489" s="41" t="s">
        <v>12436</v>
      </c>
      <c r="E6489" s="27"/>
      <c r="F6489" s="12"/>
    </row>
    <row r="6490" spans="1:6" s="4" customFormat="1" ht="15">
      <c r="A6490" s="21"/>
      <c r="B6490" s="5"/>
      <c r="C6490" s="29" t="s">
        <v>12437</v>
      </c>
      <c r="D6490" s="40" t="s">
        <v>12438</v>
      </c>
      <c r="E6490" s="27" t="s">
        <v>119</v>
      </c>
      <c r="F6490" s="12"/>
    </row>
    <row r="6491" spans="1:6" s="4" customFormat="1" ht="15">
      <c r="A6491" s="21"/>
      <c r="B6491" s="5"/>
      <c r="C6491" s="29" t="s">
        <v>12439</v>
      </c>
      <c r="D6491" s="40" t="s">
        <v>12440</v>
      </c>
      <c r="E6491" s="27" t="s">
        <v>119</v>
      </c>
      <c r="F6491" s="12"/>
    </row>
    <row r="6492" spans="1:6" s="4" customFormat="1" ht="63">
      <c r="A6492" s="21"/>
      <c r="B6492" s="5"/>
      <c r="C6492" s="41" t="s">
        <v>12441</v>
      </c>
      <c r="D6492" s="41" t="s">
        <v>12442</v>
      </c>
      <c r="E6492" s="38"/>
      <c r="F6492" s="12"/>
    </row>
    <row r="6493" spans="1:6" s="4" customFormat="1" ht="15">
      <c r="A6493" s="21"/>
      <c r="B6493" s="5"/>
      <c r="C6493" s="26" t="s">
        <v>12443</v>
      </c>
      <c r="D6493" s="40" t="s">
        <v>12444</v>
      </c>
      <c r="E6493" s="38" t="s">
        <v>119</v>
      </c>
      <c r="F6493" s="12"/>
    </row>
    <row r="6494" spans="1:6" s="4" customFormat="1" ht="72">
      <c r="A6494" s="21"/>
      <c r="B6494" s="17" t="str">
        <f>MID(C6494,3,2)</f>
        <v>10</v>
      </c>
      <c r="C6494" s="33" t="s">
        <v>12445</v>
      </c>
      <c r="D6494" s="32" t="s">
        <v>12446</v>
      </c>
      <c r="E6494" s="43"/>
      <c r="F6494" s="12"/>
    </row>
    <row r="6495" spans="1:6" s="4" customFormat="1" ht="15">
      <c r="A6495" s="21"/>
      <c r="B6495" s="5"/>
      <c r="C6495" s="29" t="s">
        <v>12447</v>
      </c>
      <c r="D6495" s="28" t="s">
        <v>12448</v>
      </c>
      <c r="E6495" s="27" t="s">
        <v>34</v>
      </c>
      <c r="F6495" s="12"/>
    </row>
    <row r="6496" spans="1:6" s="4" customFormat="1" ht="15">
      <c r="A6496" s="21"/>
      <c r="B6496" s="5"/>
      <c r="C6496" s="40" t="s">
        <v>12449</v>
      </c>
      <c r="D6496" s="30" t="s">
        <v>12450</v>
      </c>
      <c r="E6496" s="38" t="s">
        <v>9166</v>
      </c>
      <c r="F6496" s="12"/>
    </row>
    <row r="6497" spans="1:6" s="4" customFormat="1" ht="15">
      <c r="A6497" s="21"/>
      <c r="B6497" s="5"/>
      <c r="C6497" s="40" t="s">
        <v>12451</v>
      </c>
      <c r="D6497" s="30" t="s">
        <v>12452</v>
      </c>
      <c r="E6497" s="38" t="s">
        <v>9166</v>
      </c>
      <c r="F6497" s="12"/>
    </row>
    <row r="6498" spans="1:6" s="4" customFormat="1" ht="15">
      <c r="A6498" s="21"/>
      <c r="B6498" s="5"/>
      <c r="C6498" s="29" t="s">
        <v>12453</v>
      </c>
      <c r="D6498" s="30" t="s">
        <v>12454</v>
      </c>
      <c r="E6498" s="27" t="s">
        <v>34</v>
      </c>
      <c r="F6498" s="12"/>
    </row>
    <row r="6499" spans="1:6" s="4" customFormat="1" ht="108">
      <c r="A6499" s="21"/>
      <c r="B6499" s="5"/>
      <c r="C6499" s="33" t="s">
        <v>12455</v>
      </c>
      <c r="D6499" s="32" t="s">
        <v>12456</v>
      </c>
      <c r="E6499" s="27"/>
      <c r="F6499" s="12"/>
    </row>
    <row r="6500" spans="1:6" s="4" customFormat="1" ht="18">
      <c r="A6500" s="21"/>
      <c r="B6500" s="5"/>
      <c r="C6500" s="29" t="s">
        <v>12457</v>
      </c>
      <c r="D6500" s="28" t="s">
        <v>12458</v>
      </c>
      <c r="E6500" s="27" t="s">
        <v>26</v>
      </c>
      <c r="F6500" s="12"/>
    </row>
    <row r="6501" spans="1:6" s="4" customFormat="1" ht="15">
      <c r="A6501" s="21"/>
      <c r="B6501" s="5"/>
      <c r="C6501" s="29" t="s">
        <v>12459</v>
      </c>
      <c r="D6501" s="28" t="s">
        <v>12460</v>
      </c>
      <c r="E6501" s="27" t="s">
        <v>26</v>
      </c>
      <c r="F6501" s="12"/>
    </row>
    <row r="6502" spans="1:6" s="4" customFormat="1" ht="27">
      <c r="A6502" s="21"/>
      <c r="B6502" s="5"/>
      <c r="C6502" s="29" t="s">
        <v>12461</v>
      </c>
      <c r="D6502" s="28" t="s">
        <v>12462</v>
      </c>
      <c r="E6502" s="27" t="s">
        <v>26</v>
      </c>
      <c r="F6502" s="12"/>
    </row>
    <row r="6503" spans="1:6" s="4" customFormat="1" ht="15">
      <c r="A6503" s="21"/>
      <c r="B6503" s="5"/>
      <c r="C6503" s="29" t="s">
        <v>12463</v>
      </c>
      <c r="D6503" s="28" t="s">
        <v>12464</v>
      </c>
      <c r="E6503" s="27" t="s">
        <v>26</v>
      </c>
      <c r="F6503" s="12"/>
    </row>
    <row r="6504" spans="1:6" s="4" customFormat="1" ht="72">
      <c r="A6504" s="21"/>
      <c r="B6504" s="5"/>
      <c r="C6504" s="33" t="s">
        <v>12465</v>
      </c>
      <c r="D6504" s="32" t="s">
        <v>12466</v>
      </c>
      <c r="E6504" s="27"/>
      <c r="F6504" s="12"/>
    </row>
    <row r="6505" spans="1:6" s="4" customFormat="1" ht="18">
      <c r="A6505" s="21"/>
      <c r="B6505" s="5"/>
      <c r="C6505" s="29" t="s">
        <v>12467</v>
      </c>
      <c r="D6505" s="28" t="s">
        <v>12468</v>
      </c>
      <c r="E6505" s="27" t="s">
        <v>26</v>
      </c>
      <c r="F6505" s="12"/>
    </row>
    <row r="6506" spans="1:6" s="4" customFormat="1" ht="15">
      <c r="A6506" s="21"/>
      <c r="B6506" s="5"/>
      <c r="C6506" s="29" t="s">
        <v>12469</v>
      </c>
      <c r="D6506" s="28" t="s">
        <v>12470</v>
      </c>
      <c r="E6506" s="27" t="s">
        <v>26</v>
      </c>
      <c r="F6506" s="12"/>
    </row>
    <row r="6507" spans="1:6" s="4" customFormat="1" ht="15">
      <c r="A6507" s="21"/>
      <c r="B6507" s="5"/>
      <c r="C6507" s="29" t="s">
        <v>12471</v>
      </c>
      <c r="D6507" s="28" t="s">
        <v>12472</v>
      </c>
      <c r="E6507" s="27" t="s">
        <v>34</v>
      </c>
      <c r="F6507" s="12"/>
    </row>
    <row r="6508" spans="1:6" s="4" customFormat="1" ht="126">
      <c r="A6508" s="21"/>
      <c r="B6508" s="5"/>
      <c r="C6508" s="33" t="s">
        <v>12473</v>
      </c>
      <c r="D6508" s="32" t="s">
        <v>12474</v>
      </c>
      <c r="E6508" s="27"/>
      <c r="F6508" s="12"/>
    </row>
    <row r="6509" spans="1:6" s="4" customFormat="1" ht="15">
      <c r="A6509" s="21"/>
      <c r="B6509" s="5"/>
      <c r="C6509" s="29" t="s">
        <v>12475</v>
      </c>
      <c r="D6509" s="28" t="s">
        <v>12476</v>
      </c>
      <c r="E6509" s="27" t="s">
        <v>119</v>
      </c>
      <c r="F6509" s="12"/>
    </row>
    <row r="6510" spans="1:6" s="4" customFormat="1" ht="15">
      <c r="A6510" s="21"/>
      <c r="B6510" s="5"/>
      <c r="C6510" s="40" t="s">
        <v>12477</v>
      </c>
      <c r="D6510" s="30" t="s">
        <v>12478</v>
      </c>
      <c r="E6510" s="38" t="s">
        <v>5565</v>
      </c>
      <c r="F6510" s="12"/>
    </row>
    <row r="6511" spans="1:6" s="4" customFormat="1" ht="15">
      <c r="A6511" s="21"/>
      <c r="B6511" s="5"/>
      <c r="C6511" s="29" t="s">
        <v>12479</v>
      </c>
      <c r="D6511" s="28" t="s">
        <v>12480</v>
      </c>
      <c r="E6511" s="27" t="s">
        <v>119</v>
      </c>
      <c r="F6511" s="12"/>
    </row>
    <row r="6512" spans="1:6" s="4" customFormat="1" ht="15">
      <c r="A6512" s="21"/>
      <c r="B6512" s="5"/>
      <c r="C6512" s="29" t="s">
        <v>12481</v>
      </c>
      <c r="D6512" s="28" t="s">
        <v>12482</v>
      </c>
      <c r="E6512" s="27" t="s">
        <v>119</v>
      </c>
      <c r="F6512" s="12"/>
    </row>
    <row r="6513" spans="1:6" s="4" customFormat="1" ht="15">
      <c r="A6513" s="21"/>
      <c r="B6513" s="5"/>
      <c r="C6513" s="29" t="s">
        <v>12483</v>
      </c>
      <c r="D6513" s="28" t="s">
        <v>12484</v>
      </c>
      <c r="E6513" s="27" t="s">
        <v>119</v>
      </c>
      <c r="F6513" s="12"/>
    </row>
    <row r="6514" spans="1:6" s="4" customFormat="1" ht="15">
      <c r="A6514" s="21"/>
      <c r="B6514" s="5"/>
      <c r="C6514" s="29" t="s">
        <v>12485</v>
      </c>
      <c r="D6514" s="28" t="s">
        <v>12486</v>
      </c>
      <c r="E6514" s="27" t="s">
        <v>119</v>
      </c>
      <c r="F6514" s="12"/>
    </row>
    <row r="6515" spans="1:6" s="4" customFormat="1" ht="15">
      <c r="A6515" s="21"/>
      <c r="B6515" s="5"/>
      <c r="C6515" s="29" t="s">
        <v>12487</v>
      </c>
      <c r="D6515" s="28" t="s">
        <v>12488</v>
      </c>
      <c r="E6515" s="27" t="s">
        <v>119</v>
      </c>
      <c r="F6515" s="12"/>
    </row>
    <row r="6516" spans="1:6" s="4" customFormat="1" ht="15">
      <c r="A6516" s="21"/>
      <c r="B6516" s="5"/>
      <c r="C6516" s="29" t="s">
        <v>12489</v>
      </c>
      <c r="D6516" s="28" t="s">
        <v>12490</v>
      </c>
      <c r="E6516" s="27" t="s">
        <v>119</v>
      </c>
      <c r="F6516" s="12"/>
    </row>
    <row r="6517" spans="1:6" s="4" customFormat="1" ht="15">
      <c r="A6517" s="21"/>
      <c r="B6517" s="5"/>
      <c r="C6517" s="29" t="s">
        <v>12491</v>
      </c>
      <c r="D6517" s="28" t="s">
        <v>12492</v>
      </c>
      <c r="E6517" s="27" t="s">
        <v>119</v>
      </c>
      <c r="F6517" s="12"/>
    </row>
    <row r="6518" spans="1:6" s="4" customFormat="1" ht="15">
      <c r="A6518" s="21"/>
      <c r="B6518" s="5"/>
      <c r="C6518" s="29" t="s">
        <v>12493</v>
      </c>
      <c r="D6518" s="28" t="s">
        <v>12494</v>
      </c>
      <c r="E6518" s="27" t="s">
        <v>119</v>
      </c>
      <c r="F6518" s="12"/>
    </row>
    <row r="6519" spans="1:6" s="4" customFormat="1" ht="15">
      <c r="A6519" s="21"/>
      <c r="B6519" s="5"/>
      <c r="C6519" s="29" t="s">
        <v>12495</v>
      </c>
      <c r="D6519" s="28" t="s">
        <v>12496</v>
      </c>
      <c r="E6519" s="27" t="s">
        <v>119</v>
      </c>
      <c r="F6519" s="12"/>
    </row>
    <row r="6520" spans="1:6" s="4" customFormat="1" ht="15">
      <c r="A6520" s="21"/>
      <c r="B6520" s="5"/>
      <c r="C6520" s="29" t="s">
        <v>12497</v>
      </c>
      <c r="D6520" s="28" t="s">
        <v>12498</v>
      </c>
      <c r="E6520" s="27" t="s">
        <v>119</v>
      </c>
      <c r="F6520" s="12"/>
    </row>
    <row r="6521" spans="1:6" s="4" customFormat="1" ht="15">
      <c r="A6521" s="21"/>
      <c r="B6521" s="5"/>
      <c r="C6521" s="29" t="s">
        <v>12499</v>
      </c>
      <c r="D6521" s="28" t="s">
        <v>12500</v>
      </c>
      <c r="E6521" s="27" t="s">
        <v>119</v>
      </c>
      <c r="F6521" s="12"/>
    </row>
    <row r="6522" spans="1:6" s="4" customFormat="1" ht="15">
      <c r="A6522" s="21"/>
      <c r="B6522" s="5"/>
      <c r="C6522" s="29" t="s">
        <v>12501</v>
      </c>
      <c r="D6522" s="30" t="s">
        <v>12502</v>
      </c>
      <c r="E6522" s="27" t="s">
        <v>119</v>
      </c>
      <c r="F6522" s="12"/>
    </row>
    <row r="6523" spans="1:6" s="4" customFormat="1" ht="15">
      <c r="A6523" s="21"/>
      <c r="B6523" s="5"/>
      <c r="C6523" s="29" t="s">
        <v>12503</v>
      </c>
      <c r="D6523" s="28" t="s">
        <v>12504</v>
      </c>
      <c r="E6523" s="27" t="s">
        <v>119</v>
      </c>
      <c r="F6523" s="12"/>
    </row>
    <row r="6524" spans="1:6" s="4" customFormat="1" ht="15">
      <c r="A6524" s="21"/>
      <c r="B6524" s="5"/>
      <c r="C6524" s="29" t="s">
        <v>12505</v>
      </c>
      <c r="D6524" s="28" t="s">
        <v>12506</v>
      </c>
      <c r="E6524" s="27" t="s">
        <v>119</v>
      </c>
      <c r="F6524" s="12"/>
    </row>
    <row r="6525" spans="1:6" s="4" customFormat="1" ht="15">
      <c r="A6525" s="21"/>
      <c r="B6525" s="5"/>
      <c r="C6525" s="40" t="s">
        <v>12507</v>
      </c>
      <c r="D6525" s="30" t="s">
        <v>12508</v>
      </c>
      <c r="E6525" s="31" t="s">
        <v>5565</v>
      </c>
      <c r="F6525" s="12"/>
    </row>
    <row r="6526" spans="1:6" s="4" customFormat="1" ht="15">
      <c r="A6526" s="21"/>
      <c r="B6526" s="5"/>
      <c r="C6526" s="29" t="s">
        <v>12509</v>
      </c>
      <c r="D6526" s="28" t="s">
        <v>12510</v>
      </c>
      <c r="E6526" s="27" t="s">
        <v>119</v>
      </c>
      <c r="F6526" s="12"/>
    </row>
    <row r="6527" spans="1:6" s="4" customFormat="1" ht="15">
      <c r="A6527" s="21"/>
      <c r="B6527" s="5"/>
      <c r="C6527" s="29" t="s">
        <v>12511</v>
      </c>
      <c r="D6527" s="30" t="s">
        <v>12512</v>
      </c>
      <c r="E6527" s="27" t="s">
        <v>119</v>
      </c>
      <c r="F6527" s="12"/>
    </row>
    <row r="6528" spans="1:6" s="4" customFormat="1" ht="15">
      <c r="A6528" s="21"/>
      <c r="B6528" s="5"/>
      <c r="C6528" s="29" t="s">
        <v>12513</v>
      </c>
      <c r="D6528" s="28" t="s">
        <v>12514</v>
      </c>
      <c r="E6528" s="27" t="s">
        <v>119</v>
      </c>
      <c r="F6528" s="12"/>
    </row>
    <row r="6529" spans="1:6" s="4" customFormat="1" ht="15">
      <c r="A6529" s="21"/>
      <c r="B6529" s="5"/>
      <c r="C6529" s="29" t="s">
        <v>12515</v>
      </c>
      <c r="D6529" s="28" t="s">
        <v>12516</v>
      </c>
      <c r="E6529" s="27" t="s">
        <v>119</v>
      </c>
      <c r="F6529" s="12"/>
    </row>
    <row r="6530" spans="1:6" s="4" customFormat="1" ht="15">
      <c r="A6530" s="21"/>
      <c r="B6530" s="5"/>
      <c r="C6530" s="29" t="s">
        <v>12517</v>
      </c>
      <c r="D6530" s="28" t="s">
        <v>12518</v>
      </c>
      <c r="E6530" s="27" t="s">
        <v>119</v>
      </c>
      <c r="F6530" s="12"/>
    </row>
    <row r="6531" spans="1:6" s="4" customFormat="1" ht="15">
      <c r="A6531" s="21"/>
      <c r="B6531" s="5"/>
      <c r="C6531" s="29" t="s">
        <v>12519</v>
      </c>
      <c r="D6531" s="28" t="s">
        <v>12520</v>
      </c>
      <c r="E6531" s="27" t="s">
        <v>119</v>
      </c>
      <c r="F6531" s="12"/>
    </row>
    <row r="6532" spans="1:6" s="4" customFormat="1" ht="15">
      <c r="A6532" s="21"/>
      <c r="B6532" s="5"/>
      <c r="C6532" s="29" t="s">
        <v>12521</v>
      </c>
      <c r="D6532" s="28" t="s">
        <v>12522</v>
      </c>
      <c r="E6532" s="27" t="s">
        <v>119</v>
      </c>
      <c r="F6532" s="12"/>
    </row>
    <row r="6533" spans="1:6" s="4" customFormat="1" ht="15">
      <c r="A6533" s="21"/>
      <c r="B6533" s="5"/>
      <c r="C6533" s="29" t="s">
        <v>12523</v>
      </c>
      <c r="D6533" s="28" t="s">
        <v>12524</v>
      </c>
      <c r="E6533" s="27" t="s">
        <v>119</v>
      </c>
      <c r="F6533" s="12"/>
    </row>
    <row r="6534" spans="1:6" s="4" customFormat="1" ht="15">
      <c r="A6534" s="21"/>
      <c r="B6534" s="5"/>
      <c r="C6534" s="29" t="s">
        <v>12525</v>
      </c>
      <c r="D6534" s="28" t="s">
        <v>12526</v>
      </c>
      <c r="E6534" s="27" t="s">
        <v>119</v>
      </c>
      <c r="F6534" s="12"/>
    </row>
    <row r="6535" spans="1:6" s="4" customFormat="1" ht="15">
      <c r="A6535" s="21"/>
      <c r="B6535" s="5"/>
      <c r="C6535" s="29" t="s">
        <v>12527</v>
      </c>
      <c r="D6535" s="30" t="s">
        <v>12528</v>
      </c>
      <c r="E6535" s="27" t="s">
        <v>119</v>
      </c>
      <c r="F6535" s="12"/>
    </row>
    <row r="6536" spans="1:6" s="4" customFormat="1" ht="15">
      <c r="A6536" s="21"/>
      <c r="B6536" s="5"/>
      <c r="C6536" s="29" t="s">
        <v>12529</v>
      </c>
      <c r="D6536" s="28" t="s">
        <v>12530</v>
      </c>
      <c r="E6536" s="27" t="s">
        <v>119</v>
      </c>
      <c r="F6536" s="12"/>
    </row>
    <row r="6537" spans="1:6" s="4" customFormat="1" ht="117">
      <c r="A6537" s="21"/>
      <c r="B6537" s="5"/>
      <c r="C6537" s="33" t="s">
        <v>12531</v>
      </c>
      <c r="D6537" s="32" t="s">
        <v>12532</v>
      </c>
      <c r="E6537" s="27"/>
      <c r="F6537" s="12"/>
    </row>
    <row r="6538" spans="1:6" s="4" customFormat="1" ht="15">
      <c r="A6538" s="21"/>
      <c r="B6538" s="5"/>
      <c r="C6538" s="29" t="s">
        <v>12533</v>
      </c>
      <c r="D6538" s="28" t="s">
        <v>12534</v>
      </c>
      <c r="E6538" s="27" t="s">
        <v>119</v>
      </c>
      <c r="F6538" s="12"/>
    </row>
    <row r="6539" spans="1:6" s="4" customFormat="1" ht="15">
      <c r="A6539" s="21"/>
      <c r="B6539" s="5"/>
      <c r="C6539" s="29" t="s">
        <v>12535</v>
      </c>
      <c r="D6539" s="30" t="s">
        <v>12536</v>
      </c>
      <c r="E6539" s="27" t="s">
        <v>119</v>
      </c>
      <c r="F6539" s="12"/>
    </row>
    <row r="6540" spans="1:6" s="4" customFormat="1" ht="15">
      <c r="A6540" s="21"/>
      <c r="B6540" s="5"/>
      <c r="C6540" s="29" t="s">
        <v>12537</v>
      </c>
      <c r="D6540" s="28" t="s">
        <v>12538</v>
      </c>
      <c r="E6540" s="27" t="s">
        <v>119</v>
      </c>
      <c r="F6540" s="12"/>
    </row>
    <row r="6541" spans="1:6" s="4" customFormat="1" ht="15">
      <c r="A6541" s="21"/>
      <c r="B6541" s="5"/>
      <c r="C6541" s="29" t="s">
        <v>12539</v>
      </c>
      <c r="D6541" s="28" t="s">
        <v>12540</v>
      </c>
      <c r="E6541" s="27" t="s">
        <v>119</v>
      </c>
      <c r="F6541" s="12"/>
    </row>
    <row r="6542" spans="1:6" s="4" customFormat="1" ht="15">
      <c r="A6542" s="21"/>
      <c r="B6542" s="5"/>
      <c r="C6542" s="29" t="s">
        <v>12541</v>
      </c>
      <c r="D6542" s="28" t="s">
        <v>12542</v>
      </c>
      <c r="E6542" s="27" t="s">
        <v>119</v>
      </c>
      <c r="F6542" s="12"/>
    </row>
    <row r="6543" spans="1:6" s="4" customFormat="1" ht="15">
      <c r="A6543" s="21"/>
      <c r="B6543" s="5"/>
      <c r="C6543" s="29" t="s">
        <v>12543</v>
      </c>
      <c r="D6543" s="28" t="s">
        <v>12544</v>
      </c>
      <c r="E6543" s="27" t="s">
        <v>119</v>
      </c>
      <c r="F6543" s="12"/>
    </row>
    <row r="6544" spans="1:6" s="4" customFormat="1" ht="15">
      <c r="A6544" s="21"/>
      <c r="B6544" s="5"/>
      <c r="C6544" s="29" t="s">
        <v>12545</v>
      </c>
      <c r="D6544" s="28" t="s">
        <v>12546</v>
      </c>
      <c r="E6544" s="27" t="s">
        <v>119</v>
      </c>
      <c r="F6544" s="12"/>
    </row>
    <row r="6545" spans="1:6" s="4" customFormat="1" ht="99">
      <c r="A6545" s="21"/>
      <c r="B6545" s="5"/>
      <c r="C6545" s="33" t="s">
        <v>12547</v>
      </c>
      <c r="D6545" s="32" t="s">
        <v>12548</v>
      </c>
      <c r="E6545" s="27"/>
      <c r="F6545" s="12"/>
    </row>
    <row r="6546" spans="1:6" s="4" customFormat="1" ht="15">
      <c r="A6546" s="21"/>
      <c r="B6546" s="5"/>
      <c r="C6546" s="29" t="s">
        <v>12549</v>
      </c>
      <c r="D6546" s="28" t="s">
        <v>12550</v>
      </c>
      <c r="E6546" s="27" t="s">
        <v>119</v>
      </c>
      <c r="F6546" s="12"/>
    </row>
    <row r="6547" spans="1:6" s="4" customFormat="1" ht="15">
      <c r="A6547" s="21"/>
      <c r="B6547" s="5"/>
      <c r="C6547" s="29" t="s">
        <v>12551</v>
      </c>
      <c r="D6547" s="28" t="s">
        <v>12552</v>
      </c>
      <c r="E6547" s="27" t="s">
        <v>119</v>
      </c>
      <c r="F6547" s="12"/>
    </row>
    <row r="6548" spans="1:6" s="4" customFormat="1" ht="15">
      <c r="A6548" s="21"/>
      <c r="B6548" s="5"/>
      <c r="C6548" s="29" t="s">
        <v>12553</v>
      </c>
      <c r="D6548" s="28" t="s">
        <v>12554</v>
      </c>
      <c r="E6548" s="27" t="s">
        <v>119</v>
      </c>
      <c r="F6548" s="12"/>
    </row>
    <row r="6549" spans="1:6" s="4" customFormat="1" ht="15">
      <c r="A6549" s="21"/>
      <c r="B6549" s="5"/>
      <c r="C6549" s="29" t="s">
        <v>12555</v>
      </c>
      <c r="D6549" s="28" t="s">
        <v>12556</v>
      </c>
      <c r="E6549" s="27" t="s">
        <v>119</v>
      </c>
      <c r="F6549" s="12"/>
    </row>
    <row r="6550" spans="1:6" s="4" customFormat="1" ht="15">
      <c r="A6550" s="21"/>
      <c r="B6550" s="5"/>
      <c r="C6550" s="40" t="s">
        <v>12557</v>
      </c>
      <c r="D6550" s="30" t="s">
        <v>12558</v>
      </c>
      <c r="E6550" s="31" t="s">
        <v>5565</v>
      </c>
      <c r="F6550" s="12"/>
    </row>
    <row r="6551" spans="1:6" s="4" customFormat="1" ht="15">
      <c r="A6551" s="21"/>
      <c r="B6551" s="5"/>
      <c r="C6551" s="29" t="s">
        <v>12559</v>
      </c>
      <c r="D6551" s="28" t="s">
        <v>12560</v>
      </c>
      <c r="E6551" s="27" t="s">
        <v>119</v>
      </c>
      <c r="F6551" s="12"/>
    </row>
    <row r="6552" spans="1:6" s="4" customFormat="1" ht="15">
      <c r="A6552" s="21"/>
      <c r="B6552" s="5"/>
      <c r="C6552" s="29" t="s">
        <v>12561</v>
      </c>
      <c r="D6552" s="28" t="s">
        <v>12562</v>
      </c>
      <c r="E6552" s="27" t="s">
        <v>119</v>
      </c>
      <c r="F6552" s="12"/>
    </row>
    <row r="6553" spans="1:6" s="4" customFormat="1" ht="15">
      <c r="A6553" s="21"/>
      <c r="B6553" s="5"/>
      <c r="C6553" s="29" t="s">
        <v>12563</v>
      </c>
      <c r="D6553" s="28" t="s">
        <v>12564</v>
      </c>
      <c r="E6553" s="27" t="s">
        <v>119</v>
      </c>
      <c r="F6553" s="12"/>
    </row>
    <row r="6554" spans="1:6" s="4" customFormat="1" ht="15">
      <c r="A6554" s="21"/>
      <c r="B6554" s="5"/>
      <c r="C6554" s="29" t="s">
        <v>12565</v>
      </c>
      <c r="D6554" s="30" t="s">
        <v>12566</v>
      </c>
      <c r="E6554" s="27" t="s">
        <v>119</v>
      </c>
      <c r="F6554" s="12"/>
    </row>
    <row r="6555" spans="1:6" s="4" customFormat="1" ht="15">
      <c r="A6555" s="21"/>
      <c r="B6555" s="5"/>
      <c r="C6555" s="29" t="s">
        <v>12567</v>
      </c>
      <c r="D6555" s="28" t="s">
        <v>12568</v>
      </c>
      <c r="E6555" s="27" t="s">
        <v>119</v>
      </c>
      <c r="F6555" s="12"/>
    </row>
    <row r="6556" spans="1:6" s="4" customFormat="1" ht="15">
      <c r="A6556" s="21"/>
      <c r="B6556" s="5"/>
      <c r="C6556" s="29" t="s">
        <v>12569</v>
      </c>
      <c r="D6556" s="28" t="s">
        <v>12570</v>
      </c>
      <c r="E6556" s="27" t="s">
        <v>119</v>
      </c>
      <c r="F6556" s="12"/>
    </row>
    <row r="6557" spans="1:6" s="4" customFormat="1" ht="15">
      <c r="A6557" s="21"/>
      <c r="B6557" s="5"/>
      <c r="C6557" s="29" t="s">
        <v>12571</v>
      </c>
      <c r="D6557" s="28" t="s">
        <v>12572</v>
      </c>
      <c r="E6557" s="27" t="s">
        <v>119</v>
      </c>
      <c r="F6557" s="12"/>
    </row>
    <row r="6558" spans="1:6" s="4" customFormat="1" ht="15">
      <c r="A6558" s="21"/>
      <c r="B6558" s="5"/>
      <c r="C6558" s="29" t="s">
        <v>12573</v>
      </c>
      <c r="D6558" s="28" t="s">
        <v>12574</v>
      </c>
      <c r="E6558" s="27" t="s">
        <v>119</v>
      </c>
      <c r="F6558" s="12"/>
    </row>
    <row r="6559" spans="1:6" s="4" customFormat="1" ht="15">
      <c r="A6559" s="21"/>
      <c r="B6559" s="5"/>
      <c r="C6559" s="29" t="s">
        <v>12575</v>
      </c>
      <c r="D6559" s="28" t="s">
        <v>12576</v>
      </c>
      <c r="E6559" s="27" t="s">
        <v>119</v>
      </c>
      <c r="F6559" s="12"/>
    </row>
    <row r="6560" spans="1:6" s="4" customFormat="1" ht="15">
      <c r="A6560" s="21"/>
      <c r="B6560" s="5"/>
      <c r="C6560" s="29" t="s">
        <v>12577</v>
      </c>
      <c r="D6560" s="28" t="s">
        <v>12578</v>
      </c>
      <c r="E6560" s="27" t="s">
        <v>119</v>
      </c>
      <c r="F6560" s="12"/>
    </row>
    <row r="6561" spans="1:6" s="4" customFormat="1" ht="15">
      <c r="A6561" s="21"/>
      <c r="B6561" s="5"/>
      <c r="C6561" s="29" t="s">
        <v>12579</v>
      </c>
      <c r="D6561" s="28" t="s">
        <v>12580</v>
      </c>
      <c r="E6561" s="27" t="s">
        <v>119</v>
      </c>
      <c r="F6561" s="12"/>
    </row>
    <row r="6562" spans="1:6" s="4" customFormat="1" ht="15">
      <c r="A6562" s="21"/>
      <c r="B6562" s="5"/>
      <c r="C6562" s="29" t="s">
        <v>12581</v>
      </c>
      <c r="D6562" s="28" t="s">
        <v>12582</v>
      </c>
      <c r="E6562" s="27" t="s">
        <v>119</v>
      </c>
      <c r="F6562" s="12"/>
    </row>
    <row r="6563" spans="1:6" s="4" customFormat="1" ht="99">
      <c r="A6563" s="21"/>
      <c r="B6563" s="5"/>
      <c r="C6563" s="33" t="s">
        <v>12583</v>
      </c>
      <c r="D6563" s="32" t="s">
        <v>12584</v>
      </c>
      <c r="E6563" s="27"/>
      <c r="F6563" s="12"/>
    </row>
    <row r="6564" spans="1:6" s="4" customFormat="1" ht="15">
      <c r="A6564" s="21"/>
      <c r="B6564" s="5"/>
      <c r="C6564" s="29" t="s">
        <v>12585</v>
      </c>
      <c r="D6564" s="28" t="s">
        <v>12586</v>
      </c>
      <c r="E6564" s="27" t="s">
        <v>119</v>
      </c>
      <c r="F6564" s="12"/>
    </row>
    <row r="6565" spans="1:6" s="4" customFormat="1" ht="15">
      <c r="A6565" s="21"/>
      <c r="B6565" s="5"/>
      <c r="C6565" s="29" t="s">
        <v>12587</v>
      </c>
      <c r="D6565" s="28" t="s">
        <v>12588</v>
      </c>
      <c r="E6565" s="27" t="s">
        <v>119</v>
      </c>
      <c r="F6565" s="12"/>
    </row>
    <row r="6566" spans="1:6" s="4" customFormat="1" ht="15">
      <c r="A6566" s="21"/>
      <c r="B6566" s="5"/>
      <c r="C6566" s="29" t="s">
        <v>12589</v>
      </c>
      <c r="D6566" s="28" t="s">
        <v>12590</v>
      </c>
      <c r="E6566" s="27" t="s">
        <v>119</v>
      </c>
      <c r="F6566" s="12"/>
    </row>
    <row r="6567" spans="1:6" s="4" customFormat="1" ht="15">
      <c r="A6567" s="21"/>
      <c r="B6567" s="5"/>
      <c r="C6567" s="40" t="s">
        <v>12591</v>
      </c>
      <c r="D6567" s="30" t="s">
        <v>12592</v>
      </c>
      <c r="E6567" s="31" t="s">
        <v>5565</v>
      </c>
      <c r="F6567" s="12"/>
    </row>
    <row r="6568" spans="1:6" s="4" customFormat="1" ht="15">
      <c r="A6568" s="21"/>
      <c r="B6568" s="5"/>
      <c r="C6568" s="29" t="s">
        <v>12593</v>
      </c>
      <c r="D6568" s="28" t="s">
        <v>12594</v>
      </c>
      <c r="E6568" s="27" t="s">
        <v>119</v>
      </c>
      <c r="F6568" s="12"/>
    </row>
    <row r="6569" spans="1:6" s="4" customFormat="1" ht="15">
      <c r="A6569" s="21"/>
      <c r="B6569" s="5"/>
      <c r="C6569" s="29" t="s">
        <v>12595</v>
      </c>
      <c r="D6569" s="28" t="s">
        <v>12596</v>
      </c>
      <c r="E6569" s="27" t="s">
        <v>119</v>
      </c>
      <c r="F6569" s="12"/>
    </row>
    <row r="6570" spans="1:6" s="4" customFormat="1" ht="15">
      <c r="A6570" s="21"/>
      <c r="B6570" s="5"/>
      <c r="C6570" s="29" t="s">
        <v>12597</v>
      </c>
      <c r="D6570" s="28" t="s">
        <v>12598</v>
      </c>
      <c r="E6570" s="27" t="s">
        <v>119</v>
      </c>
      <c r="F6570" s="12"/>
    </row>
    <row r="6571" spans="1:6" s="4" customFormat="1" ht="15">
      <c r="A6571" s="21"/>
      <c r="B6571" s="5"/>
      <c r="C6571" s="40" t="s">
        <v>12599</v>
      </c>
      <c r="D6571" s="30" t="s">
        <v>12600</v>
      </c>
      <c r="E6571" s="31" t="s">
        <v>5565</v>
      </c>
      <c r="F6571" s="12"/>
    </row>
    <row r="6572" spans="1:6" s="4" customFormat="1" ht="15">
      <c r="A6572" s="21"/>
      <c r="B6572" s="5"/>
      <c r="C6572" s="29" t="s">
        <v>12601</v>
      </c>
      <c r="D6572" s="28" t="s">
        <v>12602</v>
      </c>
      <c r="E6572" s="27" t="s">
        <v>119</v>
      </c>
      <c r="F6572" s="12"/>
    </row>
    <row r="6573" spans="1:6" s="4" customFormat="1" ht="15">
      <c r="A6573" s="21"/>
      <c r="B6573" s="5"/>
      <c r="C6573" s="29" t="s">
        <v>12603</v>
      </c>
      <c r="D6573" s="30" t="s">
        <v>12604</v>
      </c>
      <c r="E6573" s="27" t="s">
        <v>119</v>
      </c>
      <c r="F6573" s="12"/>
    </row>
    <row r="6574" spans="1:6" s="4" customFormat="1" ht="15">
      <c r="A6574" s="21"/>
      <c r="B6574" s="5"/>
      <c r="C6574" s="29" t="s">
        <v>12605</v>
      </c>
      <c r="D6574" s="28" t="s">
        <v>12606</v>
      </c>
      <c r="E6574" s="27" t="s">
        <v>119</v>
      </c>
      <c r="F6574" s="12"/>
    </row>
    <row r="6575" spans="1:6" s="4" customFormat="1" ht="15">
      <c r="A6575" s="21"/>
      <c r="B6575" s="5"/>
      <c r="C6575" s="29" t="s">
        <v>12607</v>
      </c>
      <c r="D6575" s="28" t="s">
        <v>12608</v>
      </c>
      <c r="E6575" s="27" t="s">
        <v>119</v>
      </c>
      <c r="F6575" s="12"/>
    </row>
    <row r="6576" spans="1:6" s="4" customFormat="1" ht="15">
      <c r="A6576" s="21"/>
      <c r="B6576" s="5"/>
      <c r="C6576" s="29" t="s">
        <v>12609</v>
      </c>
      <c r="D6576" s="28" t="s">
        <v>12610</v>
      </c>
      <c r="E6576" s="27" t="s">
        <v>119</v>
      </c>
      <c r="F6576" s="12"/>
    </row>
    <row r="6577" spans="1:6" s="4" customFormat="1" ht="15">
      <c r="A6577" s="21"/>
      <c r="B6577" s="5"/>
      <c r="C6577" s="29" t="s">
        <v>12611</v>
      </c>
      <c r="D6577" s="28" t="s">
        <v>12612</v>
      </c>
      <c r="E6577" s="27" t="s">
        <v>119</v>
      </c>
      <c r="F6577" s="12"/>
    </row>
    <row r="6578" spans="1:6" s="4" customFormat="1" ht="15">
      <c r="A6578" s="21"/>
      <c r="B6578" s="5"/>
      <c r="C6578" s="29" t="s">
        <v>12613</v>
      </c>
      <c r="D6578" s="28" t="s">
        <v>12614</v>
      </c>
      <c r="E6578" s="27" t="s">
        <v>119</v>
      </c>
      <c r="F6578" s="12"/>
    </row>
    <row r="6579" spans="1:6" s="4" customFormat="1" ht="15">
      <c r="A6579" s="21"/>
      <c r="B6579" s="5"/>
      <c r="C6579" s="29" t="s">
        <v>12615</v>
      </c>
      <c r="D6579" s="28" t="s">
        <v>12616</v>
      </c>
      <c r="E6579" s="27" t="s">
        <v>119</v>
      </c>
      <c r="F6579" s="12"/>
    </row>
    <row r="6580" spans="1:6" s="4" customFormat="1" ht="15">
      <c r="A6580" s="21"/>
      <c r="B6580" s="5"/>
      <c r="C6580" s="29" t="s">
        <v>12617</v>
      </c>
      <c r="D6580" s="28" t="s">
        <v>12618</v>
      </c>
      <c r="E6580" s="27" t="s">
        <v>119</v>
      </c>
      <c r="F6580" s="12"/>
    </row>
    <row r="6581" spans="1:6" s="4" customFormat="1" ht="15">
      <c r="A6581" s="21"/>
      <c r="B6581" s="5"/>
      <c r="C6581" s="29" t="s">
        <v>12619</v>
      </c>
      <c r="D6581" s="28" t="s">
        <v>12620</v>
      </c>
      <c r="E6581" s="27" t="s">
        <v>119</v>
      </c>
      <c r="F6581" s="12"/>
    </row>
    <row r="6582" spans="1:6" s="4" customFormat="1" ht="15">
      <c r="A6582" s="21"/>
      <c r="B6582" s="5"/>
      <c r="C6582" s="29" t="s">
        <v>12621</v>
      </c>
      <c r="D6582" s="28" t="s">
        <v>12622</v>
      </c>
      <c r="E6582" s="27" t="s">
        <v>119</v>
      </c>
      <c r="F6582" s="12"/>
    </row>
    <row r="6583" spans="1:6" s="4" customFormat="1" ht="15">
      <c r="A6583" s="21"/>
      <c r="B6583" s="5"/>
      <c r="C6583" s="29" t="s">
        <v>12623</v>
      </c>
      <c r="D6583" s="28" t="s">
        <v>12624</v>
      </c>
      <c r="E6583" s="27" t="s">
        <v>119</v>
      </c>
      <c r="F6583" s="12"/>
    </row>
    <row r="6584" spans="1:6" s="4" customFormat="1" ht="15">
      <c r="A6584" s="21"/>
      <c r="B6584" s="5"/>
      <c r="C6584" s="29" t="s">
        <v>12625</v>
      </c>
      <c r="D6584" s="28" t="s">
        <v>12626</v>
      </c>
      <c r="E6584" s="27" t="s">
        <v>119</v>
      </c>
      <c r="F6584" s="12"/>
    </row>
    <row r="6585" spans="1:6" s="4" customFormat="1" ht="15">
      <c r="A6585" s="21"/>
      <c r="B6585" s="5"/>
      <c r="C6585" s="29" t="s">
        <v>12627</v>
      </c>
      <c r="D6585" s="28" t="s">
        <v>12628</v>
      </c>
      <c r="E6585" s="27" t="s">
        <v>119</v>
      </c>
      <c r="F6585" s="12"/>
    </row>
    <row r="6586" spans="1:6" s="4" customFormat="1" ht="15">
      <c r="A6586" s="21"/>
      <c r="B6586" s="5"/>
      <c r="C6586" s="29" t="s">
        <v>12629</v>
      </c>
      <c r="D6586" s="28" t="s">
        <v>12630</v>
      </c>
      <c r="E6586" s="27" t="s">
        <v>119</v>
      </c>
      <c r="F6586" s="12"/>
    </row>
    <row r="6587" spans="1:6" s="4" customFormat="1" ht="15">
      <c r="A6587" s="21"/>
      <c r="B6587" s="5"/>
      <c r="C6587" s="29" t="s">
        <v>12631</v>
      </c>
      <c r="D6587" s="28" t="s">
        <v>12632</v>
      </c>
      <c r="E6587" s="27" t="s">
        <v>119</v>
      </c>
      <c r="F6587" s="12"/>
    </row>
    <row r="6588" spans="1:6" s="4" customFormat="1" ht="15">
      <c r="A6588" s="21"/>
      <c r="B6588" s="5"/>
      <c r="C6588" s="29" t="s">
        <v>12633</v>
      </c>
      <c r="D6588" s="28" t="s">
        <v>12634</v>
      </c>
      <c r="E6588" s="27" t="s">
        <v>119</v>
      </c>
      <c r="F6588" s="12"/>
    </row>
    <row r="6589" spans="1:6" s="4" customFormat="1" ht="15">
      <c r="A6589" s="21"/>
      <c r="B6589" s="5"/>
      <c r="C6589" s="29" t="s">
        <v>12635</v>
      </c>
      <c r="D6589" s="28" t="s">
        <v>12636</v>
      </c>
      <c r="E6589" s="27" t="s">
        <v>119</v>
      </c>
      <c r="F6589" s="12"/>
    </row>
    <row r="6590" spans="1:6" s="4" customFormat="1" ht="15">
      <c r="A6590" s="21"/>
      <c r="B6590" s="5"/>
      <c r="C6590" s="29" t="s">
        <v>12637</v>
      </c>
      <c r="D6590" s="30" t="s">
        <v>12638</v>
      </c>
      <c r="E6590" s="27" t="s">
        <v>119</v>
      </c>
      <c r="F6590" s="12"/>
    </row>
    <row r="6591" spans="1:6" s="4" customFormat="1" ht="15">
      <c r="A6591" s="21"/>
      <c r="B6591" s="5"/>
      <c r="C6591" s="29" t="s">
        <v>12639</v>
      </c>
      <c r="D6591" s="28" t="s">
        <v>12640</v>
      </c>
      <c r="E6591" s="27" t="s">
        <v>119</v>
      </c>
      <c r="F6591" s="12"/>
    </row>
    <row r="6592" spans="1:6" s="4" customFormat="1" ht="15">
      <c r="A6592" s="21"/>
      <c r="B6592" s="5"/>
      <c r="C6592" s="29" t="s">
        <v>12641</v>
      </c>
      <c r="D6592" s="28" t="s">
        <v>12642</v>
      </c>
      <c r="E6592" s="27" t="s">
        <v>119</v>
      </c>
      <c r="F6592" s="12"/>
    </row>
    <row r="6593" spans="1:6" s="4" customFormat="1" ht="15">
      <c r="A6593" s="21"/>
      <c r="B6593" s="5"/>
      <c r="C6593" s="29" t="s">
        <v>12643</v>
      </c>
      <c r="D6593" s="30" t="s">
        <v>12644</v>
      </c>
      <c r="E6593" s="27" t="s">
        <v>119</v>
      </c>
      <c r="F6593" s="12"/>
    </row>
    <row r="6594" spans="1:6" s="4" customFormat="1" ht="15">
      <c r="A6594" s="21"/>
      <c r="B6594" s="5"/>
      <c r="C6594" s="29" t="s">
        <v>12645</v>
      </c>
      <c r="D6594" s="28" t="s">
        <v>12646</v>
      </c>
      <c r="E6594" s="27" t="s">
        <v>119</v>
      </c>
      <c r="F6594" s="12"/>
    </row>
    <row r="6595" spans="1:6" s="4" customFormat="1" ht="15">
      <c r="A6595" s="21"/>
      <c r="B6595" s="5"/>
      <c r="C6595" s="29" t="s">
        <v>12647</v>
      </c>
      <c r="D6595" s="28" t="s">
        <v>12648</v>
      </c>
      <c r="E6595" s="27" t="s">
        <v>119</v>
      </c>
      <c r="F6595" s="12"/>
    </row>
    <row r="6596" spans="1:6" s="4" customFormat="1" ht="15">
      <c r="A6596" s="21"/>
      <c r="B6596" s="5"/>
      <c r="C6596" s="29" t="s">
        <v>12649</v>
      </c>
      <c r="D6596" s="28" t="s">
        <v>12650</v>
      </c>
      <c r="E6596" s="27" t="s">
        <v>119</v>
      </c>
      <c r="F6596" s="12"/>
    </row>
    <row r="6597" spans="1:6" s="4" customFormat="1" ht="15">
      <c r="A6597" s="21"/>
      <c r="B6597" s="5"/>
      <c r="C6597" s="29" t="s">
        <v>12651</v>
      </c>
      <c r="D6597" s="28" t="s">
        <v>12652</v>
      </c>
      <c r="E6597" s="27" t="s">
        <v>119</v>
      </c>
      <c r="F6597" s="12"/>
    </row>
    <row r="6598" spans="1:6" s="4" customFormat="1" ht="15">
      <c r="A6598" s="21"/>
      <c r="B6598" s="5"/>
      <c r="C6598" s="29" t="s">
        <v>12653</v>
      </c>
      <c r="D6598" s="28" t="s">
        <v>12654</v>
      </c>
      <c r="E6598" s="27" t="s">
        <v>119</v>
      </c>
      <c r="F6598" s="12"/>
    </row>
    <row r="6599" spans="1:6" s="4" customFormat="1" ht="15">
      <c r="A6599" s="21"/>
      <c r="B6599" s="5"/>
      <c r="C6599" s="29" t="s">
        <v>12655</v>
      </c>
      <c r="D6599" s="28" t="s">
        <v>12656</v>
      </c>
      <c r="E6599" s="27" t="s">
        <v>119</v>
      </c>
      <c r="F6599" s="12"/>
    </row>
    <row r="6600" spans="1:6" s="4" customFormat="1" ht="15">
      <c r="A6600" s="21"/>
      <c r="B6600" s="5"/>
      <c r="C6600" s="29" t="s">
        <v>12657</v>
      </c>
      <c r="D6600" s="28" t="s">
        <v>12658</v>
      </c>
      <c r="E6600" s="27" t="s">
        <v>119</v>
      </c>
      <c r="F6600" s="12"/>
    </row>
    <row r="6601" spans="1:6" s="4" customFormat="1" ht="15">
      <c r="A6601" s="21"/>
      <c r="B6601" s="5"/>
      <c r="C6601" s="29" t="s">
        <v>12659</v>
      </c>
      <c r="D6601" s="28" t="s">
        <v>12660</v>
      </c>
      <c r="E6601" s="27" t="s">
        <v>119</v>
      </c>
      <c r="F6601" s="12"/>
    </row>
    <row r="6602" spans="1:6" s="4" customFormat="1" ht="15">
      <c r="A6602" s="21"/>
      <c r="B6602" s="5"/>
      <c r="C6602" s="29" t="s">
        <v>12661</v>
      </c>
      <c r="D6602" s="28" t="s">
        <v>12662</v>
      </c>
      <c r="E6602" s="27" t="s">
        <v>119</v>
      </c>
      <c r="F6602" s="12"/>
    </row>
    <row r="6603" spans="1:6" s="4" customFormat="1" ht="15">
      <c r="A6603" s="21"/>
      <c r="B6603" s="5"/>
      <c r="C6603" s="29" t="s">
        <v>12663</v>
      </c>
      <c r="D6603" s="28" t="s">
        <v>12664</v>
      </c>
      <c r="E6603" s="27" t="s">
        <v>119</v>
      </c>
      <c r="F6603" s="12"/>
    </row>
    <row r="6604" spans="1:6" s="4" customFormat="1" ht="15">
      <c r="A6604" s="21"/>
      <c r="B6604" s="5"/>
      <c r="C6604" s="29" t="s">
        <v>12665</v>
      </c>
      <c r="D6604" s="28" t="s">
        <v>12666</v>
      </c>
      <c r="E6604" s="27" t="s">
        <v>119</v>
      </c>
      <c r="F6604" s="12"/>
    </row>
    <row r="6605" spans="1:6" s="4" customFormat="1" ht="15">
      <c r="A6605" s="21"/>
      <c r="B6605" s="5"/>
      <c r="C6605" s="29" t="s">
        <v>12667</v>
      </c>
      <c r="D6605" s="28" t="s">
        <v>12668</v>
      </c>
      <c r="E6605" s="27" t="s">
        <v>119</v>
      </c>
      <c r="F6605" s="12"/>
    </row>
    <row r="6606" spans="1:6" s="4" customFormat="1" ht="15">
      <c r="A6606" s="21"/>
      <c r="B6606" s="5"/>
      <c r="C6606" s="29" t="s">
        <v>12669</v>
      </c>
      <c r="D6606" s="30" t="s">
        <v>12670</v>
      </c>
      <c r="E6606" s="27" t="s">
        <v>119</v>
      </c>
      <c r="F6606" s="12"/>
    </row>
    <row r="6607" spans="1:6" s="4" customFormat="1" ht="15">
      <c r="A6607" s="21"/>
      <c r="B6607" s="5"/>
      <c r="C6607" s="29" t="s">
        <v>12671</v>
      </c>
      <c r="D6607" s="30" t="s">
        <v>12672</v>
      </c>
      <c r="E6607" s="27" t="s">
        <v>119</v>
      </c>
      <c r="F6607" s="12"/>
    </row>
    <row r="6608" spans="1:6" s="4" customFormat="1" ht="15">
      <c r="A6608" s="21"/>
      <c r="B6608" s="5"/>
      <c r="C6608" s="29" t="s">
        <v>12673</v>
      </c>
      <c r="D6608" s="28" t="s">
        <v>12674</v>
      </c>
      <c r="E6608" s="27" t="s">
        <v>119</v>
      </c>
      <c r="F6608" s="12"/>
    </row>
    <row r="6609" spans="1:6" s="4" customFormat="1" ht="15">
      <c r="A6609" s="21"/>
      <c r="B6609" s="5"/>
      <c r="C6609" s="29" t="s">
        <v>12675</v>
      </c>
      <c r="D6609" s="30" t="s">
        <v>12676</v>
      </c>
      <c r="E6609" s="27" t="s">
        <v>119</v>
      </c>
      <c r="F6609" s="12"/>
    </row>
    <row r="6610" spans="1:6" s="4" customFormat="1" ht="15">
      <c r="A6610" s="21"/>
      <c r="B6610" s="5"/>
      <c r="C6610" s="29" t="s">
        <v>12677</v>
      </c>
      <c r="D6610" s="28" t="s">
        <v>12678</v>
      </c>
      <c r="E6610" s="27" t="s">
        <v>119</v>
      </c>
      <c r="F6610" s="12"/>
    </row>
    <row r="6611" spans="1:6" s="4" customFormat="1" ht="15">
      <c r="A6611" s="21"/>
      <c r="B6611" s="5"/>
      <c r="C6611" s="29" t="s">
        <v>12679</v>
      </c>
      <c r="D6611" s="28" t="s">
        <v>12680</v>
      </c>
      <c r="E6611" s="27" t="s">
        <v>119</v>
      </c>
      <c r="F6611" s="12"/>
    </row>
    <row r="6612" spans="1:6" s="4" customFormat="1" ht="15">
      <c r="A6612" s="21"/>
      <c r="B6612" s="5"/>
      <c r="C6612" s="29" t="s">
        <v>12681</v>
      </c>
      <c r="D6612" s="28" t="s">
        <v>12682</v>
      </c>
      <c r="E6612" s="27" t="s">
        <v>119</v>
      </c>
      <c r="F6612" s="12"/>
    </row>
    <row r="6613" spans="1:6" s="4" customFormat="1" ht="15">
      <c r="A6613" s="21"/>
      <c r="B6613" s="5"/>
      <c r="C6613" s="29" t="s">
        <v>12683</v>
      </c>
      <c r="D6613" s="28" t="s">
        <v>12684</v>
      </c>
      <c r="E6613" s="27" t="s">
        <v>119</v>
      </c>
      <c r="F6613" s="12"/>
    </row>
    <row r="6614" spans="1:6" s="4" customFormat="1" ht="15">
      <c r="A6614" s="21"/>
      <c r="B6614" s="5"/>
      <c r="C6614" s="40" t="s">
        <v>12685</v>
      </c>
      <c r="D6614" s="30" t="s">
        <v>12686</v>
      </c>
      <c r="E6614" s="31" t="s">
        <v>5565</v>
      </c>
      <c r="F6614" s="12"/>
    </row>
    <row r="6615" spans="1:6" s="4" customFormat="1" ht="15">
      <c r="A6615" s="21"/>
      <c r="B6615" s="5"/>
      <c r="C6615" s="29" t="s">
        <v>12687</v>
      </c>
      <c r="D6615" s="30" t="s">
        <v>12688</v>
      </c>
      <c r="E6615" s="27" t="s">
        <v>119</v>
      </c>
      <c r="F6615" s="12"/>
    </row>
    <row r="6616" spans="1:6" s="4" customFormat="1" ht="15">
      <c r="A6616" s="21"/>
      <c r="B6616" s="5"/>
      <c r="C6616" s="29" t="s">
        <v>12689</v>
      </c>
      <c r="D6616" s="28" t="s">
        <v>12690</v>
      </c>
      <c r="E6616" s="27" t="s">
        <v>119</v>
      </c>
      <c r="F6616" s="12"/>
    </row>
    <row r="6617" spans="1:6" s="4" customFormat="1" ht="15">
      <c r="A6617" s="21"/>
      <c r="B6617" s="5"/>
      <c r="C6617" s="29" t="s">
        <v>12691</v>
      </c>
      <c r="D6617" s="28" t="s">
        <v>12692</v>
      </c>
      <c r="E6617" s="27" t="s">
        <v>119</v>
      </c>
      <c r="F6617" s="12"/>
    </row>
    <row r="6618" spans="1:6" s="4" customFormat="1" ht="15">
      <c r="A6618" s="21"/>
      <c r="B6618" s="5"/>
      <c r="C6618" s="29" t="s">
        <v>12693</v>
      </c>
      <c r="D6618" s="28" t="s">
        <v>12694</v>
      </c>
      <c r="E6618" s="27" t="s">
        <v>119</v>
      </c>
      <c r="F6618" s="12"/>
    </row>
    <row r="6619" spans="1:6" s="4" customFormat="1" ht="15">
      <c r="A6619" s="21"/>
      <c r="B6619" s="5"/>
      <c r="C6619" s="36" t="s">
        <v>12695</v>
      </c>
      <c r="D6619" s="30" t="s">
        <v>12696</v>
      </c>
      <c r="E6619" s="38" t="s">
        <v>119</v>
      </c>
      <c r="F6619" s="12"/>
    </row>
    <row r="6620" spans="1:6" s="4" customFormat="1" ht="144">
      <c r="A6620" s="21"/>
      <c r="B6620" s="5"/>
      <c r="C6620" s="33" t="s">
        <v>12697</v>
      </c>
      <c r="D6620" s="32" t="s">
        <v>12698</v>
      </c>
      <c r="E6620" s="27"/>
      <c r="F6620" s="12" t="s">
        <v>1369</v>
      </c>
    </row>
    <row r="6621" spans="1:6" s="4" customFormat="1" ht="36">
      <c r="A6621" s="21"/>
      <c r="B6621" s="5"/>
      <c r="C6621" s="33"/>
      <c r="D6621" s="30" t="s">
        <v>12699</v>
      </c>
      <c r="E6621" s="27"/>
      <c r="F6621" s="12"/>
    </row>
    <row r="6622" spans="1:6" s="4" customFormat="1" ht="18">
      <c r="A6622" s="21"/>
      <c r="B6622" s="5"/>
      <c r="C6622" s="29" t="s">
        <v>12700</v>
      </c>
      <c r="D6622" s="28" t="s">
        <v>12701</v>
      </c>
      <c r="E6622" s="27" t="s">
        <v>119</v>
      </c>
      <c r="F6622" s="12"/>
    </row>
    <row r="6623" spans="1:6" s="4" customFormat="1" ht="27">
      <c r="A6623" s="21"/>
      <c r="B6623" s="5"/>
      <c r="C6623" s="29" t="s">
        <v>12702</v>
      </c>
      <c r="D6623" s="28" t="s">
        <v>12703</v>
      </c>
      <c r="E6623" s="27" t="s">
        <v>119</v>
      </c>
      <c r="F6623" s="12"/>
    </row>
    <row r="6624" spans="1:6" s="4" customFormat="1" ht="27">
      <c r="A6624" s="21"/>
      <c r="B6624" s="5"/>
      <c r="C6624" s="29" t="s">
        <v>12704</v>
      </c>
      <c r="D6624" s="28" t="s">
        <v>12705</v>
      </c>
      <c r="E6624" s="27" t="s">
        <v>119</v>
      </c>
      <c r="F6624" s="12"/>
    </row>
    <row r="6625" spans="1:6" s="4" customFormat="1" ht="153">
      <c r="A6625" s="21"/>
      <c r="B6625" s="5"/>
      <c r="C6625" s="33" t="s">
        <v>12706</v>
      </c>
      <c r="D6625" s="32" t="s">
        <v>12707</v>
      </c>
      <c r="E6625" s="27"/>
      <c r="F6625" s="12" t="s">
        <v>1369</v>
      </c>
    </row>
    <row r="6626" spans="1:6" s="4" customFormat="1" ht="27">
      <c r="A6626" s="21"/>
      <c r="B6626" s="5"/>
      <c r="C6626" s="33"/>
      <c r="D6626" s="30" t="s">
        <v>12708</v>
      </c>
      <c r="E6626" s="27"/>
      <c r="F6626" s="12"/>
    </row>
    <row r="6627" spans="1:6" s="4" customFormat="1" ht="18">
      <c r="A6627" s="21"/>
      <c r="B6627" s="5"/>
      <c r="C6627" s="29" t="s">
        <v>12709</v>
      </c>
      <c r="D6627" s="28" t="s">
        <v>12710</v>
      </c>
      <c r="E6627" s="27" t="s">
        <v>119</v>
      </c>
      <c r="F6627" s="12"/>
    </row>
    <row r="6628" spans="1:6" s="4" customFormat="1" ht="27">
      <c r="A6628" s="21"/>
      <c r="B6628" s="5"/>
      <c r="C6628" s="29" t="s">
        <v>12711</v>
      </c>
      <c r="D6628" s="28" t="s">
        <v>12712</v>
      </c>
      <c r="E6628" s="27" t="s">
        <v>119</v>
      </c>
      <c r="F6628" s="12"/>
    </row>
    <row r="6629" spans="1:6" s="4" customFormat="1" ht="18">
      <c r="A6629" s="21"/>
      <c r="B6629" s="5"/>
      <c r="C6629" s="29" t="s">
        <v>12713</v>
      </c>
      <c r="D6629" s="28" t="s">
        <v>12714</v>
      </c>
      <c r="E6629" s="27" t="s">
        <v>119</v>
      </c>
      <c r="F6629" s="12"/>
    </row>
    <row r="6630" spans="1:6" s="4" customFormat="1" ht="144">
      <c r="A6630" s="21"/>
      <c r="B6630" s="5"/>
      <c r="C6630" s="33" t="s">
        <v>12715</v>
      </c>
      <c r="D6630" s="32" t="s">
        <v>12716</v>
      </c>
      <c r="E6630" s="27"/>
      <c r="F6630" s="12" t="s">
        <v>1369</v>
      </c>
    </row>
    <row r="6631" spans="1:6" s="4" customFormat="1" ht="36">
      <c r="A6631" s="21"/>
      <c r="B6631" s="5"/>
      <c r="C6631" s="33"/>
      <c r="D6631" s="30" t="s">
        <v>12699</v>
      </c>
      <c r="E6631" s="27"/>
      <c r="F6631" s="12"/>
    </row>
    <row r="6632" spans="1:6" s="4" customFormat="1" ht="27">
      <c r="A6632" s="21"/>
      <c r="B6632" s="5"/>
      <c r="C6632" s="29" t="s">
        <v>12717</v>
      </c>
      <c r="D6632" s="28" t="s">
        <v>12718</v>
      </c>
      <c r="E6632" s="27" t="s">
        <v>119</v>
      </c>
      <c r="F6632" s="12"/>
    </row>
    <row r="6633" spans="1:6" s="4" customFormat="1" ht="27">
      <c r="A6633" s="21"/>
      <c r="B6633" s="5"/>
      <c r="C6633" s="29" t="s">
        <v>12719</v>
      </c>
      <c r="D6633" s="28" t="s">
        <v>12720</v>
      </c>
      <c r="E6633" s="27" t="s">
        <v>119</v>
      </c>
      <c r="F6633" s="12"/>
    </row>
    <row r="6634" spans="1:6" s="4" customFormat="1" ht="27">
      <c r="A6634" s="21"/>
      <c r="B6634" s="5"/>
      <c r="C6634" s="29" t="s">
        <v>12721</v>
      </c>
      <c r="D6634" s="28" t="s">
        <v>12722</v>
      </c>
      <c r="E6634" s="27" t="s">
        <v>119</v>
      </c>
      <c r="F6634" s="12"/>
    </row>
    <row r="6635" spans="1:6" s="4" customFormat="1" ht="126">
      <c r="A6635" s="21"/>
      <c r="B6635" s="5"/>
      <c r="C6635" s="41" t="s">
        <v>12723</v>
      </c>
      <c r="D6635" s="32" t="s">
        <v>12724</v>
      </c>
      <c r="E6635" s="35"/>
      <c r="F6635" s="12"/>
    </row>
    <row r="6636" spans="1:6" s="4" customFormat="1" ht="27">
      <c r="A6636" s="21"/>
      <c r="B6636" s="5"/>
      <c r="C6636" s="40" t="s">
        <v>12725</v>
      </c>
      <c r="D6636" s="28" t="s">
        <v>12726</v>
      </c>
      <c r="E6636" s="38" t="s">
        <v>119</v>
      </c>
      <c r="F6636" s="12"/>
    </row>
    <row r="6637" spans="1:6" s="4" customFormat="1" ht="108">
      <c r="A6637" s="21"/>
      <c r="B6637" s="5"/>
      <c r="C6637" s="41" t="s">
        <v>12727</v>
      </c>
      <c r="D6637" s="32" t="s">
        <v>12728</v>
      </c>
      <c r="E6637" s="35"/>
      <c r="F6637" s="12"/>
    </row>
    <row r="6638" spans="1:6" s="4" customFormat="1" ht="15">
      <c r="A6638" s="21"/>
      <c r="B6638" s="5"/>
      <c r="C6638" s="40" t="s">
        <v>12729</v>
      </c>
      <c r="D6638" s="30" t="s">
        <v>12730</v>
      </c>
      <c r="E6638" s="31" t="s">
        <v>5565</v>
      </c>
      <c r="F6638" s="12"/>
    </row>
    <row r="6639" spans="1:6" s="4" customFormat="1" ht="15">
      <c r="A6639" s="21"/>
      <c r="B6639" s="5"/>
      <c r="C6639" s="40" t="s">
        <v>12731</v>
      </c>
      <c r="D6639" s="30" t="s">
        <v>12732</v>
      </c>
      <c r="E6639" s="31" t="s">
        <v>5565</v>
      </c>
      <c r="F6639" s="12"/>
    </row>
    <row r="6640" spans="1:6" s="4" customFormat="1" ht="15">
      <c r="A6640" s="21"/>
      <c r="B6640" s="5"/>
      <c r="C6640" s="40" t="s">
        <v>12733</v>
      </c>
      <c r="D6640" s="30" t="s">
        <v>12734</v>
      </c>
      <c r="E6640" s="31" t="s">
        <v>5565</v>
      </c>
      <c r="F6640" s="12"/>
    </row>
    <row r="6641" spans="1:6" s="4" customFormat="1" ht="15">
      <c r="A6641" s="21"/>
      <c r="B6641" s="5"/>
      <c r="C6641" s="40" t="s">
        <v>12735</v>
      </c>
      <c r="D6641" s="30" t="s">
        <v>12736</v>
      </c>
      <c r="E6641" s="31" t="s">
        <v>5565</v>
      </c>
      <c r="F6641" s="12"/>
    </row>
    <row r="6642" spans="1:6" s="4" customFormat="1" ht="15">
      <c r="A6642" s="21"/>
      <c r="B6642" s="5"/>
      <c r="C6642" s="40" t="s">
        <v>12737</v>
      </c>
      <c r="D6642" s="30" t="s">
        <v>12738</v>
      </c>
      <c r="E6642" s="31" t="s">
        <v>5565</v>
      </c>
      <c r="F6642" s="12"/>
    </row>
    <row r="6643" spans="1:6" s="4" customFormat="1" ht="15">
      <c r="A6643" s="21"/>
      <c r="B6643" s="5"/>
      <c r="C6643" s="40" t="s">
        <v>12739</v>
      </c>
      <c r="D6643" s="30" t="s">
        <v>12740</v>
      </c>
      <c r="E6643" s="31" t="s">
        <v>5565</v>
      </c>
      <c r="F6643" s="12"/>
    </row>
    <row r="6644" spans="1:6" s="4" customFormat="1" ht="15">
      <c r="A6644" s="21"/>
      <c r="B6644" s="5"/>
      <c r="C6644" s="40" t="s">
        <v>12741</v>
      </c>
      <c r="D6644" s="30" t="s">
        <v>12742</v>
      </c>
      <c r="E6644" s="31" t="s">
        <v>5565</v>
      </c>
      <c r="F6644" s="12"/>
    </row>
    <row r="6645" spans="1:6" s="4" customFormat="1" ht="15">
      <c r="A6645" s="21"/>
      <c r="B6645" s="5"/>
      <c r="C6645" s="40" t="s">
        <v>12743</v>
      </c>
      <c r="D6645" s="30" t="s">
        <v>12744</v>
      </c>
      <c r="E6645" s="31" t="s">
        <v>5565</v>
      </c>
      <c r="F6645" s="12"/>
    </row>
    <row r="6646" spans="1:6" s="4" customFormat="1" ht="15">
      <c r="A6646" s="21"/>
      <c r="B6646" s="5"/>
      <c r="C6646" s="40" t="s">
        <v>12745</v>
      </c>
      <c r="D6646" s="30" t="s">
        <v>12746</v>
      </c>
      <c r="E6646" s="31" t="s">
        <v>5565</v>
      </c>
      <c r="F6646" s="12"/>
    </row>
    <row r="6647" spans="1:6" s="4" customFormat="1" ht="126">
      <c r="A6647" s="21"/>
      <c r="B6647" s="5"/>
      <c r="C6647" s="41" t="s">
        <v>12747</v>
      </c>
      <c r="D6647" s="32" t="s">
        <v>12748</v>
      </c>
      <c r="E6647" s="35"/>
      <c r="F6647" s="12"/>
    </row>
    <row r="6648" spans="1:6" s="4" customFormat="1" ht="18">
      <c r="A6648" s="21"/>
      <c r="B6648" s="5"/>
      <c r="C6648" s="40" t="s">
        <v>12749</v>
      </c>
      <c r="D6648" s="28" t="s">
        <v>12750</v>
      </c>
      <c r="E6648" s="38" t="s">
        <v>119</v>
      </c>
      <c r="F6648" s="12"/>
    </row>
    <row r="6649" spans="1:6" s="4" customFormat="1" ht="72">
      <c r="A6649" s="21"/>
      <c r="B6649" s="17" t="str">
        <f>MID(C6649,3,2)</f>
        <v>11</v>
      </c>
      <c r="C6649" s="33" t="s">
        <v>12751</v>
      </c>
      <c r="D6649" s="32" t="s">
        <v>12752</v>
      </c>
      <c r="E6649" s="35"/>
      <c r="F6649" s="12"/>
    </row>
    <row r="6650" spans="1:6" s="4" customFormat="1" ht="15">
      <c r="A6650" s="21"/>
      <c r="B6650" s="5"/>
      <c r="C6650" s="36" t="s">
        <v>12753</v>
      </c>
      <c r="D6650" s="28" t="s">
        <v>12754</v>
      </c>
      <c r="E6650" s="38" t="s">
        <v>9986</v>
      </c>
      <c r="F6650" s="12"/>
    </row>
    <row r="6651" spans="1:6" s="4" customFormat="1" ht="99">
      <c r="A6651" s="21"/>
      <c r="B6651" s="5"/>
      <c r="C6651" s="33" t="s">
        <v>12755</v>
      </c>
      <c r="D6651" s="32" t="s">
        <v>12756</v>
      </c>
      <c r="E6651" s="35"/>
      <c r="F6651" s="12"/>
    </row>
    <row r="6652" spans="1:6" s="4" customFormat="1" ht="15">
      <c r="A6652" s="21"/>
      <c r="B6652" s="5"/>
      <c r="C6652" s="36" t="s">
        <v>12757</v>
      </c>
      <c r="D6652" s="28" t="s">
        <v>9184</v>
      </c>
      <c r="E6652" s="38" t="s">
        <v>9166</v>
      </c>
      <c r="F6652" s="12"/>
    </row>
    <row r="6653" spans="1:6" s="4" customFormat="1" ht="90">
      <c r="A6653" s="21"/>
      <c r="B6653" s="5"/>
      <c r="C6653" s="33" t="s">
        <v>12758</v>
      </c>
      <c r="D6653" s="32" t="s">
        <v>12759</v>
      </c>
      <c r="E6653" s="27"/>
      <c r="F6653" s="12"/>
    </row>
    <row r="6654" spans="1:6" s="4" customFormat="1" ht="15">
      <c r="A6654" s="21"/>
      <c r="B6654" s="5"/>
      <c r="C6654" s="29" t="s">
        <v>12760</v>
      </c>
      <c r="D6654" s="28" t="s">
        <v>12761</v>
      </c>
      <c r="E6654" s="27" t="s">
        <v>52</v>
      </c>
      <c r="F6654" s="12"/>
    </row>
    <row r="6655" spans="1:6" s="4" customFormat="1" ht="15">
      <c r="A6655" s="21"/>
      <c r="B6655" s="5"/>
      <c r="C6655" s="29" t="s">
        <v>12762</v>
      </c>
      <c r="D6655" s="28" t="s">
        <v>12763</v>
      </c>
      <c r="E6655" s="27" t="s">
        <v>52</v>
      </c>
      <c r="F6655" s="12"/>
    </row>
    <row r="6656" spans="1:6" s="4" customFormat="1" ht="15">
      <c r="A6656" s="21"/>
      <c r="B6656" s="5"/>
      <c r="C6656" s="29" t="s">
        <v>12764</v>
      </c>
      <c r="D6656" s="28" t="s">
        <v>12765</v>
      </c>
      <c r="E6656" s="27" t="s">
        <v>52</v>
      </c>
      <c r="F6656" s="12"/>
    </row>
    <row r="6657" spans="1:6" s="4" customFormat="1" ht="15">
      <c r="A6657" s="21"/>
      <c r="B6657" s="5"/>
      <c r="C6657" s="29" t="s">
        <v>12766</v>
      </c>
      <c r="D6657" s="28" t="s">
        <v>12767</v>
      </c>
      <c r="E6657" s="27" t="s">
        <v>52</v>
      </c>
      <c r="F6657" s="12"/>
    </row>
    <row r="6658" spans="1:6" s="4" customFormat="1" ht="15">
      <c r="A6658" s="21"/>
      <c r="B6658" s="5"/>
      <c r="C6658" s="29" t="s">
        <v>12768</v>
      </c>
      <c r="D6658" s="28" t="s">
        <v>12769</v>
      </c>
      <c r="E6658" s="27" t="s">
        <v>52</v>
      </c>
      <c r="F6658" s="12"/>
    </row>
    <row r="6659" spans="1:6" s="4" customFormat="1" ht="81">
      <c r="A6659" s="21"/>
      <c r="B6659" s="5"/>
      <c r="C6659" s="33" t="s">
        <v>12770</v>
      </c>
      <c r="D6659" s="32" t="s">
        <v>12771</v>
      </c>
      <c r="E6659" s="35"/>
      <c r="F6659" s="12"/>
    </row>
    <row r="6660" spans="1:6" s="4" customFormat="1" ht="18">
      <c r="A6660" s="21"/>
      <c r="B6660" s="5"/>
      <c r="C6660" s="36" t="s">
        <v>12772</v>
      </c>
      <c r="D6660" s="30" t="s">
        <v>12773</v>
      </c>
      <c r="E6660" s="38" t="s">
        <v>9166</v>
      </c>
      <c r="F6660" s="12"/>
    </row>
    <row r="6661" spans="1:6" s="4" customFormat="1" ht="54">
      <c r="A6661" s="21"/>
      <c r="B6661" s="5"/>
      <c r="C6661" s="33" t="s">
        <v>12774</v>
      </c>
      <c r="D6661" s="32" t="s">
        <v>12775</v>
      </c>
      <c r="E6661" s="35"/>
      <c r="F6661" s="12"/>
    </row>
    <row r="6662" spans="1:6" s="4" customFormat="1" ht="18">
      <c r="A6662" s="21"/>
      <c r="B6662" s="5"/>
      <c r="C6662" s="36" t="s">
        <v>12776</v>
      </c>
      <c r="D6662" s="30" t="s">
        <v>42</v>
      </c>
      <c r="E6662" s="38" t="s">
        <v>9166</v>
      </c>
      <c r="F6662" s="12"/>
    </row>
    <row r="6663" spans="1:6" s="4" customFormat="1" ht="15">
      <c r="A6663" s="21"/>
      <c r="B6663" s="5"/>
      <c r="C6663" s="36" t="s">
        <v>12777</v>
      </c>
      <c r="D6663" s="30" t="s">
        <v>46</v>
      </c>
      <c r="E6663" s="38" t="s">
        <v>9166</v>
      </c>
      <c r="F6663" s="12"/>
    </row>
    <row r="6664" spans="1:6" s="4" customFormat="1" ht="45">
      <c r="A6664" s="21"/>
      <c r="B6664" s="5"/>
      <c r="C6664" s="33" t="s">
        <v>12778</v>
      </c>
      <c r="D6664" s="32" t="s">
        <v>12779</v>
      </c>
      <c r="E6664" s="35"/>
      <c r="F6664" s="12"/>
    </row>
    <row r="6665" spans="1:6" s="4" customFormat="1" ht="27">
      <c r="A6665" s="21"/>
      <c r="B6665" s="5"/>
      <c r="C6665" s="36" t="s">
        <v>12780</v>
      </c>
      <c r="D6665" s="28" t="s">
        <v>12781</v>
      </c>
      <c r="E6665" s="38" t="s">
        <v>4350</v>
      </c>
      <c r="F6665" s="12"/>
    </row>
    <row r="6666" spans="1:6" s="4" customFormat="1" ht="90">
      <c r="A6666" s="21"/>
      <c r="B6666" s="5"/>
      <c r="C6666" s="33" t="s">
        <v>12782</v>
      </c>
      <c r="D6666" s="32" t="s">
        <v>12783</v>
      </c>
      <c r="E6666" s="27"/>
      <c r="F6666" s="12"/>
    </row>
    <row r="6667" spans="1:6" s="4" customFormat="1" ht="15">
      <c r="A6667" s="21"/>
      <c r="B6667" s="5"/>
      <c r="C6667" s="36" t="s">
        <v>12784</v>
      </c>
      <c r="D6667" s="30" t="s">
        <v>12785</v>
      </c>
      <c r="E6667" s="31" t="s">
        <v>4350</v>
      </c>
      <c r="F6667" s="12"/>
    </row>
    <row r="6668" spans="1:6" s="4" customFormat="1" ht="15">
      <c r="A6668" s="21"/>
      <c r="B6668" s="5"/>
      <c r="C6668" s="36" t="s">
        <v>12786</v>
      </c>
      <c r="D6668" s="30" t="s">
        <v>12787</v>
      </c>
      <c r="E6668" s="31" t="s">
        <v>4350</v>
      </c>
      <c r="F6668" s="12"/>
    </row>
    <row r="6669" spans="1:6" s="4" customFormat="1" ht="144">
      <c r="A6669" s="21"/>
      <c r="B6669" s="5"/>
      <c r="C6669" s="33" t="s">
        <v>12788</v>
      </c>
      <c r="D6669" s="32" t="s">
        <v>12789</v>
      </c>
      <c r="E6669" s="35"/>
      <c r="F6669" s="12" t="s">
        <v>1369</v>
      </c>
    </row>
    <row r="6670" spans="1:6" s="4" customFormat="1" ht="45">
      <c r="A6670" s="21"/>
      <c r="B6670" s="5"/>
      <c r="C6670" s="33"/>
      <c r="D6670" s="30" t="s">
        <v>12790</v>
      </c>
      <c r="E6670" s="35"/>
      <c r="F6670" s="12"/>
    </row>
    <row r="6671" spans="1:6" s="4" customFormat="1" ht="18">
      <c r="A6671" s="21"/>
      <c r="B6671" s="5"/>
      <c r="C6671" s="36" t="s">
        <v>12791</v>
      </c>
      <c r="D6671" s="30" t="s">
        <v>12792</v>
      </c>
      <c r="E6671" s="38" t="s">
        <v>5565</v>
      </c>
      <c r="F6671" s="12"/>
    </row>
    <row r="6672" spans="1:6" s="4" customFormat="1" ht="108">
      <c r="A6672" s="21"/>
      <c r="B6672" s="5"/>
      <c r="C6672" s="33" t="s">
        <v>12793</v>
      </c>
      <c r="D6672" s="32" t="s">
        <v>12794</v>
      </c>
      <c r="E6672" s="35"/>
      <c r="F6672" s="12"/>
    </row>
    <row r="6673" spans="1:6" s="4" customFormat="1" ht="36">
      <c r="A6673" s="21"/>
      <c r="B6673" s="5"/>
      <c r="C6673" s="36" t="s">
        <v>12795</v>
      </c>
      <c r="D6673" s="30" t="s">
        <v>12796</v>
      </c>
      <c r="E6673" s="38" t="s">
        <v>5565</v>
      </c>
      <c r="F6673" s="12"/>
    </row>
    <row r="6674" spans="1:6" s="4" customFormat="1" ht="63">
      <c r="A6674" s="21"/>
      <c r="B6674" s="5"/>
      <c r="C6674" s="33" t="s">
        <v>12797</v>
      </c>
      <c r="D6674" s="32" t="s">
        <v>12798</v>
      </c>
      <c r="E6674" s="35"/>
      <c r="F6674" s="12"/>
    </row>
    <row r="6675" spans="1:6" s="4" customFormat="1" ht="27">
      <c r="A6675" s="21"/>
      <c r="B6675" s="5"/>
      <c r="C6675" s="36" t="s">
        <v>12799</v>
      </c>
      <c r="D6675" s="30" t="s">
        <v>12800</v>
      </c>
      <c r="E6675" s="38" t="s">
        <v>5565</v>
      </c>
      <c r="F6675" s="12"/>
    </row>
    <row r="6676" spans="1:6" s="4" customFormat="1" ht="108">
      <c r="A6676" s="21"/>
      <c r="B6676" s="5"/>
      <c r="C6676" s="33" t="s">
        <v>12801</v>
      </c>
      <c r="D6676" s="32" t="s">
        <v>12802</v>
      </c>
      <c r="E6676" s="27"/>
      <c r="F6676" s="12"/>
    </row>
    <row r="6677" spans="1:6" s="4" customFormat="1" ht="15">
      <c r="A6677" s="21"/>
      <c r="B6677" s="5"/>
      <c r="C6677" s="29" t="s">
        <v>12803</v>
      </c>
      <c r="D6677" s="28" t="s">
        <v>12804</v>
      </c>
      <c r="E6677" s="27" t="s">
        <v>52</v>
      </c>
      <c r="F6677" s="12"/>
    </row>
    <row r="6678" spans="1:6" s="4" customFormat="1" ht="15">
      <c r="A6678" s="21"/>
      <c r="B6678" s="5"/>
      <c r="C6678" s="29" t="s">
        <v>12805</v>
      </c>
      <c r="D6678" s="28" t="s">
        <v>12806</v>
      </c>
      <c r="E6678" s="27" t="s">
        <v>52</v>
      </c>
      <c r="F6678" s="12"/>
    </row>
    <row r="6679" spans="1:6" s="4" customFormat="1" ht="15">
      <c r="A6679" s="21"/>
      <c r="B6679" s="5"/>
      <c r="C6679" s="29" t="s">
        <v>12807</v>
      </c>
      <c r="D6679" s="28" t="s">
        <v>12808</v>
      </c>
      <c r="E6679" s="27" t="s">
        <v>52</v>
      </c>
      <c r="F6679" s="12"/>
    </row>
    <row r="6680" spans="1:6" s="4" customFormat="1" ht="15">
      <c r="A6680" s="21"/>
      <c r="B6680" s="5"/>
      <c r="C6680" s="29" t="s">
        <v>12809</v>
      </c>
      <c r="D6680" s="28" t="s">
        <v>12810</v>
      </c>
      <c r="E6680" s="27" t="s">
        <v>52</v>
      </c>
      <c r="F6680" s="12"/>
    </row>
    <row r="6681" spans="1:6" s="4" customFormat="1" ht="72">
      <c r="A6681" s="21"/>
      <c r="B6681" s="5"/>
      <c r="C6681" s="33" t="s">
        <v>12811</v>
      </c>
      <c r="D6681" s="32" t="s">
        <v>12812</v>
      </c>
      <c r="E6681" s="27"/>
      <c r="F6681" s="12"/>
    </row>
    <row r="6682" spans="1:6" s="4" customFormat="1" ht="18">
      <c r="A6682" s="21"/>
      <c r="B6682" s="5"/>
      <c r="C6682" s="29" t="s">
        <v>12813</v>
      </c>
      <c r="D6682" s="28" t="s">
        <v>12814</v>
      </c>
      <c r="E6682" s="27" t="s">
        <v>34</v>
      </c>
      <c r="F6682" s="12"/>
    </row>
    <row r="6683" spans="1:6" s="4" customFormat="1" ht="18">
      <c r="A6683" s="21"/>
      <c r="B6683" s="5"/>
      <c r="C6683" s="29" t="s">
        <v>12815</v>
      </c>
      <c r="D6683" s="28" t="s">
        <v>12816</v>
      </c>
      <c r="E6683" s="27" t="s">
        <v>34</v>
      </c>
      <c r="F6683" s="12"/>
    </row>
    <row r="6684" spans="1:6" s="4" customFormat="1" ht="63">
      <c r="A6684" s="21"/>
      <c r="B6684" s="5"/>
      <c r="C6684" s="33" t="s">
        <v>12817</v>
      </c>
      <c r="D6684" s="32" t="s">
        <v>12818</v>
      </c>
      <c r="E6684" s="27"/>
      <c r="F6684" s="12"/>
    </row>
    <row r="6685" spans="1:6" s="4" customFormat="1" ht="18">
      <c r="A6685" s="21"/>
      <c r="B6685" s="5"/>
      <c r="C6685" s="29" t="s">
        <v>12819</v>
      </c>
      <c r="D6685" s="28" t="s">
        <v>12820</v>
      </c>
      <c r="E6685" s="27" t="s">
        <v>34</v>
      </c>
      <c r="F6685" s="12"/>
    </row>
    <row r="6686" spans="1:6" s="4" customFormat="1" ht="45">
      <c r="A6686" s="21"/>
      <c r="B6686" s="5"/>
      <c r="C6686" s="33" t="s">
        <v>12821</v>
      </c>
      <c r="D6686" s="32" t="s">
        <v>12822</v>
      </c>
      <c r="E6686" s="27"/>
      <c r="F6686" s="12"/>
    </row>
    <row r="6687" spans="1:6" s="4" customFormat="1" ht="15">
      <c r="A6687" s="21"/>
      <c r="B6687" s="5"/>
      <c r="C6687" s="29" t="s">
        <v>12823</v>
      </c>
      <c r="D6687" s="28" t="s">
        <v>12824</v>
      </c>
      <c r="E6687" s="27" t="s">
        <v>26</v>
      </c>
      <c r="F6687" s="12"/>
    </row>
    <row r="6688" spans="1:6" s="4" customFormat="1" ht="63">
      <c r="A6688" s="21"/>
      <c r="B6688" s="5"/>
      <c r="C6688" s="33" t="s">
        <v>12825</v>
      </c>
      <c r="D6688" s="32" t="s">
        <v>12826</v>
      </c>
      <c r="E6688" s="27"/>
      <c r="F6688" s="12"/>
    </row>
    <row r="6689" spans="1:6" s="4" customFormat="1" ht="18">
      <c r="A6689" s="21"/>
      <c r="B6689" s="5"/>
      <c r="C6689" s="29" t="s">
        <v>12827</v>
      </c>
      <c r="D6689" s="30" t="s">
        <v>12828</v>
      </c>
      <c r="E6689" s="27" t="s">
        <v>26</v>
      </c>
      <c r="F6689" s="12"/>
    </row>
    <row r="6690" spans="1:6" s="4" customFormat="1" ht="18">
      <c r="A6690" s="21"/>
      <c r="B6690" s="5"/>
      <c r="C6690" s="29" t="s">
        <v>12829</v>
      </c>
      <c r="D6690" s="30" t="s">
        <v>12830</v>
      </c>
      <c r="E6690" s="27" t="s">
        <v>26</v>
      </c>
      <c r="F6690" s="12"/>
    </row>
    <row r="6691" spans="1:6" s="4" customFormat="1" ht="18">
      <c r="A6691" s="21"/>
      <c r="B6691" s="5"/>
      <c r="C6691" s="29" t="s">
        <v>12831</v>
      </c>
      <c r="D6691" s="30" t="s">
        <v>12832</v>
      </c>
      <c r="E6691" s="27" t="s">
        <v>26</v>
      </c>
      <c r="F6691" s="12"/>
    </row>
    <row r="6692" spans="1:6" s="4" customFormat="1" ht="15">
      <c r="A6692" s="21"/>
      <c r="B6692" s="5"/>
      <c r="C6692" s="29" t="s">
        <v>12833</v>
      </c>
      <c r="D6692" s="28" t="s">
        <v>12834</v>
      </c>
      <c r="E6692" s="27" t="s">
        <v>26</v>
      </c>
      <c r="F6692" s="12"/>
    </row>
    <row r="6693" spans="1:6" s="4" customFormat="1" ht="18">
      <c r="A6693" s="21"/>
      <c r="B6693" s="5"/>
      <c r="C6693" s="29" t="s">
        <v>12835</v>
      </c>
      <c r="D6693" s="28" t="s">
        <v>12836</v>
      </c>
      <c r="E6693" s="27" t="s">
        <v>26</v>
      </c>
      <c r="F6693" s="12"/>
    </row>
    <row r="6694" spans="1:6" s="4" customFormat="1" ht="81">
      <c r="A6694" s="21"/>
      <c r="B6694" s="5"/>
      <c r="C6694" s="33" t="s">
        <v>12837</v>
      </c>
      <c r="D6694" s="32" t="s">
        <v>12838</v>
      </c>
      <c r="E6694" s="27"/>
      <c r="F6694" s="12"/>
    </row>
    <row r="6695" spans="1:6" s="4" customFormat="1" ht="18">
      <c r="A6695" s="21"/>
      <c r="B6695" s="5"/>
      <c r="C6695" s="29" t="s">
        <v>12839</v>
      </c>
      <c r="D6695" s="28" t="s">
        <v>12840</v>
      </c>
      <c r="E6695" s="27" t="s">
        <v>26</v>
      </c>
      <c r="F6695" s="12"/>
    </row>
    <row r="6696" spans="1:6" s="4" customFormat="1" ht="18">
      <c r="A6696" s="21"/>
      <c r="B6696" s="5"/>
      <c r="C6696" s="29" t="s">
        <v>12841</v>
      </c>
      <c r="D6696" s="28" t="s">
        <v>12842</v>
      </c>
      <c r="E6696" s="27" t="s">
        <v>26</v>
      </c>
      <c r="F6696" s="12"/>
    </row>
    <row r="6697" spans="1:6" s="4" customFormat="1" ht="18">
      <c r="A6697" s="21"/>
      <c r="B6697" s="5"/>
      <c r="C6697" s="29" t="s">
        <v>12843</v>
      </c>
      <c r="D6697" s="28" t="s">
        <v>12844</v>
      </c>
      <c r="E6697" s="27" t="s">
        <v>26</v>
      </c>
      <c r="F6697" s="12"/>
    </row>
    <row r="6698" spans="1:6" s="4" customFormat="1" ht="90">
      <c r="A6698" s="21"/>
      <c r="B6698" s="5"/>
      <c r="C6698" s="33" t="s">
        <v>12845</v>
      </c>
      <c r="D6698" s="32" t="s">
        <v>12846</v>
      </c>
      <c r="E6698" s="27"/>
      <c r="F6698" s="12"/>
    </row>
    <row r="6699" spans="1:6" s="4" customFormat="1" ht="15">
      <c r="A6699" s="21"/>
      <c r="B6699" s="5"/>
      <c r="C6699" s="29" t="s">
        <v>12847</v>
      </c>
      <c r="D6699" s="28" t="s">
        <v>12848</v>
      </c>
      <c r="E6699" s="27" t="s">
        <v>26</v>
      </c>
      <c r="F6699" s="12"/>
    </row>
    <row r="6700" spans="1:6" s="4" customFormat="1" ht="15">
      <c r="A6700" s="21"/>
      <c r="B6700" s="5"/>
      <c r="C6700" s="29" t="s">
        <v>12849</v>
      </c>
      <c r="D6700" s="28" t="s">
        <v>12850</v>
      </c>
      <c r="E6700" s="27" t="s">
        <v>26</v>
      </c>
      <c r="F6700" s="12"/>
    </row>
    <row r="6701" spans="1:6" s="4" customFormat="1" ht="90">
      <c r="A6701" s="21"/>
      <c r="B6701" s="5"/>
      <c r="C6701" s="33" t="s">
        <v>12851</v>
      </c>
      <c r="D6701" s="32" t="s">
        <v>12852</v>
      </c>
      <c r="E6701" s="27"/>
      <c r="F6701" s="12"/>
    </row>
    <row r="6702" spans="1:6" s="4" customFormat="1" ht="15">
      <c r="A6702" s="21"/>
      <c r="B6702" s="5"/>
      <c r="C6702" s="29" t="s">
        <v>12853</v>
      </c>
      <c r="D6702" s="28" t="s">
        <v>12854</v>
      </c>
      <c r="E6702" s="27" t="s">
        <v>26</v>
      </c>
      <c r="F6702" s="12"/>
    </row>
    <row r="6703" spans="1:6" s="4" customFormat="1" ht="15">
      <c r="A6703" s="21"/>
      <c r="B6703" s="5"/>
      <c r="C6703" s="29" t="s">
        <v>12855</v>
      </c>
      <c r="D6703" s="28" t="s">
        <v>12850</v>
      </c>
      <c r="E6703" s="27" t="s">
        <v>26</v>
      </c>
      <c r="F6703" s="12"/>
    </row>
    <row r="6704" spans="1:6" s="4" customFormat="1" ht="15">
      <c r="A6704" s="21"/>
      <c r="B6704" s="5"/>
      <c r="C6704" s="29" t="s">
        <v>12856</v>
      </c>
      <c r="D6704" s="28" t="s">
        <v>12857</v>
      </c>
      <c r="E6704" s="27" t="s">
        <v>26</v>
      </c>
      <c r="F6704" s="12"/>
    </row>
    <row r="6705" spans="1:6" s="4" customFormat="1" ht="81">
      <c r="A6705" s="21"/>
      <c r="B6705" s="5"/>
      <c r="C6705" s="33" t="s">
        <v>12858</v>
      </c>
      <c r="D6705" s="32" t="s">
        <v>12859</v>
      </c>
      <c r="E6705" s="42"/>
      <c r="F6705" s="12"/>
    </row>
    <row r="6706" spans="1:6" s="4" customFormat="1" ht="15">
      <c r="A6706" s="21"/>
      <c r="B6706" s="5"/>
      <c r="C6706" s="36" t="s">
        <v>12860</v>
      </c>
      <c r="D6706" s="30" t="s">
        <v>12861</v>
      </c>
      <c r="E6706" s="42" t="s">
        <v>9986</v>
      </c>
      <c r="F6706" s="12"/>
    </row>
    <row r="6707" spans="1:6" s="4" customFormat="1" ht="15">
      <c r="A6707" s="21"/>
      <c r="B6707" s="5"/>
      <c r="C6707" s="36" t="s">
        <v>12862</v>
      </c>
      <c r="D6707" s="30" t="s">
        <v>12863</v>
      </c>
      <c r="E6707" s="42" t="s">
        <v>9986</v>
      </c>
      <c r="F6707" s="12"/>
    </row>
    <row r="6708" spans="1:6" s="4" customFormat="1" ht="99">
      <c r="A6708" s="21"/>
      <c r="B6708" s="5"/>
      <c r="C6708" s="33" t="s">
        <v>12864</v>
      </c>
      <c r="D6708" s="32" t="s">
        <v>12865</v>
      </c>
      <c r="E6708" s="27"/>
      <c r="F6708" s="12"/>
    </row>
    <row r="6709" spans="1:6" s="4" customFormat="1" ht="15">
      <c r="A6709" s="21"/>
      <c r="B6709" s="5"/>
      <c r="C6709" s="29" t="s">
        <v>12866</v>
      </c>
      <c r="D6709" s="28" t="s">
        <v>12854</v>
      </c>
      <c r="E6709" s="27" t="s">
        <v>26</v>
      </c>
      <c r="F6709" s="12"/>
    </row>
    <row r="6710" spans="1:6" s="4" customFormat="1" ht="15">
      <c r="A6710" s="21"/>
      <c r="B6710" s="5"/>
      <c r="C6710" s="29" t="s">
        <v>12867</v>
      </c>
      <c r="D6710" s="28" t="s">
        <v>12850</v>
      </c>
      <c r="E6710" s="27" t="s">
        <v>26</v>
      </c>
      <c r="F6710" s="12"/>
    </row>
    <row r="6711" spans="1:6" s="4" customFormat="1" ht="15">
      <c r="A6711" s="21"/>
      <c r="B6711" s="5"/>
      <c r="C6711" s="29" t="s">
        <v>12868</v>
      </c>
      <c r="D6711" s="28" t="s">
        <v>12857</v>
      </c>
      <c r="E6711" s="27" t="s">
        <v>26</v>
      </c>
      <c r="F6711" s="12"/>
    </row>
    <row r="6712" spans="1:6" s="4" customFormat="1" ht="108">
      <c r="A6712" s="21"/>
      <c r="B6712" s="5"/>
      <c r="C6712" s="33" t="s">
        <v>12869</v>
      </c>
      <c r="D6712" s="32" t="s">
        <v>12870</v>
      </c>
      <c r="E6712" s="27"/>
      <c r="F6712" s="12"/>
    </row>
    <row r="6713" spans="1:6" s="4" customFormat="1" ht="15">
      <c r="A6713" s="21"/>
      <c r="B6713" s="5"/>
      <c r="C6713" s="29" t="s">
        <v>12871</v>
      </c>
      <c r="D6713" s="28" t="s">
        <v>12854</v>
      </c>
      <c r="E6713" s="27" t="s">
        <v>26</v>
      </c>
      <c r="F6713" s="12"/>
    </row>
    <row r="6714" spans="1:6" s="4" customFormat="1" ht="15">
      <c r="A6714" s="21"/>
      <c r="B6714" s="5"/>
      <c r="C6714" s="29" t="s">
        <v>12872</v>
      </c>
      <c r="D6714" s="28" t="s">
        <v>12850</v>
      </c>
      <c r="E6714" s="27" t="s">
        <v>26</v>
      </c>
      <c r="F6714" s="12"/>
    </row>
    <row r="6715" spans="1:6" s="4" customFormat="1" ht="15">
      <c r="A6715" s="21"/>
      <c r="B6715" s="5"/>
      <c r="C6715" s="29" t="s">
        <v>12873</v>
      </c>
      <c r="D6715" s="28" t="s">
        <v>12857</v>
      </c>
      <c r="E6715" s="27" t="s">
        <v>26</v>
      </c>
      <c r="F6715" s="12"/>
    </row>
    <row r="6716" spans="1:6" s="4" customFormat="1" ht="108">
      <c r="A6716" s="21"/>
      <c r="B6716" s="5"/>
      <c r="C6716" s="33" t="s">
        <v>12874</v>
      </c>
      <c r="D6716" s="32" t="s">
        <v>12875</v>
      </c>
      <c r="E6716" s="35"/>
      <c r="F6716" s="12"/>
    </row>
    <row r="6717" spans="1:6" s="4" customFormat="1" ht="18">
      <c r="A6717" s="21"/>
      <c r="B6717" s="5"/>
      <c r="C6717" s="36" t="s">
        <v>12876</v>
      </c>
      <c r="D6717" s="30" t="s">
        <v>12877</v>
      </c>
      <c r="E6717" s="38" t="s">
        <v>26</v>
      </c>
      <c r="F6717" s="12"/>
    </row>
    <row r="6718" spans="1:6" s="4" customFormat="1" ht="108">
      <c r="A6718" s="21"/>
      <c r="B6718" s="5"/>
      <c r="C6718" s="41" t="s">
        <v>12878</v>
      </c>
      <c r="D6718" s="32" t="s">
        <v>12879</v>
      </c>
      <c r="E6718" s="35"/>
      <c r="F6718" s="12"/>
    </row>
    <row r="6719" spans="1:6" s="4" customFormat="1" ht="27">
      <c r="A6719" s="21"/>
      <c r="B6719" s="5"/>
      <c r="C6719" s="40" t="s">
        <v>12880</v>
      </c>
      <c r="D6719" s="30" t="s">
        <v>12881</v>
      </c>
      <c r="E6719" s="38" t="s">
        <v>26</v>
      </c>
      <c r="F6719" s="12"/>
    </row>
    <row r="6720" spans="1:6" s="4" customFormat="1" ht="27">
      <c r="A6720" s="21"/>
      <c r="B6720" s="5"/>
      <c r="C6720" s="40" t="s">
        <v>12880</v>
      </c>
      <c r="D6720" s="30" t="s">
        <v>12882</v>
      </c>
      <c r="E6720" s="38" t="s">
        <v>26</v>
      </c>
      <c r="F6720" s="12"/>
    </row>
    <row r="6721" spans="1:6" s="4" customFormat="1" ht="81">
      <c r="A6721" s="21"/>
      <c r="B6721" s="5"/>
      <c r="C6721" s="33" t="s">
        <v>12883</v>
      </c>
      <c r="D6721" s="32" t="s">
        <v>12884</v>
      </c>
      <c r="E6721" s="27"/>
      <c r="F6721" s="12"/>
    </row>
    <row r="6722" spans="1:6" s="4" customFormat="1" ht="15">
      <c r="A6722" s="21"/>
      <c r="B6722" s="5"/>
      <c r="C6722" s="29" t="s">
        <v>12885</v>
      </c>
      <c r="D6722" s="28" t="s">
        <v>12886</v>
      </c>
      <c r="E6722" s="27" t="s">
        <v>26</v>
      </c>
      <c r="F6722" s="12"/>
    </row>
    <row r="6723" spans="1:6" s="4" customFormat="1" ht="108">
      <c r="A6723" s="21"/>
      <c r="B6723" s="5"/>
      <c r="C6723" s="41" t="s">
        <v>12887</v>
      </c>
      <c r="D6723" s="32" t="s">
        <v>12888</v>
      </c>
      <c r="E6723" s="35"/>
      <c r="F6723" s="12"/>
    </row>
    <row r="6724" spans="1:6" s="4" customFormat="1" ht="15">
      <c r="A6724" s="21"/>
      <c r="B6724" s="5"/>
      <c r="C6724" s="40" t="s">
        <v>12889</v>
      </c>
      <c r="D6724" s="28" t="s">
        <v>12890</v>
      </c>
      <c r="E6724" s="38" t="s">
        <v>26</v>
      </c>
      <c r="F6724" s="12"/>
    </row>
    <row r="6725" spans="1:6" s="4" customFormat="1" ht="81">
      <c r="A6725" s="21"/>
      <c r="B6725" s="5"/>
      <c r="C6725" s="33" t="s">
        <v>12891</v>
      </c>
      <c r="D6725" s="32" t="s">
        <v>12892</v>
      </c>
      <c r="E6725" s="27"/>
      <c r="F6725" s="12"/>
    </row>
    <row r="6726" spans="1:6" s="4" customFormat="1" ht="15">
      <c r="A6726" s="21"/>
      <c r="B6726" s="5"/>
      <c r="C6726" s="29" t="s">
        <v>12893</v>
      </c>
      <c r="D6726" s="30" t="s">
        <v>12894</v>
      </c>
      <c r="E6726" s="27" t="s">
        <v>26</v>
      </c>
      <c r="F6726" s="12"/>
    </row>
    <row r="6727" spans="1:6" s="4" customFormat="1" ht="63">
      <c r="A6727" s="21"/>
      <c r="B6727" s="5"/>
      <c r="C6727" s="33" t="s">
        <v>12895</v>
      </c>
      <c r="D6727" s="32" t="s">
        <v>12896</v>
      </c>
      <c r="E6727" s="27"/>
      <c r="F6727" s="12"/>
    </row>
    <row r="6728" spans="1:6" s="4" customFormat="1" ht="15">
      <c r="A6728" s="21"/>
      <c r="B6728" s="5"/>
      <c r="C6728" s="29" t="s">
        <v>12897</v>
      </c>
      <c r="D6728" s="28" t="s">
        <v>12898</v>
      </c>
      <c r="E6728" s="27" t="s">
        <v>52</v>
      </c>
      <c r="F6728" s="12"/>
    </row>
    <row r="6729" spans="1:6" s="4" customFormat="1" ht="15">
      <c r="A6729" s="21"/>
      <c r="B6729" s="5"/>
      <c r="C6729" s="29" t="s">
        <v>12899</v>
      </c>
      <c r="D6729" s="28" t="s">
        <v>12900</v>
      </c>
      <c r="E6729" s="27" t="s">
        <v>52</v>
      </c>
      <c r="F6729" s="12"/>
    </row>
    <row r="6730" spans="1:6" s="4" customFormat="1" ht="63">
      <c r="A6730" s="21"/>
      <c r="B6730" s="5"/>
      <c r="C6730" s="33" t="s">
        <v>12901</v>
      </c>
      <c r="D6730" s="32" t="s">
        <v>12902</v>
      </c>
      <c r="E6730" s="27"/>
      <c r="F6730" s="12"/>
    </row>
    <row r="6731" spans="1:6" s="4" customFormat="1" ht="15">
      <c r="A6731" s="21"/>
      <c r="B6731" s="5"/>
      <c r="C6731" s="29" t="s">
        <v>12903</v>
      </c>
      <c r="D6731" s="28" t="s">
        <v>12898</v>
      </c>
      <c r="E6731" s="27" t="s">
        <v>52</v>
      </c>
      <c r="F6731" s="12"/>
    </row>
    <row r="6732" spans="1:6" s="4" customFormat="1" ht="72">
      <c r="A6732" s="21"/>
      <c r="B6732" s="5"/>
      <c r="C6732" s="33" t="s">
        <v>12904</v>
      </c>
      <c r="D6732" s="32" t="s">
        <v>12905</v>
      </c>
      <c r="E6732" s="27"/>
      <c r="F6732" s="12"/>
    </row>
    <row r="6733" spans="1:6" s="4" customFormat="1" ht="15">
      <c r="A6733" s="21"/>
      <c r="B6733" s="5"/>
      <c r="C6733" s="29" t="s">
        <v>12906</v>
      </c>
      <c r="D6733" s="30" t="s">
        <v>12907</v>
      </c>
      <c r="E6733" s="27" t="s">
        <v>52</v>
      </c>
      <c r="F6733" s="12"/>
    </row>
    <row r="6734" spans="1:6" s="4" customFormat="1" ht="72">
      <c r="A6734" s="21"/>
      <c r="B6734" s="5"/>
      <c r="C6734" s="41" t="s">
        <v>12908</v>
      </c>
      <c r="D6734" s="32" t="s">
        <v>12909</v>
      </c>
      <c r="E6734" s="35"/>
      <c r="F6734" s="12"/>
    </row>
    <row r="6735" spans="1:6" s="4" customFormat="1" ht="36">
      <c r="A6735" s="21"/>
      <c r="B6735" s="5"/>
      <c r="C6735" s="40" t="s">
        <v>12910</v>
      </c>
      <c r="D6735" s="30" t="s">
        <v>12911</v>
      </c>
      <c r="E6735" s="38" t="s">
        <v>4350</v>
      </c>
      <c r="F6735" s="12"/>
    </row>
    <row r="6736" spans="1:6" s="4" customFormat="1" ht="36">
      <c r="A6736" s="21"/>
      <c r="B6736" s="5"/>
      <c r="C6736" s="40" t="s">
        <v>12912</v>
      </c>
      <c r="D6736" s="30" t="s">
        <v>12913</v>
      </c>
      <c r="E6736" s="38" t="s">
        <v>4350</v>
      </c>
      <c r="F6736" s="12"/>
    </row>
    <row r="6737" spans="1:6" s="4" customFormat="1" ht="72">
      <c r="A6737" s="21"/>
      <c r="B6737" s="5"/>
      <c r="C6737" s="41" t="s">
        <v>12914</v>
      </c>
      <c r="D6737" s="32" t="s">
        <v>12915</v>
      </c>
      <c r="E6737" s="38"/>
      <c r="F6737" s="12"/>
    </row>
    <row r="6738" spans="1:6" s="4" customFormat="1" ht="36">
      <c r="A6738" s="21"/>
      <c r="B6738" s="5"/>
      <c r="C6738" s="40" t="s">
        <v>12916</v>
      </c>
      <c r="D6738" s="30" t="s">
        <v>12917</v>
      </c>
      <c r="E6738" s="38" t="s">
        <v>5565</v>
      </c>
      <c r="F6738" s="12"/>
    </row>
    <row r="6739" spans="1:6" s="4" customFormat="1" ht="36">
      <c r="A6739" s="21"/>
      <c r="B6739" s="5"/>
      <c r="C6739" s="40" t="s">
        <v>12918</v>
      </c>
      <c r="D6739" s="30" t="s">
        <v>12919</v>
      </c>
      <c r="E6739" s="38" t="s">
        <v>5565</v>
      </c>
      <c r="F6739" s="12"/>
    </row>
    <row r="6740" spans="1:6" s="4" customFormat="1" ht="72">
      <c r="A6740" s="21"/>
      <c r="B6740" s="5"/>
      <c r="C6740" s="41" t="s">
        <v>12920</v>
      </c>
      <c r="D6740" s="41" t="s">
        <v>12921</v>
      </c>
      <c r="E6740" s="38"/>
      <c r="F6740" s="12"/>
    </row>
    <row r="6741" spans="1:6" s="4" customFormat="1" ht="36">
      <c r="A6741" s="21"/>
      <c r="B6741" s="5"/>
      <c r="C6741" s="40" t="s">
        <v>12922</v>
      </c>
      <c r="D6741" s="30" t="s">
        <v>12923</v>
      </c>
      <c r="E6741" s="38" t="s">
        <v>5565</v>
      </c>
      <c r="F6741" s="12"/>
    </row>
    <row r="6742" spans="1:6" s="4" customFormat="1" ht="72">
      <c r="A6742" s="21"/>
      <c r="B6742" s="5"/>
      <c r="C6742" s="41" t="s">
        <v>12924</v>
      </c>
      <c r="D6742" s="41" t="s">
        <v>12925</v>
      </c>
      <c r="E6742" s="38"/>
      <c r="F6742" s="12"/>
    </row>
    <row r="6743" spans="1:6" s="4" customFormat="1" ht="36">
      <c r="A6743" s="21"/>
      <c r="B6743" s="5"/>
      <c r="C6743" s="40" t="s">
        <v>12926</v>
      </c>
      <c r="D6743" s="30" t="s">
        <v>12927</v>
      </c>
      <c r="E6743" s="38" t="s">
        <v>5565</v>
      </c>
      <c r="F6743" s="12"/>
    </row>
    <row r="6744" spans="1:6" s="4" customFormat="1" ht="81">
      <c r="A6744" s="21"/>
      <c r="B6744" s="5"/>
      <c r="C6744" s="33" t="s">
        <v>12928</v>
      </c>
      <c r="D6744" s="32" t="s">
        <v>12929</v>
      </c>
      <c r="E6744" s="27"/>
      <c r="F6744" s="12"/>
    </row>
    <row r="6745" spans="1:6" s="4" customFormat="1" ht="18">
      <c r="A6745" s="21"/>
      <c r="B6745" s="5"/>
      <c r="C6745" s="29" t="s">
        <v>12930</v>
      </c>
      <c r="D6745" s="28" t="s">
        <v>12931</v>
      </c>
      <c r="E6745" s="27" t="s">
        <v>26</v>
      </c>
      <c r="F6745" s="12"/>
    </row>
    <row r="6746" spans="1:6" s="4" customFormat="1" ht="18">
      <c r="A6746" s="21"/>
      <c r="B6746" s="5"/>
      <c r="C6746" s="29" t="s">
        <v>12932</v>
      </c>
      <c r="D6746" s="28" t="s">
        <v>12933</v>
      </c>
      <c r="E6746" s="27" t="s">
        <v>26</v>
      </c>
      <c r="F6746" s="12"/>
    </row>
    <row r="6747" spans="1:6" s="4" customFormat="1" ht="18">
      <c r="A6747" s="21"/>
      <c r="B6747" s="5"/>
      <c r="C6747" s="29" t="s">
        <v>12934</v>
      </c>
      <c r="D6747" s="28" t="s">
        <v>12935</v>
      </c>
      <c r="E6747" s="27" t="s">
        <v>26</v>
      </c>
      <c r="F6747" s="12"/>
    </row>
    <row r="6748" spans="1:6" s="4" customFormat="1" ht="18">
      <c r="A6748" s="21"/>
      <c r="B6748" s="5"/>
      <c r="C6748" s="29" t="s">
        <v>12936</v>
      </c>
      <c r="D6748" s="28" t="s">
        <v>12937</v>
      </c>
      <c r="E6748" s="27" t="s">
        <v>26</v>
      </c>
      <c r="F6748" s="12"/>
    </row>
    <row r="6749" spans="1:6" s="4" customFormat="1" ht="81">
      <c r="A6749" s="21"/>
      <c r="B6749" s="5"/>
      <c r="C6749" s="33" t="s">
        <v>12938</v>
      </c>
      <c r="D6749" s="32" t="s">
        <v>12939</v>
      </c>
      <c r="E6749" s="35"/>
      <c r="F6749" s="12"/>
    </row>
    <row r="6750" spans="1:6" s="4" customFormat="1" ht="27">
      <c r="A6750" s="21"/>
      <c r="B6750" s="5"/>
      <c r="C6750" s="36" t="s">
        <v>12940</v>
      </c>
      <c r="D6750" s="30" t="s">
        <v>12941</v>
      </c>
      <c r="E6750" s="35" t="s">
        <v>9166</v>
      </c>
      <c r="F6750" s="12"/>
    </row>
    <row r="6751" spans="1:6" s="4" customFormat="1" ht="27">
      <c r="A6751" s="21"/>
      <c r="B6751" s="5"/>
      <c r="C6751" s="36" t="s">
        <v>12942</v>
      </c>
      <c r="D6751" s="30" t="s">
        <v>12943</v>
      </c>
      <c r="E6751" s="35" t="s">
        <v>9166</v>
      </c>
      <c r="F6751" s="12"/>
    </row>
    <row r="6752" spans="1:6" s="4" customFormat="1" ht="18">
      <c r="A6752" s="21"/>
      <c r="B6752" s="5"/>
      <c r="C6752" s="36" t="s">
        <v>12944</v>
      </c>
      <c r="D6752" s="30" t="s">
        <v>12945</v>
      </c>
      <c r="E6752" s="35" t="s">
        <v>9986</v>
      </c>
      <c r="F6752" s="12"/>
    </row>
    <row r="6753" spans="1:6" s="4" customFormat="1" ht="72">
      <c r="A6753" s="21"/>
      <c r="B6753" s="5"/>
      <c r="C6753" s="33" t="s">
        <v>12946</v>
      </c>
      <c r="D6753" s="32" t="s">
        <v>12947</v>
      </c>
      <c r="E6753" s="35"/>
      <c r="F6753" s="12"/>
    </row>
    <row r="6754" spans="1:6" s="4" customFormat="1" ht="27">
      <c r="A6754" s="21"/>
      <c r="B6754" s="5"/>
      <c r="C6754" s="36" t="s">
        <v>12948</v>
      </c>
      <c r="D6754" s="28" t="s">
        <v>12949</v>
      </c>
      <c r="E6754" s="35" t="s">
        <v>9986</v>
      </c>
      <c r="F6754" s="12"/>
    </row>
    <row r="6755" spans="1:6" s="4" customFormat="1" ht="72">
      <c r="A6755" s="21"/>
      <c r="B6755" s="5"/>
      <c r="C6755" s="33" t="s">
        <v>12950</v>
      </c>
      <c r="D6755" s="32" t="s">
        <v>12951</v>
      </c>
      <c r="E6755" s="35"/>
      <c r="F6755" s="12"/>
    </row>
    <row r="6756" spans="1:6" s="4" customFormat="1" ht="27">
      <c r="A6756" s="21"/>
      <c r="B6756" s="5"/>
      <c r="C6756" s="36" t="s">
        <v>12952</v>
      </c>
      <c r="D6756" s="30" t="s">
        <v>12953</v>
      </c>
      <c r="E6756" s="35" t="s">
        <v>5565</v>
      </c>
      <c r="F6756" s="12"/>
    </row>
    <row r="6757" spans="1:6" s="4" customFormat="1" ht="45">
      <c r="A6757" s="21"/>
      <c r="B6757" s="5"/>
      <c r="C6757" s="33" t="s">
        <v>12954</v>
      </c>
      <c r="D6757" s="32" t="s">
        <v>12955</v>
      </c>
      <c r="E6757" s="35"/>
      <c r="F6757" s="12"/>
    </row>
    <row r="6758" spans="1:6" s="4" customFormat="1" ht="27">
      <c r="A6758" s="21"/>
      <c r="B6758" s="5"/>
      <c r="C6758" s="36" t="s">
        <v>12956</v>
      </c>
      <c r="D6758" s="30" t="s">
        <v>12957</v>
      </c>
      <c r="E6758" s="35" t="s">
        <v>9986</v>
      </c>
      <c r="F6758" s="12"/>
    </row>
    <row r="6759" spans="1:6" s="4" customFormat="1" ht="36">
      <c r="A6759" s="21"/>
      <c r="B6759" s="5"/>
      <c r="C6759" s="36" t="s">
        <v>12958</v>
      </c>
      <c r="D6759" s="30" t="s">
        <v>12959</v>
      </c>
      <c r="E6759" s="35" t="s">
        <v>9986</v>
      </c>
      <c r="F6759" s="12"/>
    </row>
    <row r="6760" spans="1:6" s="4" customFormat="1" ht="81">
      <c r="A6760" s="21"/>
      <c r="B6760" s="5"/>
      <c r="C6760" s="33" t="s">
        <v>12960</v>
      </c>
      <c r="D6760" s="32" t="s">
        <v>12961</v>
      </c>
      <c r="E6760" s="27"/>
      <c r="F6760" s="12"/>
    </row>
    <row r="6761" spans="1:6" s="4" customFormat="1" ht="18">
      <c r="A6761" s="21"/>
      <c r="B6761" s="5"/>
      <c r="C6761" s="29" t="s">
        <v>12962</v>
      </c>
      <c r="D6761" s="28" t="s">
        <v>12963</v>
      </c>
      <c r="E6761" s="27" t="s">
        <v>52</v>
      </c>
      <c r="F6761" s="12"/>
    </row>
    <row r="6762" spans="1:6" s="4" customFormat="1" ht="15">
      <c r="A6762" s="21"/>
      <c r="B6762" s="5"/>
      <c r="C6762" s="29" t="s">
        <v>12964</v>
      </c>
      <c r="D6762" s="28" t="s">
        <v>12965</v>
      </c>
      <c r="E6762" s="27" t="s">
        <v>52</v>
      </c>
      <c r="F6762" s="12"/>
    </row>
    <row r="6763" spans="1:6" s="4" customFormat="1" ht="99">
      <c r="A6763" s="21"/>
      <c r="B6763" s="5"/>
      <c r="C6763" s="33" t="s">
        <v>12966</v>
      </c>
      <c r="D6763" s="32" t="s">
        <v>12967</v>
      </c>
      <c r="E6763" s="42"/>
      <c r="F6763" s="12"/>
    </row>
    <row r="6764" spans="1:6" s="4" customFormat="1" ht="81">
      <c r="A6764" s="21"/>
      <c r="B6764" s="5"/>
      <c r="C6764" s="33" t="s">
        <v>12968</v>
      </c>
      <c r="D6764" s="32" t="s">
        <v>12969</v>
      </c>
      <c r="E6764" s="27"/>
      <c r="F6764" s="12"/>
    </row>
    <row r="6765" spans="1:6" s="4" customFormat="1" ht="15">
      <c r="A6765" s="21"/>
      <c r="B6765" s="5"/>
      <c r="C6765" s="29" t="s">
        <v>12970</v>
      </c>
      <c r="D6765" s="28" t="s">
        <v>12971</v>
      </c>
      <c r="E6765" s="27" t="s">
        <v>52</v>
      </c>
      <c r="F6765" s="12"/>
    </row>
    <row r="6766" spans="1:6" s="4" customFormat="1" ht="15">
      <c r="A6766" s="21"/>
      <c r="B6766" s="5"/>
      <c r="C6766" s="29" t="s">
        <v>12972</v>
      </c>
      <c r="D6766" s="28" t="s">
        <v>12965</v>
      </c>
      <c r="E6766" s="27" t="s">
        <v>52</v>
      </c>
      <c r="F6766" s="12"/>
    </row>
    <row r="6767" spans="1:6" s="4" customFormat="1" ht="126">
      <c r="A6767" s="21"/>
      <c r="B6767" s="5"/>
      <c r="C6767" s="33" t="s">
        <v>12973</v>
      </c>
      <c r="D6767" s="32" t="s">
        <v>12974</v>
      </c>
      <c r="E6767" s="35"/>
      <c r="F6767" s="12"/>
    </row>
    <row r="6768" spans="1:6" s="4" customFormat="1" ht="15">
      <c r="A6768" s="21"/>
      <c r="B6768" s="5"/>
      <c r="C6768" s="36" t="s">
        <v>12975</v>
      </c>
      <c r="D6768" s="28" t="s">
        <v>12976</v>
      </c>
      <c r="E6768" s="38" t="s">
        <v>119</v>
      </c>
      <c r="F6768" s="12"/>
    </row>
    <row r="6769" spans="1:6" s="4" customFormat="1" ht="72">
      <c r="A6769" s="21"/>
      <c r="B6769" s="5"/>
      <c r="C6769" s="33" t="s">
        <v>12977</v>
      </c>
      <c r="D6769" s="32" t="s">
        <v>12978</v>
      </c>
      <c r="E6769" s="27"/>
      <c r="F6769" s="12"/>
    </row>
    <row r="6770" spans="1:6" s="4" customFormat="1" ht="27">
      <c r="A6770" s="21"/>
      <c r="B6770" s="5"/>
      <c r="C6770" s="36" t="s">
        <v>12979</v>
      </c>
      <c r="D6770" s="30" t="s">
        <v>12980</v>
      </c>
      <c r="E6770" s="35" t="s">
        <v>5565</v>
      </c>
      <c r="F6770" s="12"/>
    </row>
    <row r="6771" spans="1:6" s="4" customFormat="1" ht="27">
      <c r="A6771" s="21"/>
      <c r="B6771" s="5"/>
      <c r="C6771" s="29" t="s">
        <v>12981</v>
      </c>
      <c r="D6771" s="30" t="s">
        <v>12982</v>
      </c>
      <c r="E6771" s="27" t="s">
        <v>119</v>
      </c>
      <c r="F6771" s="12"/>
    </row>
    <row r="6772" spans="1:6" s="4" customFormat="1" ht="63">
      <c r="A6772" s="21"/>
      <c r="B6772" s="5"/>
      <c r="C6772" s="33" t="s">
        <v>12983</v>
      </c>
      <c r="D6772" s="32" t="s">
        <v>12984</v>
      </c>
      <c r="E6772" s="27"/>
      <c r="F6772" s="12"/>
    </row>
    <row r="6773" spans="1:6" s="4" customFormat="1" ht="18">
      <c r="A6773" s="21"/>
      <c r="B6773" s="5"/>
      <c r="C6773" s="29" t="s">
        <v>12985</v>
      </c>
      <c r="D6773" s="28" t="s">
        <v>12986</v>
      </c>
      <c r="E6773" s="27" t="s">
        <v>26</v>
      </c>
      <c r="F6773" s="12"/>
    </row>
    <row r="6774" spans="1:6" s="4" customFormat="1" ht="18">
      <c r="A6774" s="21"/>
      <c r="B6774" s="5"/>
      <c r="C6774" s="29" t="s">
        <v>12987</v>
      </c>
      <c r="D6774" s="28" t="s">
        <v>12988</v>
      </c>
      <c r="E6774" s="27" t="s">
        <v>26</v>
      </c>
      <c r="F6774" s="12"/>
    </row>
    <row r="6775" spans="1:6" s="4" customFormat="1" ht="15">
      <c r="A6775" s="21"/>
      <c r="B6775" s="5"/>
      <c r="C6775" s="29" t="s">
        <v>12989</v>
      </c>
      <c r="D6775" s="28" t="s">
        <v>12990</v>
      </c>
      <c r="E6775" s="27" t="s">
        <v>34</v>
      </c>
      <c r="F6775" s="12"/>
    </row>
    <row r="6776" spans="1:6" s="4" customFormat="1" ht="15">
      <c r="A6776" s="21"/>
      <c r="B6776" s="5"/>
      <c r="C6776" s="29" t="s">
        <v>12991</v>
      </c>
      <c r="D6776" s="28" t="s">
        <v>12992</v>
      </c>
      <c r="E6776" s="27" t="s">
        <v>34</v>
      </c>
      <c r="F6776" s="12"/>
    </row>
    <row r="6777" spans="1:6" s="4" customFormat="1" ht="15">
      <c r="A6777" s="21"/>
      <c r="B6777" s="5"/>
      <c r="C6777" s="29" t="s">
        <v>12993</v>
      </c>
      <c r="D6777" s="28" t="s">
        <v>12994</v>
      </c>
      <c r="E6777" s="27" t="s">
        <v>34</v>
      </c>
      <c r="F6777" s="12"/>
    </row>
    <row r="6778" spans="1:6" s="4" customFormat="1" ht="99">
      <c r="A6778" s="21"/>
      <c r="B6778" s="5"/>
      <c r="C6778" s="41" t="s">
        <v>12995</v>
      </c>
      <c r="D6778" s="32" t="s">
        <v>12996</v>
      </c>
      <c r="E6778" s="35"/>
      <c r="F6778" s="12"/>
    </row>
    <row r="6779" spans="1:6" s="4" customFormat="1" ht="27">
      <c r="A6779" s="21"/>
      <c r="B6779" s="5"/>
      <c r="C6779" s="26" t="s">
        <v>12997</v>
      </c>
      <c r="D6779" s="28" t="s">
        <v>12998</v>
      </c>
      <c r="E6779" s="38" t="s">
        <v>9986</v>
      </c>
      <c r="F6779" s="12"/>
    </row>
    <row r="6780" spans="1:6" s="4" customFormat="1" ht="27">
      <c r="A6780" s="21"/>
      <c r="B6780" s="5"/>
      <c r="C6780" s="26" t="s">
        <v>12999</v>
      </c>
      <c r="D6780" s="28" t="s">
        <v>13000</v>
      </c>
      <c r="E6780" s="38" t="s">
        <v>9986</v>
      </c>
      <c r="F6780" s="12"/>
    </row>
    <row r="6781" spans="1:6" s="4" customFormat="1" ht="27">
      <c r="A6781" s="21"/>
      <c r="B6781" s="5"/>
      <c r="C6781" s="26" t="s">
        <v>13001</v>
      </c>
      <c r="D6781" s="28" t="s">
        <v>13002</v>
      </c>
      <c r="E6781" s="38" t="s">
        <v>9986</v>
      </c>
      <c r="F6781" s="12"/>
    </row>
    <row r="6782" spans="1:6" s="4" customFormat="1" ht="63">
      <c r="A6782" s="21"/>
      <c r="B6782" s="5"/>
      <c r="C6782" s="41" t="s">
        <v>13003</v>
      </c>
      <c r="D6782" s="32" t="s">
        <v>13004</v>
      </c>
      <c r="E6782" s="35"/>
      <c r="F6782" s="12"/>
    </row>
    <row r="6783" spans="1:6" s="4" customFormat="1" ht="15">
      <c r="A6783" s="21"/>
      <c r="B6783" s="5"/>
      <c r="C6783" s="40" t="s">
        <v>13005</v>
      </c>
      <c r="D6783" s="30" t="s">
        <v>13006</v>
      </c>
      <c r="E6783" s="38" t="s">
        <v>9986</v>
      </c>
      <c r="F6783" s="12"/>
    </row>
    <row r="6784" spans="1:6" s="4" customFormat="1" ht="18">
      <c r="A6784" s="21"/>
      <c r="B6784" s="5"/>
      <c r="C6784" s="40" t="s">
        <v>13007</v>
      </c>
      <c r="D6784" s="30" t="s">
        <v>13008</v>
      </c>
      <c r="E6784" s="38" t="s">
        <v>9986</v>
      </c>
      <c r="F6784" s="12"/>
    </row>
    <row r="6785" spans="1:6" s="4" customFormat="1" ht="45">
      <c r="A6785" s="21"/>
      <c r="B6785" s="5"/>
      <c r="C6785" s="41" t="s">
        <v>13009</v>
      </c>
      <c r="D6785" s="32" t="s">
        <v>13010</v>
      </c>
      <c r="E6785" s="35"/>
      <c r="F6785" s="12"/>
    </row>
    <row r="6786" spans="1:6" s="4" customFormat="1" ht="15">
      <c r="A6786" s="21"/>
      <c r="B6786" s="5"/>
      <c r="C6786" s="40" t="s">
        <v>13011</v>
      </c>
      <c r="D6786" s="30" t="s">
        <v>11244</v>
      </c>
      <c r="E6786" s="38" t="s">
        <v>9986</v>
      </c>
      <c r="F6786" s="12"/>
    </row>
    <row r="6787" spans="1:6" s="4" customFormat="1" ht="45">
      <c r="A6787" s="21"/>
      <c r="B6787" s="17" t="str">
        <f>MID(C6787,3,2)</f>
        <v>31</v>
      </c>
      <c r="C6787" s="33" t="s">
        <v>13012</v>
      </c>
      <c r="D6787" s="32" t="s">
        <v>13013</v>
      </c>
      <c r="E6787" s="27"/>
      <c r="F6787" s="12"/>
    </row>
    <row r="6788" spans="1:6" s="4" customFormat="1" ht="15">
      <c r="A6788" s="21"/>
      <c r="B6788" s="5"/>
      <c r="C6788" s="29" t="s">
        <v>13014</v>
      </c>
      <c r="D6788" s="28" t="s">
        <v>13015</v>
      </c>
      <c r="E6788" s="27" t="s">
        <v>26</v>
      </c>
      <c r="F6788" s="12"/>
    </row>
    <row r="6789" spans="1:6" s="4" customFormat="1" ht="54">
      <c r="A6789" s="21"/>
      <c r="B6789" s="5"/>
      <c r="C6789" s="33" t="s">
        <v>582</v>
      </c>
      <c r="D6789" s="32" t="s">
        <v>13016</v>
      </c>
      <c r="E6789" s="27"/>
      <c r="F6789" s="12"/>
    </row>
    <row r="6790" spans="1:6" s="4" customFormat="1" ht="15">
      <c r="A6790" s="21"/>
      <c r="B6790" s="5"/>
      <c r="C6790" s="29" t="s">
        <v>584</v>
      </c>
      <c r="D6790" s="28" t="s">
        <v>585</v>
      </c>
      <c r="E6790" s="27" t="s">
        <v>119</v>
      </c>
      <c r="F6790" s="12"/>
    </row>
    <row r="6791" spans="1:6" s="4" customFormat="1" ht="15">
      <c r="A6791" s="21"/>
      <c r="B6791" s="5"/>
      <c r="C6791" s="29" t="s">
        <v>13017</v>
      </c>
      <c r="D6791" s="28" t="s">
        <v>13018</v>
      </c>
      <c r="E6791" s="27" t="s">
        <v>26</v>
      </c>
      <c r="F6791" s="12"/>
    </row>
    <row r="6792" spans="1:6" s="4" customFormat="1" ht="15">
      <c r="A6792" s="21"/>
      <c r="B6792" s="5"/>
      <c r="C6792" s="29" t="s">
        <v>13019</v>
      </c>
      <c r="D6792" s="28" t="s">
        <v>13020</v>
      </c>
      <c r="E6792" s="27" t="s">
        <v>26</v>
      </c>
      <c r="F6792" s="12"/>
    </row>
    <row r="6793" spans="1:6" s="4" customFormat="1" ht="15">
      <c r="A6793" s="21"/>
      <c r="B6793" s="5"/>
      <c r="C6793" s="29" t="s">
        <v>13021</v>
      </c>
      <c r="D6793" s="28" t="s">
        <v>13022</v>
      </c>
      <c r="E6793" s="27" t="s">
        <v>119</v>
      </c>
      <c r="F6793" s="12"/>
    </row>
    <row r="6794" spans="1:6" s="4" customFormat="1" ht="15">
      <c r="A6794" s="21"/>
      <c r="B6794" s="5"/>
      <c r="C6794" s="29" t="s">
        <v>13023</v>
      </c>
      <c r="D6794" s="28" t="s">
        <v>13024</v>
      </c>
      <c r="E6794" s="27" t="s">
        <v>26</v>
      </c>
      <c r="F6794" s="12"/>
    </row>
    <row r="6795" spans="1:6" s="4" customFormat="1" ht="15">
      <c r="A6795" s="21"/>
      <c r="B6795" s="5"/>
      <c r="C6795" s="29" t="s">
        <v>13025</v>
      </c>
      <c r="D6795" s="28" t="s">
        <v>13026</v>
      </c>
      <c r="E6795" s="27" t="s">
        <v>119</v>
      </c>
      <c r="F6795" s="12"/>
    </row>
    <row r="6796" spans="1:6" s="4" customFormat="1" ht="15">
      <c r="A6796" s="21"/>
      <c r="B6796" s="5"/>
      <c r="C6796" s="29" t="s">
        <v>13027</v>
      </c>
      <c r="D6796" s="28" t="s">
        <v>13028</v>
      </c>
      <c r="E6796" s="27" t="s">
        <v>119</v>
      </c>
      <c r="F6796" s="12"/>
    </row>
    <row r="6797" spans="1:6" s="4" customFormat="1" ht="15">
      <c r="A6797" s="21"/>
      <c r="B6797" s="5"/>
      <c r="C6797" s="29" t="s">
        <v>13029</v>
      </c>
      <c r="D6797" s="28" t="s">
        <v>13030</v>
      </c>
      <c r="E6797" s="27" t="s">
        <v>119</v>
      </c>
      <c r="F6797" s="12"/>
    </row>
    <row r="6798" spans="1:6" s="4" customFormat="1" ht="15">
      <c r="A6798" s="21"/>
      <c r="B6798" s="5"/>
      <c r="C6798" s="29" t="s">
        <v>586</v>
      </c>
      <c r="D6798" s="28" t="s">
        <v>587</v>
      </c>
      <c r="E6798" s="27" t="s">
        <v>26</v>
      </c>
      <c r="F6798" s="12"/>
    </row>
    <row r="6799" spans="1:6" s="4" customFormat="1" ht="54">
      <c r="A6799" s="21"/>
      <c r="B6799" s="5"/>
      <c r="C6799" s="33" t="s">
        <v>588</v>
      </c>
      <c r="D6799" s="32" t="s">
        <v>13031</v>
      </c>
      <c r="E6799" s="27"/>
      <c r="F6799" s="12"/>
    </row>
    <row r="6800" spans="1:6" s="4" customFormat="1" ht="15">
      <c r="A6800" s="21"/>
      <c r="B6800" s="5"/>
      <c r="C6800" s="29" t="s">
        <v>590</v>
      </c>
      <c r="D6800" s="28" t="s">
        <v>591</v>
      </c>
      <c r="E6800" s="27" t="s">
        <v>119</v>
      </c>
      <c r="F6800" s="12"/>
    </row>
    <row r="6801" spans="1:6" s="4" customFormat="1" ht="15">
      <c r="A6801" s="21"/>
      <c r="B6801" s="5"/>
      <c r="C6801" s="29" t="s">
        <v>13032</v>
      </c>
      <c r="D6801" s="30" t="s">
        <v>13033</v>
      </c>
      <c r="E6801" s="27" t="s">
        <v>119</v>
      </c>
      <c r="F6801" s="12"/>
    </row>
    <row r="6802" spans="1:6" s="4" customFormat="1" ht="15">
      <c r="A6802" s="21"/>
      <c r="B6802" s="5"/>
      <c r="C6802" s="29" t="s">
        <v>13034</v>
      </c>
      <c r="D6802" s="28" t="s">
        <v>13035</v>
      </c>
      <c r="E6802" s="27" t="s">
        <v>119</v>
      </c>
      <c r="F6802" s="12"/>
    </row>
    <row r="6803" spans="1:6" s="4" customFormat="1" ht="15">
      <c r="A6803" s="21"/>
      <c r="B6803" s="5"/>
      <c r="C6803" s="29" t="s">
        <v>592</v>
      </c>
      <c r="D6803" s="28" t="s">
        <v>593</v>
      </c>
      <c r="E6803" s="27" t="s">
        <v>119</v>
      </c>
      <c r="F6803" s="12"/>
    </row>
    <row r="6804" spans="1:6" s="4" customFormat="1" ht="15">
      <c r="A6804" s="21"/>
      <c r="B6804" s="5"/>
      <c r="C6804" s="29" t="s">
        <v>13036</v>
      </c>
      <c r="D6804" s="28" t="s">
        <v>13037</v>
      </c>
      <c r="E6804" s="27" t="s">
        <v>119</v>
      </c>
      <c r="F6804" s="12"/>
    </row>
    <row r="6805" spans="1:6" s="4" customFormat="1" ht="54">
      <c r="A6805" s="21"/>
      <c r="B6805" s="5"/>
      <c r="C6805" s="33" t="s">
        <v>13038</v>
      </c>
      <c r="D6805" s="32" t="s">
        <v>13039</v>
      </c>
      <c r="E6805" s="27"/>
      <c r="F6805" s="12"/>
    </row>
    <row r="6806" spans="1:6" s="4" customFormat="1" ht="15">
      <c r="A6806" s="21"/>
      <c r="B6806" s="5"/>
      <c r="C6806" s="29" t="s">
        <v>13040</v>
      </c>
      <c r="D6806" s="28" t="s">
        <v>13041</v>
      </c>
      <c r="E6806" s="27" t="s">
        <v>26</v>
      </c>
      <c r="F6806" s="12"/>
    </row>
    <row r="6807" spans="1:6" s="4" customFormat="1" ht="15">
      <c r="A6807" s="21"/>
      <c r="B6807" s="5"/>
      <c r="C6807" s="29" t="s">
        <v>13042</v>
      </c>
      <c r="D6807" s="28" t="s">
        <v>12039</v>
      </c>
      <c r="E6807" s="27" t="s">
        <v>26</v>
      </c>
      <c r="F6807" s="12"/>
    </row>
    <row r="6808" spans="1:6" s="4" customFormat="1" ht="15">
      <c r="A6808" s="21"/>
      <c r="B6808" s="5"/>
      <c r="C6808" s="29" t="s">
        <v>13043</v>
      </c>
      <c r="D6808" s="28" t="s">
        <v>13044</v>
      </c>
      <c r="E6808" s="27" t="s">
        <v>26</v>
      </c>
      <c r="F6808" s="12"/>
    </row>
    <row r="6809" spans="1:6" s="4" customFormat="1" ht="63">
      <c r="A6809" s="21"/>
      <c r="B6809" s="5"/>
      <c r="C6809" s="33" t="s">
        <v>594</v>
      </c>
      <c r="D6809" s="32" t="s">
        <v>13045</v>
      </c>
      <c r="E6809" s="27"/>
      <c r="F6809" s="12"/>
    </row>
    <row r="6810" spans="1:6" s="4" customFormat="1" ht="15">
      <c r="A6810" s="21"/>
      <c r="B6810" s="5"/>
      <c r="C6810" s="29" t="s">
        <v>13046</v>
      </c>
      <c r="D6810" s="28" t="s">
        <v>13047</v>
      </c>
      <c r="E6810" s="27" t="s">
        <v>119</v>
      </c>
      <c r="F6810" s="12"/>
    </row>
    <row r="6811" spans="1:6" s="4" customFormat="1" ht="15">
      <c r="A6811" s="21"/>
      <c r="B6811" s="5"/>
      <c r="C6811" s="29" t="s">
        <v>596</v>
      </c>
      <c r="D6811" s="28" t="s">
        <v>597</v>
      </c>
      <c r="E6811" s="27" t="s">
        <v>119</v>
      </c>
      <c r="F6811" s="12"/>
    </row>
    <row r="6812" spans="1:6" s="4" customFormat="1" ht="15">
      <c r="A6812" s="21"/>
      <c r="B6812" s="5"/>
      <c r="C6812" s="29" t="s">
        <v>13048</v>
      </c>
      <c r="D6812" s="28" t="s">
        <v>13049</v>
      </c>
      <c r="E6812" s="27" t="s">
        <v>26</v>
      </c>
      <c r="F6812" s="12"/>
    </row>
    <row r="6813" spans="1:6" s="4" customFormat="1" ht="18">
      <c r="A6813" s="21"/>
      <c r="B6813" s="5"/>
      <c r="C6813" s="29" t="s">
        <v>13050</v>
      </c>
      <c r="D6813" s="28" t="s">
        <v>13051</v>
      </c>
      <c r="E6813" s="27" t="s">
        <v>52</v>
      </c>
      <c r="F6813" s="12"/>
    </row>
    <row r="6814" spans="1:6" s="4" customFormat="1" ht="15">
      <c r="A6814" s="21"/>
      <c r="B6814" s="5"/>
      <c r="C6814" s="29" t="s">
        <v>13052</v>
      </c>
      <c r="D6814" s="28" t="s">
        <v>13053</v>
      </c>
      <c r="E6814" s="27" t="s">
        <v>119</v>
      </c>
      <c r="F6814" s="12"/>
    </row>
    <row r="6815" spans="1:6" s="4" customFormat="1" ht="18">
      <c r="A6815" s="21"/>
      <c r="B6815" s="5"/>
      <c r="C6815" s="29" t="s">
        <v>13054</v>
      </c>
      <c r="D6815" s="28" t="s">
        <v>13055</v>
      </c>
      <c r="E6815" s="27" t="s">
        <v>52</v>
      </c>
      <c r="F6815" s="12"/>
    </row>
    <row r="6816" spans="1:6" s="4" customFormat="1" ht="15">
      <c r="A6816" s="21"/>
      <c r="B6816" s="5"/>
      <c r="C6816" s="29" t="s">
        <v>13056</v>
      </c>
      <c r="D6816" s="28" t="s">
        <v>13057</v>
      </c>
      <c r="E6816" s="27" t="s">
        <v>119</v>
      </c>
      <c r="F6816" s="12"/>
    </row>
    <row r="6817" spans="1:6" s="4" customFormat="1" ht="15">
      <c r="A6817" s="21"/>
      <c r="B6817" s="5"/>
      <c r="C6817" s="29" t="s">
        <v>13058</v>
      </c>
      <c r="D6817" s="28" t="s">
        <v>13059</v>
      </c>
      <c r="E6817" s="27" t="s">
        <v>26</v>
      </c>
      <c r="F6817" s="12"/>
    </row>
    <row r="6818" spans="1:6" s="4" customFormat="1" ht="18">
      <c r="A6818" s="21"/>
      <c r="B6818" s="5"/>
      <c r="C6818" s="29" t="s">
        <v>13060</v>
      </c>
      <c r="D6818" s="28" t="s">
        <v>13061</v>
      </c>
      <c r="E6818" s="27" t="s">
        <v>119</v>
      </c>
      <c r="F6818" s="12"/>
    </row>
    <row r="6819" spans="1:6" s="4" customFormat="1" ht="15">
      <c r="A6819" s="21"/>
      <c r="B6819" s="5"/>
      <c r="C6819" s="36" t="s">
        <v>13062</v>
      </c>
      <c r="D6819" s="30" t="s">
        <v>13063</v>
      </c>
      <c r="E6819" s="38" t="s">
        <v>4350</v>
      </c>
      <c r="F6819" s="12"/>
    </row>
    <row r="6820" spans="1:6" s="4" customFormat="1" ht="15">
      <c r="A6820" s="21"/>
      <c r="B6820" s="5"/>
      <c r="C6820" s="36" t="s">
        <v>13064</v>
      </c>
      <c r="D6820" s="30" t="s">
        <v>13065</v>
      </c>
      <c r="E6820" s="38" t="s">
        <v>5565</v>
      </c>
      <c r="F6820" s="12"/>
    </row>
    <row r="6821" spans="1:6" s="4" customFormat="1" ht="54">
      <c r="A6821" s="21"/>
      <c r="B6821" s="5"/>
      <c r="C6821" s="33" t="s">
        <v>600</v>
      </c>
      <c r="D6821" s="32" t="s">
        <v>13066</v>
      </c>
      <c r="E6821" s="27"/>
      <c r="F6821" s="12"/>
    </row>
    <row r="6822" spans="1:6" s="4" customFormat="1" ht="15">
      <c r="A6822" s="21"/>
      <c r="B6822" s="5"/>
      <c r="C6822" s="36" t="s">
        <v>602</v>
      </c>
      <c r="D6822" s="30" t="s">
        <v>13067</v>
      </c>
      <c r="E6822" s="38" t="s">
        <v>5565</v>
      </c>
      <c r="F6822" s="12"/>
    </row>
    <row r="6823" spans="1:6" s="4" customFormat="1" ht="54">
      <c r="A6823" s="21"/>
      <c r="B6823" s="5"/>
      <c r="C6823" s="33" t="s">
        <v>604</v>
      </c>
      <c r="D6823" s="32" t="s">
        <v>13068</v>
      </c>
      <c r="E6823" s="27"/>
      <c r="F6823" s="12"/>
    </row>
    <row r="6824" spans="1:6" s="4" customFormat="1" ht="15">
      <c r="A6824" s="21"/>
      <c r="B6824" s="5"/>
      <c r="C6824" s="29" t="s">
        <v>13069</v>
      </c>
      <c r="D6824" s="28" t="s">
        <v>13070</v>
      </c>
      <c r="E6824" s="27" t="s">
        <v>119</v>
      </c>
      <c r="F6824" s="12"/>
    </row>
    <row r="6825" spans="1:6" s="4" customFormat="1" ht="15">
      <c r="A6825" s="21"/>
      <c r="B6825" s="5"/>
      <c r="C6825" s="29" t="s">
        <v>13071</v>
      </c>
      <c r="D6825" s="28" t="s">
        <v>13072</v>
      </c>
      <c r="E6825" s="27" t="s">
        <v>119</v>
      </c>
      <c r="F6825" s="12"/>
    </row>
    <row r="6826" spans="1:6" s="4" customFormat="1" ht="18">
      <c r="A6826" s="21"/>
      <c r="B6826" s="5"/>
      <c r="C6826" s="29" t="s">
        <v>13073</v>
      </c>
      <c r="D6826" s="28" t="s">
        <v>13074</v>
      </c>
      <c r="E6826" s="27" t="s">
        <v>119</v>
      </c>
      <c r="F6826" s="12"/>
    </row>
    <row r="6827" spans="1:6" s="4" customFormat="1" ht="15">
      <c r="A6827" s="21"/>
      <c r="B6827" s="5"/>
      <c r="C6827" s="36" t="s">
        <v>606</v>
      </c>
      <c r="D6827" s="30" t="s">
        <v>13075</v>
      </c>
      <c r="E6827" s="31" t="s">
        <v>5565</v>
      </c>
      <c r="F6827" s="12"/>
    </row>
    <row r="6828" spans="1:6" s="4" customFormat="1" ht="15">
      <c r="A6828" s="21"/>
      <c r="B6828" s="5"/>
      <c r="C6828" s="29" t="s">
        <v>13076</v>
      </c>
      <c r="D6828" s="30" t="s">
        <v>13077</v>
      </c>
      <c r="E6828" s="27" t="s">
        <v>119</v>
      </c>
      <c r="F6828" s="12"/>
    </row>
    <row r="6829" spans="1:6" s="4" customFormat="1" ht="15">
      <c r="A6829" s="21"/>
      <c r="B6829" s="5"/>
      <c r="C6829" s="29" t="s">
        <v>13078</v>
      </c>
      <c r="D6829" s="30" t="s">
        <v>13079</v>
      </c>
      <c r="E6829" s="27" t="s">
        <v>119</v>
      </c>
      <c r="F6829" s="12"/>
    </row>
    <row r="6830" spans="1:6" s="4" customFormat="1" ht="15">
      <c r="A6830" s="21"/>
      <c r="B6830" s="5"/>
      <c r="C6830" s="29" t="s">
        <v>13080</v>
      </c>
      <c r="D6830" s="28" t="s">
        <v>13081</v>
      </c>
      <c r="E6830" s="27" t="s">
        <v>119</v>
      </c>
      <c r="F6830" s="12"/>
    </row>
    <row r="6831" spans="1:6" s="4" customFormat="1" ht="18">
      <c r="A6831" s="21"/>
      <c r="B6831" s="5"/>
      <c r="C6831" s="29" t="s">
        <v>13082</v>
      </c>
      <c r="D6831" s="28" t="s">
        <v>13083</v>
      </c>
      <c r="E6831" s="27" t="s">
        <v>52</v>
      </c>
      <c r="F6831" s="12"/>
    </row>
    <row r="6832" spans="1:6" s="4" customFormat="1" ht="15">
      <c r="A6832" s="21"/>
      <c r="B6832" s="5"/>
      <c r="C6832" s="29" t="s">
        <v>13084</v>
      </c>
      <c r="D6832" s="28" t="s">
        <v>13085</v>
      </c>
      <c r="E6832" s="27" t="s">
        <v>26</v>
      </c>
      <c r="F6832" s="12"/>
    </row>
    <row r="6833" spans="1:6" s="4" customFormat="1" ht="54">
      <c r="A6833" s="21"/>
      <c r="B6833" s="5"/>
      <c r="C6833" s="33" t="s">
        <v>608</v>
      </c>
      <c r="D6833" s="32" t="s">
        <v>13086</v>
      </c>
      <c r="E6833" s="27"/>
      <c r="F6833" s="12"/>
    </row>
    <row r="6834" spans="1:6" s="4" customFormat="1" ht="18">
      <c r="A6834" s="21"/>
      <c r="B6834" s="5"/>
      <c r="C6834" s="29" t="s">
        <v>13087</v>
      </c>
      <c r="D6834" s="28" t="s">
        <v>13088</v>
      </c>
      <c r="E6834" s="27" t="s">
        <v>119</v>
      </c>
      <c r="F6834" s="12"/>
    </row>
    <row r="6835" spans="1:6" s="4" customFormat="1" ht="18">
      <c r="A6835" s="21"/>
      <c r="B6835" s="5"/>
      <c r="C6835" s="29" t="s">
        <v>13089</v>
      </c>
      <c r="D6835" s="28" t="s">
        <v>13090</v>
      </c>
      <c r="E6835" s="27" t="s">
        <v>119</v>
      </c>
      <c r="F6835" s="12"/>
    </row>
    <row r="6836" spans="1:6" s="4" customFormat="1" ht="15">
      <c r="A6836" s="21"/>
      <c r="B6836" s="5"/>
      <c r="C6836" s="29" t="s">
        <v>13091</v>
      </c>
      <c r="D6836" s="28" t="s">
        <v>13092</v>
      </c>
      <c r="E6836" s="27" t="s">
        <v>119</v>
      </c>
      <c r="F6836" s="12"/>
    </row>
    <row r="6837" spans="1:6" s="4" customFormat="1" ht="15">
      <c r="A6837" s="21"/>
      <c r="B6837" s="5"/>
      <c r="C6837" s="29" t="s">
        <v>13093</v>
      </c>
      <c r="D6837" s="28" t="s">
        <v>13094</v>
      </c>
      <c r="E6837" s="27" t="s">
        <v>26</v>
      </c>
      <c r="F6837" s="12"/>
    </row>
    <row r="6838" spans="1:6" s="4" customFormat="1" ht="15">
      <c r="A6838" s="21"/>
      <c r="B6838" s="5"/>
      <c r="C6838" s="29" t="s">
        <v>13095</v>
      </c>
      <c r="D6838" s="28" t="s">
        <v>13096</v>
      </c>
      <c r="E6838" s="27" t="s">
        <v>26</v>
      </c>
      <c r="F6838" s="12"/>
    </row>
    <row r="6839" spans="1:6" s="4" customFormat="1" ht="15">
      <c r="A6839" s="21"/>
      <c r="B6839" s="5"/>
      <c r="C6839" s="29" t="s">
        <v>13097</v>
      </c>
      <c r="D6839" s="28" t="s">
        <v>13098</v>
      </c>
      <c r="E6839" s="27" t="s">
        <v>119</v>
      </c>
      <c r="F6839" s="12"/>
    </row>
    <row r="6840" spans="1:6" s="4" customFormat="1" ht="18">
      <c r="A6840" s="21"/>
      <c r="B6840" s="5"/>
      <c r="C6840" s="29" t="s">
        <v>610</v>
      </c>
      <c r="D6840" s="28" t="s">
        <v>611</v>
      </c>
      <c r="E6840" s="27" t="s">
        <v>119</v>
      </c>
      <c r="F6840" s="12"/>
    </row>
    <row r="6841" spans="1:6" s="4" customFormat="1" ht="18">
      <c r="A6841" s="21"/>
      <c r="B6841" s="5"/>
      <c r="C6841" s="29" t="s">
        <v>13099</v>
      </c>
      <c r="D6841" s="30" t="s">
        <v>13100</v>
      </c>
      <c r="E6841" s="27" t="s">
        <v>119</v>
      </c>
      <c r="F6841" s="12"/>
    </row>
    <row r="6842" spans="1:6" s="4" customFormat="1" ht="18">
      <c r="A6842" s="21"/>
      <c r="B6842" s="5"/>
      <c r="C6842" s="29" t="s">
        <v>13101</v>
      </c>
      <c r="D6842" s="28" t="s">
        <v>13102</v>
      </c>
      <c r="E6842" s="27" t="s">
        <v>119</v>
      </c>
      <c r="F6842" s="12"/>
    </row>
    <row r="6843" spans="1:6" s="4" customFormat="1" ht="15">
      <c r="A6843" s="21"/>
      <c r="B6843" s="5"/>
      <c r="C6843" s="29" t="s">
        <v>13103</v>
      </c>
      <c r="D6843" s="28" t="s">
        <v>13104</v>
      </c>
      <c r="E6843" s="27" t="s">
        <v>119</v>
      </c>
      <c r="F6843" s="12"/>
    </row>
    <row r="6844" spans="1:6" s="4" customFormat="1" ht="15">
      <c r="A6844" s="21"/>
      <c r="B6844" s="5"/>
      <c r="C6844" s="29" t="s">
        <v>13105</v>
      </c>
      <c r="D6844" s="28" t="s">
        <v>13106</v>
      </c>
      <c r="E6844" s="27" t="s">
        <v>119</v>
      </c>
      <c r="F6844" s="12"/>
    </row>
    <row r="6845" spans="1:6" s="4" customFormat="1" ht="15">
      <c r="A6845" s="21"/>
      <c r="B6845" s="5"/>
      <c r="C6845" s="29" t="s">
        <v>13107</v>
      </c>
      <c r="D6845" s="30" t="s">
        <v>13108</v>
      </c>
      <c r="E6845" s="27" t="s">
        <v>52</v>
      </c>
      <c r="F6845" s="12"/>
    </row>
    <row r="6846" spans="1:6" s="4" customFormat="1" ht="15">
      <c r="A6846" s="21"/>
      <c r="B6846" s="5"/>
      <c r="C6846" s="29" t="s">
        <v>13109</v>
      </c>
      <c r="D6846" s="28" t="s">
        <v>13110</v>
      </c>
      <c r="E6846" s="27" t="s">
        <v>26</v>
      </c>
      <c r="F6846" s="12"/>
    </row>
    <row r="6847" spans="1:6" s="4" customFormat="1" ht="15">
      <c r="A6847" s="21"/>
      <c r="B6847" s="5"/>
      <c r="C6847" s="29" t="s">
        <v>13111</v>
      </c>
      <c r="D6847" s="28" t="s">
        <v>13112</v>
      </c>
      <c r="E6847" s="27" t="s">
        <v>119</v>
      </c>
      <c r="F6847" s="12"/>
    </row>
    <row r="6848" spans="1:6" s="4" customFormat="1" ht="15">
      <c r="A6848" s="21"/>
      <c r="B6848" s="5"/>
      <c r="C6848" s="29" t="s">
        <v>13113</v>
      </c>
      <c r="D6848" s="28" t="s">
        <v>13114</v>
      </c>
      <c r="E6848" s="27" t="s">
        <v>26</v>
      </c>
      <c r="F6848" s="12"/>
    </row>
    <row r="6849" spans="1:6" s="4" customFormat="1" ht="15">
      <c r="A6849" s="21"/>
      <c r="B6849" s="5"/>
      <c r="C6849" s="29" t="s">
        <v>13115</v>
      </c>
      <c r="D6849" s="28" t="s">
        <v>13116</v>
      </c>
      <c r="E6849" s="27" t="s">
        <v>26</v>
      </c>
      <c r="F6849" s="12"/>
    </row>
    <row r="6850" spans="1:6" s="4" customFormat="1" ht="15">
      <c r="A6850" s="21"/>
      <c r="B6850" s="5"/>
      <c r="C6850" s="29" t="s">
        <v>13117</v>
      </c>
      <c r="D6850" s="28" t="s">
        <v>13118</v>
      </c>
      <c r="E6850" s="27" t="s">
        <v>26</v>
      </c>
      <c r="F6850" s="12"/>
    </row>
    <row r="6851" spans="1:6" s="4" customFormat="1" ht="18">
      <c r="A6851" s="21"/>
      <c r="B6851" s="5"/>
      <c r="C6851" s="36" t="s">
        <v>13119</v>
      </c>
      <c r="D6851" s="30" t="s">
        <v>13120</v>
      </c>
      <c r="E6851" s="38" t="s">
        <v>4350</v>
      </c>
      <c r="F6851" s="12"/>
    </row>
    <row r="6852" spans="1:6" s="4" customFormat="1" ht="72">
      <c r="A6852" s="21"/>
      <c r="B6852" s="5"/>
      <c r="C6852" s="33" t="s">
        <v>13121</v>
      </c>
      <c r="D6852" s="32" t="s">
        <v>13122</v>
      </c>
      <c r="E6852" s="27"/>
      <c r="F6852" s="12"/>
    </row>
    <row r="6853" spans="1:6" s="4" customFormat="1" ht="15">
      <c r="A6853" s="21"/>
      <c r="B6853" s="5"/>
      <c r="C6853" s="29" t="s">
        <v>13123</v>
      </c>
      <c r="D6853" s="28" t="s">
        <v>13124</v>
      </c>
      <c r="E6853" s="27" t="s">
        <v>180</v>
      </c>
      <c r="F6853" s="12"/>
    </row>
    <row r="6854" spans="1:6" s="4" customFormat="1" ht="15">
      <c r="A6854" s="21"/>
      <c r="B6854" s="5"/>
      <c r="C6854" s="29" t="s">
        <v>13125</v>
      </c>
      <c r="D6854" s="28" t="s">
        <v>13126</v>
      </c>
      <c r="E6854" s="27" t="s">
        <v>180</v>
      </c>
      <c r="F6854" s="12"/>
    </row>
    <row r="6855" spans="1:6" s="4" customFormat="1" ht="15">
      <c r="A6855" s="21"/>
      <c r="B6855" s="5"/>
      <c r="C6855" s="29" t="s">
        <v>13127</v>
      </c>
      <c r="D6855" s="28" t="s">
        <v>13128</v>
      </c>
      <c r="E6855" s="27" t="s">
        <v>180</v>
      </c>
      <c r="F6855" s="12"/>
    </row>
    <row r="6856" spans="1:6" s="4" customFormat="1" ht="54">
      <c r="A6856" s="21"/>
      <c r="B6856" s="5"/>
      <c r="C6856" s="33" t="s">
        <v>13129</v>
      </c>
      <c r="D6856" s="32" t="s">
        <v>13130</v>
      </c>
      <c r="E6856" s="35"/>
      <c r="F6856" s="12"/>
    </row>
    <row r="6857" spans="1:6" s="4" customFormat="1" ht="15">
      <c r="A6857" s="21"/>
      <c r="B6857" s="5"/>
      <c r="C6857" s="36" t="s">
        <v>13131</v>
      </c>
      <c r="D6857" s="30" t="s">
        <v>13132</v>
      </c>
      <c r="E6857" s="38" t="s">
        <v>9986</v>
      </c>
      <c r="F6857" s="12"/>
    </row>
    <row r="6858" spans="1:6" s="4" customFormat="1" ht="54">
      <c r="A6858" s="21"/>
      <c r="B6858" s="5"/>
      <c r="C6858" s="33" t="s">
        <v>13133</v>
      </c>
      <c r="D6858" s="32" t="s">
        <v>13134</v>
      </c>
      <c r="E6858" s="38"/>
      <c r="F6858" s="12"/>
    </row>
    <row r="6859" spans="1:6" s="4" customFormat="1" ht="18">
      <c r="A6859" s="21"/>
      <c r="B6859" s="5"/>
      <c r="C6859" s="36" t="s">
        <v>13135</v>
      </c>
      <c r="D6859" s="30" t="s">
        <v>13136</v>
      </c>
      <c r="E6859" s="38" t="s">
        <v>5565</v>
      </c>
      <c r="F6859" s="12"/>
    </row>
    <row r="6860" spans="1:6" s="4" customFormat="1" ht="54">
      <c r="A6860" s="21"/>
      <c r="B6860" s="5"/>
      <c r="C6860" s="33" t="s">
        <v>13137</v>
      </c>
      <c r="D6860" s="32" t="s">
        <v>13138</v>
      </c>
      <c r="E6860" s="27"/>
      <c r="F6860" s="12"/>
    </row>
    <row r="6861" spans="1:6" s="4" customFormat="1" ht="15">
      <c r="A6861" s="21"/>
      <c r="B6861" s="5"/>
      <c r="C6861" s="29" t="s">
        <v>13139</v>
      </c>
      <c r="D6861" s="28" t="s">
        <v>13140</v>
      </c>
      <c r="E6861" s="27" t="s">
        <v>119</v>
      </c>
      <c r="F6861" s="12"/>
    </row>
    <row r="6862" spans="1:6" s="4" customFormat="1" ht="15">
      <c r="A6862" s="21"/>
      <c r="B6862" s="5"/>
      <c r="C6862" s="29" t="s">
        <v>13141</v>
      </c>
      <c r="D6862" s="28" t="s">
        <v>13142</v>
      </c>
      <c r="E6862" s="27" t="s">
        <v>119</v>
      </c>
      <c r="F6862" s="12"/>
    </row>
    <row r="6863" spans="1:6" s="4" customFormat="1" ht="15">
      <c r="A6863" s="21"/>
      <c r="B6863" s="5"/>
      <c r="C6863" s="29" t="s">
        <v>13143</v>
      </c>
      <c r="D6863" s="28" t="s">
        <v>13144</v>
      </c>
      <c r="E6863" s="27" t="s">
        <v>119</v>
      </c>
      <c r="F6863" s="12"/>
    </row>
    <row r="6864" spans="1:6" s="4" customFormat="1" ht="54">
      <c r="A6864" s="21"/>
      <c r="B6864" s="5"/>
      <c r="C6864" s="33" t="s">
        <v>13145</v>
      </c>
      <c r="D6864" s="32" t="s">
        <v>13146</v>
      </c>
      <c r="E6864" s="27"/>
      <c r="F6864" s="12"/>
    </row>
    <row r="6865" spans="1:6" s="4" customFormat="1" ht="15">
      <c r="A6865" s="21"/>
      <c r="B6865" s="5"/>
      <c r="C6865" s="29" t="s">
        <v>13147</v>
      </c>
      <c r="D6865" s="28" t="s">
        <v>13148</v>
      </c>
      <c r="E6865" s="27" t="s">
        <v>119</v>
      </c>
      <c r="F6865" s="12"/>
    </row>
    <row r="6866" spans="1:6" s="4" customFormat="1" ht="15">
      <c r="A6866" s="21"/>
      <c r="B6866" s="5"/>
      <c r="C6866" s="29" t="s">
        <v>13149</v>
      </c>
      <c r="D6866" s="28" t="s">
        <v>13150</v>
      </c>
      <c r="E6866" s="27" t="s">
        <v>119</v>
      </c>
      <c r="F6866" s="12"/>
    </row>
    <row r="6867" spans="1:6" s="4" customFormat="1" ht="45">
      <c r="A6867" s="21"/>
      <c r="B6867" s="5"/>
      <c r="C6867" s="33" t="s">
        <v>612</v>
      </c>
      <c r="D6867" s="32" t="s">
        <v>13151</v>
      </c>
      <c r="E6867" s="27"/>
      <c r="F6867" s="12"/>
    </row>
    <row r="6868" spans="1:6" s="4" customFormat="1" ht="15">
      <c r="A6868" s="21"/>
      <c r="B6868" s="5"/>
      <c r="C6868" s="29" t="s">
        <v>614</v>
      </c>
      <c r="D6868" s="28" t="s">
        <v>615</v>
      </c>
      <c r="E6868" s="27" t="s">
        <v>26</v>
      </c>
      <c r="F6868" s="12"/>
    </row>
    <row r="6869" spans="1:6" s="4" customFormat="1" ht="15">
      <c r="A6869" s="21"/>
      <c r="B6869" s="5"/>
      <c r="C6869" s="36" t="s">
        <v>13152</v>
      </c>
      <c r="D6869" s="39" t="s">
        <v>13153</v>
      </c>
      <c r="E6869" s="38" t="s">
        <v>13154</v>
      </c>
      <c r="F6869" s="12"/>
    </row>
    <row r="6870" spans="1:6" s="4" customFormat="1" ht="45">
      <c r="A6870" s="21"/>
      <c r="B6870" s="5"/>
      <c r="C6870" s="33" t="s">
        <v>13155</v>
      </c>
      <c r="D6870" s="32" t="s">
        <v>13156</v>
      </c>
      <c r="E6870" s="27"/>
      <c r="F6870" s="12"/>
    </row>
    <row r="6871" spans="1:6" s="4" customFormat="1" ht="18">
      <c r="A6871" s="21"/>
      <c r="B6871" s="5"/>
      <c r="C6871" s="29" t="s">
        <v>13157</v>
      </c>
      <c r="D6871" s="28" t="s">
        <v>13158</v>
      </c>
      <c r="E6871" s="27" t="s">
        <v>26</v>
      </c>
      <c r="F6871" s="12"/>
    </row>
    <row r="6872" spans="1:6" s="4" customFormat="1" ht="45">
      <c r="A6872" s="21"/>
      <c r="B6872" s="5"/>
      <c r="C6872" s="33" t="s">
        <v>13159</v>
      </c>
      <c r="D6872" s="32" t="s">
        <v>13160</v>
      </c>
      <c r="E6872" s="27"/>
      <c r="F6872" s="12"/>
    </row>
    <row r="6873" spans="1:6" s="4" customFormat="1" ht="15">
      <c r="A6873" s="21"/>
      <c r="B6873" s="5"/>
      <c r="C6873" s="29" t="s">
        <v>13161</v>
      </c>
      <c r="D6873" s="28" t="s">
        <v>13162</v>
      </c>
      <c r="E6873" s="27" t="s">
        <v>34</v>
      </c>
      <c r="F6873" s="12"/>
    </row>
    <row r="6874" spans="1:6" s="4" customFormat="1" ht="15">
      <c r="A6874" s="21"/>
      <c r="B6874" s="5"/>
      <c r="C6874" s="29" t="s">
        <v>13163</v>
      </c>
      <c r="D6874" s="28" t="s">
        <v>13164</v>
      </c>
      <c r="E6874" s="27" t="s">
        <v>34</v>
      </c>
      <c r="F6874" s="12"/>
    </row>
    <row r="6875" spans="1:6" s="4" customFormat="1" ht="36">
      <c r="A6875" s="21"/>
      <c r="B6875" s="5"/>
      <c r="C6875" s="33" t="s">
        <v>13165</v>
      </c>
      <c r="D6875" s="32" t="s">
        <v>13166</v>
      </c>
      <c r="E6875" s="27"/>
      <c r="F6875" s="12"/>
    </row>
    <row r="6876" spans="1:6" s="4" customFormat="1" ht="15">
      <c r="A6876" s="21"/>
      <c r="B6876" s="5"/>
      <c r="C6876" s="29" t="s">
        <v>13167</v>
      </c>
      <c r="D6876" s="28" t="s">
        <v>13162</v>
      </c>
      <c r="E6876" s="27" t="s">
        <v>13168</v>
      </c>
      <c r="F6876" s="12"/>
    </row>
    <row r="6877" spans="1:6" s="4" customFormat="1" ht="15">
      <c r="A6877" s="21"/>
      <c r="B6877" s="5"/>
      <c r="C6877" s="29" t="s">
        <v>13169</v>
      </c>
      <c r="D6877" s="28" t="s">
        <v>13164</v>
      </c>
      <c r="E6877" s="27" t="s">
        <v>13168</v>
      </c>
      <c r="F6877" s="12"/>
    </row>
    <row r="6878" spans="1:6" s="4" customFormat="1" ht="54">
      <c r="A6878" s="21"/>
      <c r="B6878" s="5"/>
      <c r="C6878" s="33" t="s">
        <v>13170</v>
      </c>
      <c r="D6878" s="32" t="s">
        <v>13171</v>
      </c>
      <c r="E6878" s="27"/>
      <c r="F6878" s="12"/>
    </row>
    <row r="6879" spans="1:6" s="4" customFormat="1" ht="15">
      <c r="A6879" s="21"/>
      <c r="B6879" s="5"/>
      <c r="C6879" s="29" t="s">
        <v>13172</v>
      </c>
      <c r="D6879" s="28" t="s">
        <v>13173</v>
      </c>
      <c r="E6879" s="27" t="s">
        <v>119</v>
      </c>
      <c r="F6879" s="12"/>
    </row>
    <row r="6880" spans="1:6" s="4" customFormat="1" ht="18">
      <c r="A6880" s="21"/>
      <c r="B6880" s="5"/>
      <c r="C6880" s="29" t="s">
        <v>13174</v>
      </c>
      <c r="D6880" s="28" t="s">
        <v>13175</v>
      </c>
      <c r="E6880" s="27" t="s">
        <v>119</v>
      </c>
      <c r="F6880" s="12"/>
    </row>
    <row r="6881" spans="1:6" s="4" customFormat="1" ht="18">
      <c r="A6881" s="21"/>
      <c r="B6881" s="5"/>
      <c r="C6881" s="29" t="s">
        <v>13176</v>
      </c>
      <c r="D6881" s="28" t="s">
        <v>13177</v>
      </c>
      <c r="E6881" s="27" t="s">
        <v>119</v>
      </c>
      <c r="F6881" s="12"/>
    </row>
    <row r="6882" spans="1:6" s="4" customFormat="1" ht="18">
      <c r="A6882" s="21"/>
      <c r="B6882" s="5"/>
      <c r="C6882" s="29" t="s">
        <v>13178</v>
      </c>
      <c r="D6882" s="28" t="s">
        <v>13179</v>
      </c>
      <c r="E6882" s="27" t="s">
        <v>119</v>
      </c>
      <c r="F6882" s="12"/>
    </row>
    <row r="6883" spans="1:6" s="4" customFormat="1" ht="63">
      <c r="A6883" s="21"/>
      <c r="B6883" s="5"/>
      <c r="C6883" s="33" t="s">
        <v>616</v>
      </c>
      <c r="D6883" s="32" t="s">
        <v>13180</v>
      </c>
      <c r="E6883" s="27"/>
      <c r="F6883" s="12"/>
    </row>
    <row r="6884" spans="1:6" s="4" customFormat="1" ht="15">
      <c r="A6884" s="21"/>
      <c r="B6884" s="5"/>
      <c r="C6884" s="29" t="s">
        <v>13181</v>
      </c>
      <c r="D6884" s="28" t="s">
        <v>13182</v>
      </c>
      <c r="E6884" s="27" t="s">
        <v>119</v>
      </c>
      <c r="F6884" s="12"/>
    </row>
    <row r="6885" spans="1:6" s="4" customFormat="1" ht="15">
      <c r="A6885" s="21"/>
      <c r="B6885" s="5"/>
      <c r="C6885" s="29" t="s">
        <v>13183</v>
      </c>
      <c r="D6885" s="28" t="s">
        <v>13184</v>
      </c>
      <c r="E6885" s="27" t="s">
        <v>119</v>
      </c>
      <c r="F6885" s="12"/>
    </row>
    <row r="6886" spans="1:6" s="4" customFormat="1" ht="15">
      <c r="A6886" s="21"/>
      <c r="B6886" s="5"/>
      <c r="C6886" s="29" t="s">
        <v>13185</v>
      </c>
      <c r="D6886" s="28" t="s">
        <v>13186</v>
      </c>
      <c r="E6886" s="27" t="s">
        <v>119</v>
      </c>
      <c r="F6886" s="12"/>
    </row>
    <row r="6887" spans="1:6" s="4" customFormat="1" ht="15">
      <c r="A6887" s="21"/>
      <c r="B6887" s="5"/>
      <c r="C6887" s="29" t="s">
        <v>13187</v>
      </c>
      <c r="D6887" s="28" t="s">
        <v>13188</v>
      </c>
      <c r="E6887" s="27" t="s">
        <v>119</v>
      </c>
      <c r="F6887" s="12"/>
    </row>
    <row r="6888" spans="1:6" s="4" customFormat="1" ht="63">
      <c r="A6888" s="21"/>
      <c r="B6888" s="5"/>
      <c r="C6888" s="33" t="s">
        <v>13189</v>
      </c>
      <c r="D6888" s="32" t="s">
        <v>13190</v>
      </c>
      <c r="E6888" s="27"/>
      <c r="F6888" s="12"/>
    </row>
    <row r="6889" spans="1:6" s="4" customFormat="1" ht="15">
      <c r="A6889" s="21"/>
      <c r="B6889" s="5"/>
      <c r="C6889" s="29" t="s">
        <v>13191</v>
      </c>
      <c r="D6889" s="28" t="s">
        <v>13192</v>
      </c>
      <c r="E6889" s="27" t="s">
        <v>119</v>
      </c>
      <c r="F6889" s="12"/>
    </row>
    <row r="6890" spans="1:6" s="4" customFormat="1" ht="15">
      <c r="A6890" s="21"/>
      <c r="B6890" s="5"/>
      <c r="C6890" s="29" t="s">
        <v>13193</v>
      </c>
      <c r="D6890" s="28" t="s">
        <v>13194</v>
      </c>
      <c r="E6890" s="27" t="s">
        <v>119</v>
      </c>
      <c r="F6890" s="12"/>
    </row>
    <row r="6891" spans="1:6" s="4" customFormat="1" ht="15">
      <c r="A6891" s="21"/>
      <c r="B6891" s="5"/>
      <c r="C6891" s="29" t="s">
        <v>13195</v>
      </c>
      <c r="D6891" s="28" t="s">
        <v>13196</v>
      </c>
      <c r="E6891" s="27" t="s">
        <v>119</v>
      </c>
      <c r="F6891" s="12"/>
    </row>
    <row r="6892" spans="1:6" s="4" customFormat="1" ht="15">
      <c r="A6892" s="21"/>
      <c r="B6892" s="5"/>
      <c r="C6892" s="29" t="s">
        <v>13197</v>
      </c>
      <c r="D6892" s="28" t="s">
        <v>13198</v>
      </c>
      <c r="E6892" s="27" t="s">
        <v>119</v>
      </c>
      <c r="F6892" s="12"/>
    </row>
    <row r="6893" spans="1:6" s="4" customFormat="1" ht="15">
      <c r="A6893" s="21"/>
      <c r="B6893" s="5"/>
      <c r="C6893" s="29" t="s">
        <v>13199</v>
      </c>
      <c r="D6893" s="28" t="s">
        <v>13200</v>
      </c>
      <c r="E6893" s="27" t="s">
        <v>119</v>
      </c>
      <c r="F6893" s="12"/>
    </row>
    <row r="6894" spans="1:6" s="4" customFormat="1" ht="15">
      <c r="A6894" s="21"/>
      <c r="B6894" s="5"/>
      <c r="C6894" s="29" t="s">
        <v>13201</v>
      </c>
      <c r="D6894" s="28" t="s">
        <v>13202</v>
      </c>
      <c r="E6894" s="27" t="s">
        <v>119</v>
      </c>
      <c r="F6894" s="12"/>
    </row>
    <row r="6895" spans="1:6" s="4" customFormat="1" ht="36">
      <c r="A6895" s="21"/>
      <c r="B6895" s="5"/>
      <c r="C6895" s="33" t="s">
        <v>13203</v>
      </c>
      <c r="D6895" s="32" t="s">
        <v>13204</v>
      </c>
      <c r="E6895" s="27"/>
      <c r="F6895" s="12"/>
    </row>
    <row r="6896" spans="1:6" s="4" customFormat="1" ht="18">
      <c r="A6896" s="21"/>
      <c r="B6896" s="5"/>
      <c r="C6896" s="36" t="s">
        <v>13205</v>
      </c>
      <c r="D6896" s="30" t="s">
        <v>13206</v>
      </c>
      <c r="E6896" s="35" t="s">
        <v>13207</v>
      </c>
      <c r="F6896" s="12"/>
    </row>
    <row r="6897" spans="1:6" s="4" customFormat="1" ht="18">
      <c r="A6897" s="21"/>
      <c r="B6897" s="5"/>
      <c r="C6897" s="36" t="s">
        <v>13208</v>
      </c>
      <c r="D6897" s="30" t="s">
        <v>13209</v>
      </c>
      <c r="E6897" s="35" t="s">
        <v>5565</v>
      </c>
      <c r="F6897" s="12"/>
    </row>
    <row r="6898" spans="1:6" s="4" customFormat="1" ht="18">
      <c r="A6898" s="21"/>
      <c r="B6898" s="5"/>
      <c r="C6898" s="36" t="s">
        <v>13210</v>
      </c>
      <c r="D6898" s="30" t="s">
        <v>13211</v>
      </c>
      <c r="E6898" s="35" t="s">
        <v>5565</v>
      </c>
      <c r="F6898" s="12"/>
    </row>
    <row r="6899" spans="1:6" s="4" customFormat="1" ht="63">
      <c r="A6899" s="20" t="s">
        <v>13212</v>
      </c>
      <c r="B6899" s="17" t="str">
        <f>MID(C6899,3,2)</f>
        <v>20</v>
      </c>
      <c r="C6899" s="33" t="s">
        <v>13213</v>
      </c>
      <c r="D6899" s="32" t="s">
        <v>13214</v>
      </c>
      <c r="E6899" s="27"/>
      <c r="F6899" s="26"/>
    </row>
    <row r="6900" spans="1:6" s="4" customFormat="1" ht="15">
      <c r="A6900" s="21"/>
      <c r="B6900" s="5"/>
      <c r="C6900" s="29" t="s">
        <v>13215</v>
      </c>
      <c r="D6900" s="28" t="s">
        <v>13216</v>
      </c>
      <c r="E6900" s="31" t="s">
        <v>52</v>
      </c>
      <c r="F6900" s="26"/>
    </row>
    <row r="6901" spans="1:6" s="4" customFormat="1" ht="56.25" customHeight="1">
      <c r="A6901" s="21"/>
      <c r="B6901" s="5"/>
      <c r="C6901" s="33" t="s">
        <v>13217</v>
      </c>
      <c r="D6901" s="34" t="s">
        <v>13218</v>
      </c>
      <c r="E6901" s="27"/>
      <c r="F6901" s="26"/>
    </row>
    <row r="6902" spans="1:6" s="4" customFormat="1" ht="15">
      <c r="A6902" s="21"/>
      <c r="B6902" s="5"/>
      <c r="C6902" s="29" t="s">
        <v>13219</v>
      </c>
      <c r="D6902" s="28" t="s">
        <v>13220</v>
      </c>
      <c r="E6902" s="31" t="s">
        <v>119</v>
      </c>
      <c r="F6902" s="26"/>
    </row>
    <row r="6903" spans="1:6" s="4" customFormat="1" ht="66" customHeight="1">
      <c r="A6903" s="21"/>
      <c r="B6903" s="17" t="str">
        <f>MID(C6903,3,2)</f>
        <v>21</v>
      </c>
      <c r="C6903" s="33" t="s">
        <v>13221</v>
      </c>
      <c r="D6903" s="32" t="s">
        <v>13222</v>
      </c>
      <c r="E6903" s="27"/>
      <c r="F6903" s="26"/>
    </row>
    <row r="6904" spans="1:6" s="4" customFormat="1" ht="18">
      <c r="A6904" s="21"/>
      <c r="B6904" s="5"/>
      <c r="C6904" s="29" t="s">
        <v>13223</v>
      </c>
      <c r="D6904" s="30" t="s">
        <v>13224</v>
      </c>
      <c r="E6904" s="27" t="s">
        <v>52</v>
      </c>
      <c r="F6904" s="26"/>
    </row>
    <row r="6905" spans="1:6" s="4" customFormat="1" ht="18">
      <c r="A6905" s="21"/>
      <c r="B6905" s="5"/>
      <c r="C6905" s="29" t="s">
        <v>13225</v>
      </c>
      <c r="D6905" s="28" t="s">
        <v>13226</v>
      </c>
      <c r="E6905" s="27" t="s">
        <v>52</v>
      </c>
      <c r="F6905" s="26"/>
    </row>
    <row r="6906" spans="1:6" s="4" customFormat="1" ht="15">
      <c r="A6906" s="21"/>
      <c r="B6906" s="5"/>
      <c r="C6906" s="29" t="s">
        <v>13227</v>
      </c>
      <c r="D6906" s="28" t="s">
        <v>13228</v>
      </c>
      <c r="E6906" s="27" t="s">
        <v>52</v>
      </c>
      <c r="F6906" s="26"/>
    </row>
    <row r="6907" spans="1:6" s="4" customFormat="1" ht="15">
      <c r="A6907" s="21"/>
      <c r="B6907" s="5"/>
      <c r="C6907" s="29" t="s">
        <v>13229</v>
      </c>
      <c r="D6907" s="28" t="s">
        <v>13230</v>
      </c>
      <c r="E6907" s="27" t="s">
        <v>52</v>
      </c>
      <c r="F6907" s="26"/>
    </row>
    <row r="6908" spans="1:6" s="4" customFormat="1" ht="54">
      <c r="A6908" s="21"/>
      <c r="B6908" s="17" t="str">
        <f>MID(C6908,3,2)</f>
        <v>22</v>
      </c>
      <c r="C6908" s="33" t="s">
        <v>13231</v>
      </c>
      <c r="D6908" s="32" t="s">
        <v>13232</v>
      </c>
      <c r="E6908" s="27"/>
      <c r="F6908" s="26"/>
    </row>
    <row r="6909" spans="1:6" s="4" customFormat="1" ht="15">
      <c r="A6909" s="21"/>
      <c r="B6909" s="5"/>
      <c r="C6909" s="29" t="s">
        <v>13233</v>
      </c>
      <c r="D6909" s="28" t="s">
        <v>13234</v>
      </c>
      <c r="E6909" s="27" t="s">
        <v>119</v>
      </c>
      <c r="F6909" s="26"/>
    </row>
    <row r="6910" spans="1:6" s="4" customFormat="1" ht="15">
      <c r="A6910" s="21"/>
      <c r="B6910" s="5"/>
      <c r="C6910" s="29" t="s">
        <v>13235</v>
      </c>
      <c r="D6910" s="28" t="s">
        <v>13236</v>
      </c>
      <c r="E6910" s="27" t="s">
        <v>119</v>
      </c>
      <c r="F6910" s="26"/>
    </row>
    <row r="6911" spans="1:6" s="4" customFormat="1" ht="15">
      <c r="A6911" s="21"/>
      <c r="B6911" s="5"/>
      <c r="C6911" s="29" t="s">
        <v>13237</v>
      </c>
      <c r="D6911" s="28" t="s">
        <v>13238</v>
      </c>
      <c r="E6911" s="27" t="s">
        <v>119</v>
      </c>
      <c r="F6911" s="26"/>
    </row>
    <row r="6912" spans="1:6" s="4" customFormat="1" ht="54">
      <c r="A6912" s="21"/>
      <c r="B6912" s="17" t="str">
        <f>MID(C6912,3,2)</f>
        <v>24</v>
      </c>
      <c r="C6912" s="33" t="s">
        <v>13239</v>
      </c>
      <c r="D6912" s="32" t="s">
        <v>13240</v>
      </c>
      <c r="E6912" s="27"/>
      <c r="F6912" s="26"/>
    </row>
    <row r="6913" spans="1:6" s="4" customFormat="1" ht="15">
      <c r="A6913" s="21"/>
      <c r="B6913" s="5"/>
      <c r="C6913" s="29" t="s">
        <v>13241</v>
      </c>
      <c r="D6913" s="28" t="s">
        <v>13242</v>
      </c>
      <c r="E6913" s="27" t="s">
        <v>119</v>
      </c>
      <c r="F6913" s="26"/>
    </row>
    <row r="6914" spans="1:6" s="4" customFormat="1" ht="15">
      <c r="A6914" s="21"/>
      <c r="B6914" s="5"/>
      <c r="C6914" s="29" t="s">
        <v>13243</v>
      </c>
      <c r="D6914" s="28" t="s">
        <v>13244</v>
      </c>
      <c r="E6914" s="27" t="s">
        <v>119</v>
      </c>
      <c r="F6914" s="26"/>
    </row>
    <row r="6915" spans="1:6" s="4" customFormat="1" ht="15">
      <c r="A6915" s="21"/>
      <c r="B6915" s="5"/>
      <c r="C6915" s="29" t="s">
        <v>13245</v>
      </c>
      <c r="D6915" s="28" t="s">
        <v>13246</v>
      </c>
      <c r="E6915" s="27" t="s">
        <v>119</v>
      </c>
      <c r="F6915" s="26"/>
    </row>
    <row r="6916" spans="1:6" s="4" customFormat="1" ht="15">
      <c r="A6916" s="21"/>
      <c r="B6916" s="5"/>
      <c r="C6916" s="29" t="s">
        <v>13247</v>
      </c>
      <c r="D6916" s="28" t="s">
        <v>13248</v>
      </c>
      <c r="E6916" s="27" t="s">
        <v>119</v>
      </c>
      <c r="F6916" s="26"/>
    </row>
    <row r="6917" spans="1:6" s="4" customFormat="1" ht="15">
      <c r="A6917" s="21"/>
      <c r="B6917" s="5"/>
      <c r="C6917" s="29" t="s">
        <v>13249</v>
      </c>
      <c r="D6917" s="28" t="s">
        <v>13250</v>
      </c>
      <c r="E6917" s="27" t="s">
        <v>119</v>
      </c>
      <c r="F6917" s="26"/>
    </row>
    <row r="6918" spans="1:6" s="4" customFormat="1" ht="15">
      <c r="A6918" s="21"/>
      <c r="B6918" s="5"/>
      <c r="C6918" s="29" t="s">
        <v>13251</v>
      </c>
      <c r="D6918" s="30" t="s">
        <v>13252</v>
      </c>
      <c r="E6918" s="27" t="s">
        <v>119</v>
      </c>
      <c r="F6918" s="26"/>
    </row>
    <row r="6919" spans="1:6" s="4" customFormat="1" ht="15">
      <c r="A6919" s="21"/>
      <c r="B6919" s="5"/>
      <c r="C6919" s="29" t="s">
        <v>13253</v>
      </c>
      <c r="D6919" s="28" t="s">
        <v>13254</v>
      </c>
      <c r="E6919" s="27" t="s">
        <v>119</v>
      </c>
      <c r="F6919" s="26"/>
    </row>
    <row r="6920" spans="1:6" s="4" customFormat="1" ht="15">
      <c r="A6920" s="21"/>
      <c r="B6920" s="5"/>
      <c r="C6920" s="29" t="s">
        <v>13255</v>
      </c>
      <c r="D6920" s="30" t="s">
        <v>13256</v>
      </c>
      <c r="E6920" s="27" t="s">
        <v>119</v>
      </c>
      <c r="F6920" s="26"/>
    </row>
    <row r="6921" spans="1:6" s="4" customFormat="1" ht="15">
      <c r="A6921" s="21"/>
      <c r="B6921" s="5"/>
      <c r="C6921" s="29" t="s">
        <v>13257</v>
      </c>
      <c r="D6921" s="30" t="s">
        <v>13258</v>
      </c>
      <c r="E6921" s="27" t="s">
        <v>119</v>
      </c>
      <c r="F6921" s="26"/>
    </row>
    <row r="6922" spans="1:6" s="4" customFormat="1" ht="54">
      <c r="A6922" s="21"/>
      <c r="B6922" s="5"/>
      <c r="C6922" s="33" t="s">
        <v>13259</v>
      </c>
      <c r="D6922" s="32" t="s">
        <v>13260</v>
      </c>
      <c r="E6922" s="27"/>
      <c r="F6922" s="26"/>
    </row>
    <row r="6923" spans="1:6" s="4" customFormat="1" ht="15">
      <c r="A6923" s="21"/>
      <c r="B6923" s="5"/>
      <c r="C6923" s="29" t="s">
        <v>13261</v>
      </c>
      <c r="D6923" s="28" t="s">
        <v>13262</v>
      </c>
      <c r="E6923" s="27" t="s">
        <v>119</v>
      </c>
      <c r="F6923" s="26"/>
    </row>
    <row r="6924" spans="1:6" s="4" customFormat="1" ht="15">
      <c r="A6924" s="21"/>
      <c r="B6924" s="5"/>
      <c r="C6924" s="29" t="s">
        <v>13263</v>
      </c>
      <c r="D6924" s="28" t="s">
        <v>13264</v>
      </c>
      <c r="E6924" s="27" t="s">
        <v>119</v>
      </c>
      <c r="F6924" s="26"/>
    </row>
    <row r="6925" spans="1:6" s="4" customFormat="1" ht="15">
      <c r="A6925" s="21"/>
      <c r="B6925" s="5"/>
      <c r="C6925" s="29" t="s">
        <v>13265</v>
      </c>
      <c r="D6925" s="28" t="s">
        <v>13266</v>
      </c>
      <c r="E6925" s="27" t="s">
        <v>119</v>
      </c>
      <c r="F6925" s="26"/>
    </row>
    <row r="6926" spans="1:6" s="4" customFormat="1" ht="15">
      <c r="A6926" s="21"/>
      <c r="B6926" s="5"/>
      <c r="C6926" s="29" t="s">
        <v>13267</v>
      </c>
      <c r="D6926" s="28" t="s">
        <v>13268</v>
      </c>
      <c r="E6926" s="27" t="s">
        <v>119</v>
      </c>
      <c r="F6926" s="26"/>
    </row>
    <row r="6927" spans="1:6" s="4" customFormat="1" ht="15">
      <c r="A6927" s="21"/>
      <c r="B6927" s="5"/>
      <c r="C6927" s="29" t="s">
        <v>13269</v>
      </c>
      <c r="D6927" s="28" t="s">
        <v>13270</v>
      </c>
      <c r="E6927" s="27" t="s">
        <v>119</v>
      </c>
      <c r="F6927" s="26"/>
    </row>
    <row r="6928" spans="1:6" s="4" customFormat="1" ht="15">
      <c r="A6928" s="21"/>
      <c r="B6928" s="5"/>
      <c r="C6928" s="29" t="s">
        <v>13271</v>
      </c>
      <c r="D6928" s="28" t="s">
        <v>13272</v>
      </c>
      <c r="E6928" s="27" t="s">
        <v>119</v>
      </c>
      <c r="F6928" s="26"/>
    </row>
    <row r="6929" spans="1:6" s="4" customFormat="1" ht="15">
      <c r="A6929" s="21"/>
      <c r="B6929" s="5"/>
      <c r="C6929" s="29" t="s">
        <v>13273</v>
      </c>
      <c r="D6929" s="28" t="s">
        <v>13274</v>
      </c>
      <c r="E6929" s="27" t="s">
        <v>119</v>
      </c>
      <c r="F6929" s="26"/>
    </row>
    <row r="6930" spans="1:6" s="4" customFormat="1" ht="15">
      <c r="A6930" s="21"/>
      <c r="B6930" s="5"/>
      <c r="C6930" s="29" t="s">
        <v>13275</v>
      </c>
      <c r="D6930" s="28" t="s">
        <v>13276</v>
      </c>
      <c r="E6930" s="27" t="s">
        <v>119</v>
      </c>
      <c r="F6930" s="26"/>
    </row>
    <row r="6931" spans="1:6" s="4" customFormat="1" ht="15">
      <c r="A6931" s="21"/>
      <c r="B6931" s="5"/>
      <c r="C6931" s="29" t="s">
        <v>13277</v>
      </c>
      <c r="D6931" s="28" t="s">
        <v>13278</v>
      </c>
      <c r="E6931" s="27" t="s">
        <v>119</v>
      </c>
      <c r="F6931" s="26"/>
    </row>
    <row r="6932" spans="1:6" s="4" customFormat="1" ht="15">
      <c r="A6932" s="21"/>
      <c r="B6932" s="5"/>
      <c r="C6932" s="29" t="s">
        <v>13279</v>
      </c>
      <c r="D6932" s="28" t="s">
        <v>13280</v>
      </c>
      <c r="E6932" s="27" t="s">
        <v>119</v>
      </c>
      <c r="F6932" s="26"/>
    </row>
    <row r="6933" spans="1:6" s="4" customFormat="1" ht="15">
      <c r="A6933" s="21"/>
      <c r="B6933" s="5"/>
      <c r="C6933" s="29" t="s">
        <v>13281</v>
      </c>
      <c r="D6933" s="28" t="s">
        <v>13282</v>
      </c>
      <c r="E6933" s="27" t="s">
        <v>119</v>
      </c>
      <c r="F6933" s="26"/>
    </row>
    <row r="6934" spans="1:6" s="4" customFormat="1" ht="15">
      <c r="A6934" s="21"/>
      <c r="B6934" s="5"/>
      <c r="C6934" s="29" t="s">
        <v>13283</v>
      </c>
      <c r="D6934" s="28" t="s">
        <v>13284</v>
      </c>
      <c r="E6934" s="27" t="s">
        <v>119</v>
      </c>
      <c r="F6934" s="26"/>
    </row>
    <row r="6935" spans="1:6" s="4" customFormat="1" ht="15">
      <c r="A6935" s="21"/>
      <c r="B6935" s="5"/>
      <c r="C6935" s="29" t="s">
        <v>13285</v>
      </c>
      <c r="D6935" s="28" t="s">
        <v>13286</v>
      </c>
      <c r="E6935" s="27" t="s">
        <v>119</v>
      </c>
      <c r="F6935" s="26"/>
    </row>
    <row r="6936" spans="1:6" s="4" customFormat="1" ht="15">
      <c r="A6936" s="21"/>
      <c r="B6936" s="5"/>
      <c r="C6936" s="29" t="s">
        <v>13287</v>
      </c>
      <c r="D6936" s="28" t="s">
        <v>13288</v>
      </c>
      <c r="E6936" s="27" t="s">
        <v>119</v>
      </c>
      <c r="F6936" s="26"/>
    </row>
    <row r="6937" spans="1:6" s="4" customFormat="1" ht="15">
      <c r="A6937" s="21"/>
      <c r="B6937" s="5"/>
      <c r="C6937" s="29" t="s">
        <v>13289</v>
      </c>
      <c r="D6937" s="28" t="s">
        <v>13290</v>
      </c>
      <c r="E6937" s="27" t="s">
        <v>119</v>
      </c>
      <c r="F6937" s="26"/>
    </row>
    <row r="6938" spans="1:6" s="4" customFormat="1" ht="15">
      <c r="A6938" s="21"/>
      <c r="B6938" s="5"/>
      <c r="C6938" s="29" t="s">
        <v>13291</v>
      </c>
      <c r="D6938" s="28" t="s">
        <v>13292</v>
      </c>
      <c r="E6938" s="27" t="s">
        <v>119</v>
      </c>
      <c r="F6938" s="26"/>
    </row>
    <row r="6939" spans="1:6" s="4" customFormat="1" ht="15">
      <c r="A6939" s="21"/>
      <c r="B6939" s="5"/>
      <c r="C6939" s="29" t="s">
        <v>13293</v>
      </c>
      <c r="D6939" s="28" t="s">
        <v>13294</v>
      </c>
      <c r="E6939" s="27" t="s">
        <v>119</v>
      </c>
      <c r="F6939" s="26"/>
    </row>
    <row r="6940" spans="1:6" s="4" customFormat="1" ht="15">
      <c r="A6940" s="21"/>
      <c r="B6940" s="5"/>
      <c r="C6940" s="29" t="s">
        <v>13295</v>
      </c>
      <c r="D6940" s="30" t="s">
        <v>13296</v>
      </c>
      <c r="E6940" s="27" t="s">
        <v>119</v>
      </c>
      <c r="F6940" s="26"/>
    </row>
    <row r="6941" spans="1:6" s="4" customFormat="1" ht="15">
      <c r="A6941" s="21"/>
      <c r="B6941" s="5"/>
      <c r="C6941" s="29" t="s">
        <v>13297</v>
      </c>
      <c r="D6941" s="28" t="s">
        <v>13298</v>
      </c>
      <c r="E6941" s="27" t="s">
        <v>119</v>
      </c>
      <c r="F6941" s="26"/>
    </row>
    <row r="6942" spans="1:6" s="4" customFormat="1" ht="15">
      <c r="A6942" s="21"/>
      <c r="B6942" s="5"/>
      <c r="C6942" s="29" t="s">
        <v>13299</v>
      </c>
      <c r="D6942" s="28" t="s">
        <v>13300</v>
      </c>
      <c r="E6942" s="27" t="s">
        <v>119</v>
      </c>
      <c r="F6942" s="26"/>
    </row>
    <row r="6943" spans="1:6" s="4" customFormat="1" ht="15">
      <c r="A6943" s="21"/>
      <c r="B6943" s="5"/>
      <c r="C6943" s="29" t="s">
        <v>13301</v>
      </c>
      <c r="D6943" s="28" t="s">
        <v>13302</v>
      </c>
      <c r="E6943" s="27" t="s">
        <v>119</v>
      </c>
      <c r="F6943" s="26"/>
    </row>
    <row r="6944" spans="1:6" s="4" customFormat="1" ht="15">
      <c r="A6944" s="21"/>
      <c r="B6944" s="5"/>
      <c r="C6944" s="29" t="s">
        <v>13303</v>
      </c>
      <c r="D6944" s="28" t="s">
        <v>13304</v>
      </c>
      <c r="E6944" s="27" t="s">
        <v>119</v>
      </c>
      <c r="F6944" s="26"/>
    </row>
    <row r="6945" spans="1:6" s="4" customFormat="1" ht="15">
      <c r="A6945" s="21"/>
      <c r="B6945" s="5"/>
      <c r="C6945" s="29" t="s">
        <v>13305</v>
      </c>
      <c r="D6945" s="28" t="s">
        <v>13306</v>
      </c>
      <c r="E6945" s="27" t="s">
        <v>119</v>
      </c>
      <c r="F6945" s="26"/>
    </row>
    <row r="6946" spans="1:6" s="4" customFormat="1" ht="15">
      <c r="A6946" s="21"/>
      <c r="B6946" s="5"/>
      <c r="C6946" s="29" t="s">
        <v>13307</v>
      </c>
      <c r="D6946" s="28" t="s">
        <v>13308</v>
      </c>
      <c r="E6946" s="27" t="s">
        <v>119</v>
      </c>
      <c r="F6946" s="26"/>
    </row>
    <row r="6947" spans="1:6" s="4" customFormat="1" ht="15">
      <c r="A6947" s="21"/>
      <c r="B6947" s="5"/>
      <c r="C6947" s="29" t="s">
        <v>13309</v>
      </c>
      <c r="D6947" s="28" t="s">
        <v>13310</v>
      </c>
      <c r="E6947" s="27" t="s">
        <v>119</v>
      </c>
      <c r="F6947" s="26"/>
    </row>
    <row r="6948" spans="1:6" s="4" customFormat="1" ht="15">
      <c r="A6948" s="21"/>
      <c r="B6948" s="5"/>
      <c r="C6948" s="29" t="s">
        <v>13311</v>
      </c>
      <c r="D6948" s="28" t="s">
        <v>13312</v>
      </c>
      <c r="E6948" s="27" t="s">
        <v>119</v>
      </c>
      <c r="F6948" s="26"/>
    </row>
    <row r="6949" spans="1:6" s="4" customFormat="1" ht="72">
      <c r="A6949" s="21"/>
      <c r="B6949" s="5"/>
      <c r="C6949" s="33" t="s">
        <v>13313</v>
      </c>
      <c r="D6949" s="32" t="s">
        <v>13314</v>
      </c>
      <c r="E6949" s="27"/>
      <c r="F6949" s="26"/>
    </row>
    <row r="6950" spans="1:6" s="4" customFormat="1" ht="15">
      <c r="A6950" s="21"/>
      <c r="B6950" s="5"/>
      <c r="C6950" s="29" t="s">
        <v>13315</v>
      </c>
      <c r="D6950" s="28" t="s">
        <v>13316</v>
      </c>
      <c r="E6950" s="27" t="s">
        <v>119</v>
      </c>
      <c r="F6950" s="26"/>
    </row>
    <row r="6951" spans="1:6" s="4" customFormat="1" ht="15">
      <c r="A6951" s="21"/>
      <c r="B6951" s="5"/>
      <c r="C6951" s="29" t="s">
        <v>13317</v>
      </c>
      <c r="D6951" s="28" t="s">
        <v>2580</v>
      </c>
      <c r="E6951" s="27" t="s">
        <v>119</v>
      </c>
      <c r="F6951" s="26"/>
    </row>
    <row r="6952" spans="1:6" s="4" customFormat="1" ht="18">
      <c r="A6952" s="21"/>
      <c r="B6952" s="5"/>
      <c r="C6952" s="29" t="s">
        <v>13318</v>
      </c>
      <c r="D6952" s="28" t="s">
        <v>2582</v>
      </c>
      <c r="E6952" s="27" t="s">
        <v>119</v>
      </c>
      <c r="F6952" s="26"/>
    </row>
    <row r="6953" spans="1:6" s="4" customFormat="1" ht="15">
      <c r="A6953" s="21"/>
      <c r="B6953" s="5"/>
      <c r="C6953" s="29" t="s">
        <v>13319</v>
      </c>
      <c r="D6953" s="28" t="s">
        <v>2584</v>
      </c>
      <c r="E6953" s="27" t="s">
        <v>119</v>
      </c>
      <c r="F6953" s="26"/>
    </row>
    <row r="6954" spans="1:6" s="4" customFormat="1" ht="18">
      <c r="A6954" s="21"/>
      <c r="B6954" s="5"/>
      <c r="C6954" s="29" t="s">
        <v>13320</v>
      </c>
      <c r="D6954" s="28" t="s">
        <v>2586</v>
      </c>
      <c r="E6954" s="27" t="s">
        <v>119</v>
      </c>
      <c r="F6954" s="26"/>
    </row>
    <row r="6955" spans="1:6" s="4" customFormat="1" ht="45">
      <c r="A6955" s="21"/>
      <c r="B6955" s="5"/>
      <c r="C6955" s="33" t="s">
        <v>13321</v>
      </c>
      <c r="D6955" s="32" t="s">
        <v>13322</v>
      </c>
      <c r="E6955" s="27"/>
      <c r="F6955" s="26"/>
    </row>
    <row r="6956" spans="1:6" s="4" customFormat="1" ht="15">
      <c r="A6956" s="21"/>
      <c r="B6956" s="5"/>
      <c r="C6956" s="29" t="s">
        <v>13323</v>
      </c>
      <c r="D6956" s="28" t="s">
        <v>13324</v>
      </c>
      <c r="E6956" s="27" t="s">
        <v>119</v>
      </c>
      <c r="F6956" s="26"/>
    </row>
    <row r="6957" spans="1:6" s="4" customFormat="1" ht="15">
      <c r="A6957" s="21"/>
      <c r="B6957" s="5"/>
      <c r="C6957" s="29" t="s">
        <v>13325</v>
      </c>
      <c r="D6957" s="28" t="s">
        <v>13326</v>
      </c>
      <c r="E6957" s="27" t="s">
        <v>119</v>
      </c>
      <c r="F6957" s="26"/>
    </row>
    <row r="6958" spans="1:6" s="4" customFormat="1" ht="15">
      <c r="A6958" s="21"/>
      <c r="B6958" s="5"/>
      <c r="C6958" s="29" t="s">
        <v>13327</v>
      </c>
      <c r="D6958" s="28" t="s">
        <v>13328</v>
      </c>
      <c r="E6958" s="27" t="s">
        <v>119</v>
      </c>
      <c r="F6958" s="26"/>
    </row>
    <row r="6959" spans="1:6" s="4" customFormat="1" ht="15">
      <c r="A6959" s="21"/>
      <c r="B6959" s="5"/>
      <c r="C6959" s="29" t="s">
        <v>13329</v>
      </c>
      <c r="D6959" s="28" t="s">
        <v>13330</v>
      </c>
      <c r="E6959" s="27" t="s">
        <v>119</v>
      </c>
      <c r="F6959" s="26"/>
    </row>
    <row r="6960" spans="1:6" s="4" customFormat="1" ht="54">
      <c r="A6960" s="21"/>
      <c r="B6960" s="17" t="str">
        <f>MID(C6960,3,2)</f>
        <v>29</v>
      </c>
      <c r="C6960" s="33" t="s">
        <v>13331</v>
      </c>
      <c r="D6960" s="32" t="s">
        <v>13332</v>
      </c>
      <c r="E6960" s="27"/>
      <c r="F6960" s="26"/>
    </row>
    <row r="6961" spans="1:6" s="4" customFormat="1" ht="15">
      <c r="A6961" s="21"/>
      <c r="B6961" s="5"/>
      <c r="C6961" s="29" t="s">
        <v>13333</v>
      </c>
      <c r="D6961" s="28" t="s">
        <v>13334</v>
      </c>
      <c r="E6961" s="27" t="s">
        <v>119</v>
      </c>
      <c r="F6961" s="26"/>
    </row>
    <row r="6962" spans="1:6" s="4" customFormat="1" ht="15">
      <c r="A6962" s="21"/>
      <c r="B6962" s="5"/>
      <c r="C6962" s="29" t="s">
        <v>13335</v>
      </c>
      <c r="D6962" s="28" t="s">
        <v>13336</v>
      </c>
      <c r="E6962" s="27" t="s">
        <v>119</v>
      </c>
      <c r="F6962" s="26"/>
    </row>
    <row r="6963" spans="1:6" s="4" customFormat="1" ht="15">
      <c r="A6963" s="21"/>
      <c r="B6963" s="5"/>
      <c r="C6963" s="29" t="s">
        <v>13337</v>
      </c>
      <c r="D6963" s="28" t="s">
        <v>13338</v>
      </c>
      <c r="E6963" s="27" t="s">
        <v>119</v>
      </c>
      <c r="F6963" s="26"/>
    </row>
    <row r="6964" spans="1:6" s="4" customFormat="1" ht="18">
      <c r="A6964" s="21"/>
      <c r="B6964" s="5"/>
      <c r="C6964" s="29" t="s">
        <v>13339</v>
      </c>
      <c r="D6964" s="30" t="s">
        <v>13340</v>
      </c>
      <c r="E6964" s="27" t="s">
        <v>119</v>
      </c>
      <c r="F6964" s="26"/>
    </row>
    <row r="6965" spans="1:6" s="4" customFormat="1" ht="18">
      <c r="A6965" s="21"/>
      <c r="B6965" s="5"/>
      <c r="C6965" s="29" t="s">
        <v>13341</v>
      </c>
      <c r="D6965" s="30" t="s">
        <v>13342</v>
      </c>
      <c r="E6965" s="27" t="s">
        <v>119</v>
      </c>
      <c r="F6965" s="26"/>
    </row>
    <row r="6966" spans="1:6" s="4" customFormat="1" ht="15">
      <c r="A6966" s="21"/>
      <c r="B6966" s="5"/>
      <c r="C6966" s="29" t="s">
        <v>13343</v>
      </c>
      <c r="D6966" s="28" t="s">
        <v>13344</v>
      </c>
      <c r="E6966" s="31" t="s">
        <v>52</v>
      </c>
      <c r="F6966" s="26"/>
    </row>
    <row r="6967" spans="1:6" s="4" customFormat="1" ht="15">
      <c r="A6967" s="21"/>
      <c r="B6967" s="5"/>
      <c r="C6967" s="29" t="s">
        <v>13345</v>
      </c>
      <c r="D6967" s="28" t="s">
        <v>13346</v>
      </c>
      <c r="E6967" s="27" t="s">
        <v>52</v>
      </c>
      <c r="F6967" s="26"/>
    </row>
    <row r="6968" spans="1:6" s="4" customFormat="1" ht="18">
      <c r="A6968" s="21"/>
      <c r="B6968" s="5"/>
      <c r="C6968" s="29" t="s">
        <v>13347</v>
      </c>
      <c r="D6968" s="30" t="s">
        <v>13348</v>
      </c>
      <c r="E6968" s="27" t="s">
        <v>119</v>
      </c>
      <c r="F6968" s="26"/>
    </row>
    <row r="6969" spans="1:6" s="4" customFormat="1" ht="15">
      <c r="A6969" s="21"/>
      <c r="B6969" s="5"/>
      <c r="C6969" s="29" t="s">
        <v>13349</v>
      </c>
      <c r="D6969" s="28" t="s">
        <v>13350</v>
      </c>
      <c r="E6969" s="27" t="s">
        <v>119</v>
      </c>
      <c r="F6969" s="26"/>
    </row>
    <row r="6970" spans="1:6" s="4" customFormat="1" ht="15">
      <c r="A6970" s="21"/>
      <c r="B6970" s="5"/>
      <c r="C6970" s="29" t="s">
        <v>13351</v>
      </c>
      <c r="D6970" s="28" t="s">
        <v>13352</v>
      </c>
      <c r="E6970" s="27" t="s">
        <v>119</v>
      </c>
      <c r="F6970" s="26"/>
    </row>
    <row r="6971" spans="1:6" s="4" customFormat="1" ht="15">
      <c r="A6971" s="21"/>
      <c r="B6971" s="5"/>
      <c r="C6971" s="29" t="s">
        <v>13353</v>
      </c>
      <c r="D6971" s="28" t="s">
        <v>13354</v>
      </c>
      <c r="E6971" s="27" t="s">
        <v>119</v>
      </c>
      <c r="F6971" s="26"/>
    </row>
    <row r="6972" spans="1:6" s="4" customFormat="1" ht="15">
      <c r="A6972" s="21"/>
      <c r="B6972" s="5"/>
      <c r="C6972" s="29" t="s">
        <v>13355</v>
      </c>
      <c r="D6972" s="28" t="s">
        <v>13356</v>
      </c>
      <c r="E6972" s="27" t="s">
        <v>119</v>
      </c>
      <c r="F6972" s="26"/>
    </row>
    <row r="6973" spans="1:6" s="4" customFormat="1" ht="15">
      <c r="A6973" s="21"/>
      <c r="B6973" s="5"/>
      <c r="C6973" s="29" t="s">
        <v>13357</v>
      </c>
      <c r="D6973" s="28" t="s">
        <v>13358</v>
      </c>
      <c r="E6973" s="27" t="s">
        <v>119</v>
      </c>
      <c r="F6973" s="26"/>
    </row>
    <row r="6974" spans="1:6" s="6" customFormat="1" ht="72">
      <c r="A6974" s="20" t="s">
        <v>13359</v>
      </c>
      <c r="B6974" s="17" t="str">
        <f>MID(C6974,3,2)</f>
        <v>21</v>
      </c>
      <c r="C6974" s="16" t="s">
        <v>13360</v>
      </c>
      <c r="D6974" s="9" t="s">
        <v>13361</v>
      </c>
      <c r="E6974" s="8"/>
      <c r="F6974" s="7"/>
    </row>
    <row r="6975" spans="1:6" s="6" customFormat="1" ht="45">
      <c r="A6975" s="21"/>
      <c r="B6975" s="11"/>
      <c r="C6975" s="23" t="s">
        <v>13362</v>
      </c>
      <c r="D6975" s="9" t="s">
        <v>13363</v>
      </c>
      <c r="E6975" s="14" t="s">
        <v>52</v>
      </c>
      <c r="F6975" s="7"/>
    </row>
    <row r="6976" spans="1:6" s="6" customFormat="1" ht="36">
      <c r="A6976" s="21"/>
      <c r="B6976" s="11"/>
      <c r="C6976" s="23" t="s">
        <v>13364</v>
      </c>
      <c r="D6976" s="9" t="s">
        <v>13365</v>
      </c>
      <c r="E6976" s="14" t="s">
        <v>52</v>
      </c>
      <c r="F6976" s="7"/>
    </row>
    <row r="6977" spans="1:6" s="6" customFormat="1" ht="45">
      <c r="A6977" s="21"/>
      <c r="B6977" s="11"/>
      <c r="C6977" s="23" t="s">
        <v>13366</v>
      </c>
      <c r="D6977" s="9" t="s">
        <v>13367</v>
      </c>
      <c r="E6977" s="14" t="s">
        <v>52</v>
      </c>
      <c r="F6977" s="7"/>
    </row>
    <row r="6978" spans="1:6" s="6" customFormat="1" ht="45">
      <c r="A6978" s="21"/>
      <c r="B6978" s="11"/>
      <c r="C6978" s="23" t="s">
        <v>13368</v>
      </c>
      <c r="D6978" s="9" t="s">
        <v>13369</v>
      </c>
      <c r="E6978" s="14" t="s">
        <v>52</v>
      </c>
      <c r="F6978" s="7"/>
    </row>
    <row r="6979" spans="1:6" s="6" customFormat="1" ht="99">
      <c r="A6979" s="21"/>
      <c r="B6979" s="17" t="str">
        <f>MID(C6979,3,2)</f>
        <v>24</v>
      </c>
      <c r="C6979" s="16" t="s">
        <v>13370</v>
      </c>
      <c r="D6979" s="9" t="s">
        <v>13371</v>
      </c>
      <c r="E6979" s="14"/>
      <c r="F6979" s="7"/>
    </row>
    <row r="6980" spans="1:6" s="6" customFormat="1" ht="15.75">
      <c r="A6980" s="21"/>
      <c r="B6980" s="11"/>
      <c r="C6980" s="10" t="s">
        <v>13372</v>
      </c>
      <c r="D6980" s="15" t="s">
        <v>13373</v>
      </c>
      <c r="E6980" s="14" t="s">
        <v>119</v>
      </c>
      <c r="F6980" s="7"/>
    </row>
    <row r="6981" spans="1:6" s="6" customFormat="1" ht="15.75">
      <c r="A6981" s="21"/>
      <c r="B6981" s="11"/>
      <c r="C6981" s="10" t="s">
        <v>13374</v>
      </c>
      <c r="D6981" s="18" t="s">
        <v>13375</v>
      </c>
      <c r="E6981" s="14" t="s">
        <v>119</v>
      </c>
      <c r="F6981" s="7"/>
    </row>
    <row r="6982" spans="1:6" s="6" customFormat="1" ht="15.75">
      <c r="A6982" s="21"/>
      <c r="B6982" s="11"/>
      <c r="C6982" s="10" t="s">
        <v>13376</v>
      </c>
      <c r="D6982" s="18" t="s">
        <v>13377</v>
      </c>
      <c r="E6982" s="14" t="s">
        <v>119</v>
      </c>
      <c r="F6982" s="7"/>
    </row>
    <row r="6983" spans="1:6" s="6" customFormat="1" ht="99">
      <c r="A6983" s="21"/>
      <c r="B6983" s="11"/>
      <c r="C6983" s="16" t="s">
        <v>13378</v>
      </c>
      <c r="D6983" s="9" t="s">
        <v>13379</v>
      </c>
      <c r="E6983" s="14"/>
      <c r="F6983" s="7"/>
    </row>
    <row r="6984" spans="1:6" s="6" customFormat="1" ht="15.75">
      <c r="A6984" s="21"/>
      <c r="B6984" s="11"/>
      <c r="C6984" s="10" t="s">
        <v>13380</v>
      </c>
      <c r="D6984" s="15" t="s">
        <v>13373</v>
      </c>
      <c r="E6984" s="14" t="s">
        <v>119</v>
      </c>
      <c r="F6984" s="7"/>
    </row>
    <row r="6985" spans="1:6" s="6" customFormat="1" ht="15.75">
      <c r="A6985" s="21"/>
      <c r="B6985" s="11"/>
      <c r="C6985" s="10" t="s">
        <v>13381</v>
      </c>
      <c r="D6985" s="18" t="s">
        <v>13375</v>
      </c>
      <c r="E6985" s="14" t="s">
        <v>119</v>
      </c>
      <c r="F6985" s="7"/>
    </row>
    <row r="6986" spans="1:6" s="6" customFormat="1" ht="15.75">
      <c r="A6986" s="21"/>
      <c r="B6986" s="11"/>
      <c r="C6986" s="10" t="s">
        <v>13382</v>
      </c>
      <c r="D6986" s="18" t="s">
        <v>13377</v>
      </c>
      <c r="E6986" s="14" t="s">
        <v>119</v>
      </c>
      <c r="F6986" s="7"/>
    </row>
    <row r="6987" spans="1:6" s="6" customFormat="1" ht="54">
      <c r="A6987" s="21"/>
      <c r="B6987" s="11"/>
      <c r="C6987" s="16" t="s">
        <v>13383</v>
      </c>
      <c r="D6987" s="9" t="s">
        <v>13384</v>
      </c>
      <c r="E6987" s="14"/>
      <c r="F6987" s="7"/>
    </row>
    <row r="6988" spans="1:6" s="6" customFormat="1" ht="27">
      <c r="A6988" s="21"/>
      <c r="B6988" s="11"/>
      <c r="C6988" s="10" t="s">
        <v>13385</v>
      </c>
      <c r="D6988" s="15" t="s">
        <v>13386</v>
      </c>
      <c r="E6988" s="14" t="s">
        <v>119</v>
      </c>
      <c r="F6988" s="7"/>
    </row>
    <row r="6989" spans="1:6" s="6" customFormat="1" ht="27">
      <c r="A6989" s="21"/>
      <c r="B6989" s="11"/>
      <c r="C6989" s="10" t="s">
        <v>13387</v>
      </c>
      <c r="D6989" s="15" t="s">
        <v>13388</v>
      </c>
      <c r="E6989" s="14" t="s">
        <v>119</v>
      </c>
      <c r="F6989" s="7"/>
    </row>
    <row r="6990" spans="1:6" s="6" customFormat="1" ht="63">
      <c r="A6990" s="21"/>
      <c r="B6990" s="11"/>
      <c r="C6990" s="16" t="s">
        <v>13389</v>
      </c>
      <c r="D6990" s="9" t="s">
        <v>13390</v>
      </c>
      <c r="E6990" s="14"/>
      <c r="F6990" s="7"/>
    </row>
    <row r="6991" spans="1:6" s="6" customFormat="1" ht="27">
      <c r="A6991" s="21"/>
      <c r="B6991" s="11"/>
      <c r="C6991" s="10" t="s">
        <v>13391</v>
      </c>
      <c r="D6991" s="9" t="s">
        <v>13392</v>
      </c>
      <c r="E6991" s="14" t="s">
        <v>119</v>
      </c>
      <c r="F6991" s="7"/>
    </row>
    <row r="6992" spans="1:6" s="6" customFormat="1" ht="54">
      <c r="A6992" s="21"/>
      <c r="B6992" s="11"/>
      <c r="C6992" s="16" t="s">
        <v>13393</v>
      </c>
      <c r="D6992" s="9" t="s">
        <v>13394</v>
      </c>
      <c r="E6992" s="14"/>
      <c r="F6992" s="7"/>
    </row>
    <row r="6993" spans="1:6" s="6" customFormat="1" ht="15.75">
      <c r="A6993" s="21"/>
      <c r="B6993" s="11"/>
      <c r="C6993" s="10" t="s">
        <v>13395</v>
      </c>
      <c r="D6993" s="15" t="s">
        <v>13396</v>
      </c>
      <c r="E6993" s="14" t="s">
        <v>52</v>
      </c>
      <c r="F6993" s="7"/>
    </row>
    <row r="6994" spans="1:6" s="6" customFormat="1" ht="15.75">
      <c r="A6994" s="21"/>
      <c r="B6994" s="11"/>
      <c r="C6994" s="10" t="s">
        <v>13397</v>
      </c>
      <c r="D6994" s="15" t="s">
        <v>13398</v>
      </c>
      <c r="E6994" s="14" t="s">
        <v>52</v>
      </c>
      <c r="F6994" s="7"/>
    </row>
    <row r="6995" spans="1:6" s="6" customFormat="1" ht="63">
      <c r="A6995" s="21"/>
      <c r="B6995" s="11"/>
      <c r="C6995" s="25" t="s">
        <v>13399</v>
      </c>
      <c r="D6995" s="9" t="s">
        <v>13400</v>
      </c>
      <c r="E6995" s="8"/>
      <c r="F6995" s="7"/>
    </row>
    <row r="6996" spans="1:6" s="6" customFormat="1" ht="18">
      <c r="A6996" s="21"/>
      <c r="B6996" s="17"/>
      <c r="C6996" s="10" t="s">
        <v>13401</v>
      </c>
      <c r="D6996" s="15" t="s">
        <v>13402</v>
      </c>
      <c r="E6996" s="14" t="s">
        <v>119</v>
      </c>
      <c r="F6996" s="7"/>
    </row>
    <row r="6997" spans="1:6" s="6" customFormat="1" ht="63">
      <c r="A6997" s="21"/>
      <c r="B6997" s="17" t="str">
        <f>MID(C6997,3,2)</f>
        <v>32</v>
      </c>
      <c r="C6997" s="16" t="s">
        <v>13403</v>
      </c>
      <c r="D6997" s="9" t="s">
        <v>13404</v>
      </c>
      <c r="E6997" s="8"/>
      <c r="F6997" s="7"/>
    </row>
    <row r="6998" spans="1:6" s="6" customFormat="1" ht="81">
      <c r="A6998" s="21"/>
      <c r="B6998" s="11"/>
      <c r="C6998" s="23" t="s">
        <v>13405</v>
      </c>
      <c r="D6998" s="9" t="s">
        <v>13406</v>
      </c>
      <c r="E6998" s="8" t="s">
        <v>119</v>
      </c>
      <c r="F6998" s="7"/>
    </row>
    <row r="6999" spans="1:6" s="6" customFormat="1" ht="81">
      <c r="A6999" s="21"/>
      <c r="B6999" s="11"/>
      <c r="C6999" s="23" t="s">
        <v>13407</v>
      </c>
      <c r="D6999" s="9" t="s">
        <v>13408</v>
      </c>
      <c r="E6999" s="8" t="s">
        <v>119</v>
      </c>
      <c r="F6999" s="7"/>
    </row>
    <row r="7000" spans="1:6" s="6" customFormat="1" ht="63">
      <c r="A7000" s="21"/>
      <c r="B7000" s="11"/>
      <c r="C7000" s="16" t="s">
        <v>13409</v>
      </c>
      <c r="D7000" s="9" t="s">
        <v>13410</v>
      </c>
      <c r="E7000" s="8"/>
      <c r="F7000" s="7"/>
    </row>
    <row r="7001" spans="1:6" s="6" customFormat="1" ht="72">
      <c r="A7001" s="21"/>
      <c r="B7001" s="11"/>
      <c r="C7001" s="23" t="s">
        <v>13411</v>
      </c>
      <c r="D7001" s="9" t="s">
        <v>13412</v>
      </c>
      <c r="E7001" s="8" t="s">
        <v>119</v>
      </c>
      <c r="F7001" s="7"/>
    </row>
    <row r="7002" spans="1:6" s="6" customFormat="1" ht="72">
      <c r="A7002" s="21"/>
      <c r="B7002" s="11"/>
      <c r="C7002" s="23" t="s">
        <v>13413</v>
      </c>
      <c r="D7002" s="9" t="s">
        <v>13414</v>
      </c>
      <c r="E7002" s="8" t="s">
        <v>119</v>
      </c>
      <c r="F7002" s="7"/>
    </row>
    <row r="7003" spans="1:6" s="6" customFormat="1" ht="63">
      <c r="A7003" s="21"/>
      <c r="B7003" s="11"/>
      <c r="C7003" s="16" t="s">
        <v>13415</v>
      </c>
      <c r="D7003" s="9" t="s">
        <v>13416</v>
      </c>
      <c r="E7003" s="8"/>
      <c r="F7003" s="7"/>
    </row>
    <row r="7004" spans="1:6" s="6" customFormat="1" ht="54">
      <c r="A7004" s="21"/>
      <c r="B7004" s="11"/>
      <c r="C7004" s="23" t="s">
        <v>13417</v>
      </c>
      <c r="D7004" s="15" t="s">
        <v>13418</v>
      </c>
      <c r="E7004" s="8" t="s">
        <v>119</v>
      </c>
      <c r="F7004" s="7"/>
    </row>
    <row r="7005" spans="1:6" s="6" customFormat="1" ht="63">
      <c r="A7005" s="21"/>
      <c r="B7005" s="11"/>
      <c r="C7005" s="16" t="s">
        <v>13419</v>
      </c>
      <c r="D7005" s="9" t="s">
        <v>13420</v>
      </c>
      <c r="E7005" s="14"/>
      <c r="F7005" s="7"/>
    </row>
    <row r="7006" spans="1:6" s="6" customFormat="1" ht="72">
      <c r="A7006" s="21"/>
      <c r="B7006" s="11"/>
      <c r="C7006" s="23" t="s">
        <v>13421</v>
      </c>
      <c r="D7006" s="15" t="s">
        <v>13422</v>
      </c>
      <c r="E7006" s="14" t="s">
        <v>119</v>
      </c>
      <c r="F7006" s="7"/>
    </row>
    <row r="7007" spans="1:6" s="6" customFormat="1" ht="63">
      <c r="A7007" s="21"/>
      <c r="B7007" s="11"/>
      <c r="C7007" s="16" t="s">
        <v>13423</v>
      </c>
      <c r="D7007" s="9" t="s">
        <v>13424</v>
      </c>
      <c r="E7007" s="8"/>
      <c r="F7007" s="7"/>
    </row>
    <row r="7008" spans="1:6" s="6" customFormat="1" ht="45">
      <c r="A7008" s="21"/>
      <c r="B7008" s="11"/>
      <c r="C7008" s="23" t="s">
        <v>13425</v>
      </c>
      <c r="D7008" s="15" t="s">
        <v>13426</v>
      </c>
      <c r="E7008" s="14" t="s">
        <v>119</v>
      </c>
      <c r="F7008" s="7"/>
    </row>
    <row r="7009" spans="1:6" s="6" customFormat="1" ht="54">
      <c r="A7009" s="21"/>
      <c r="B7009" s="11"/>
      <c r="C7009" s="16" t="s">
        <v>13427</v>
      </c>
      <c r="D7009" s="9" t="s">
        <v>13428</v>
      </c>
      <c r="E7009" s="14"/>
      <c r="F7009" s="7"/>
    </row>
    <row r="7010" spans="1:6" s="6" customFormat="1" ht="36">
      <c r="A7010" s="21"/>
      <c r="B7010" s="11"/>
      <c r="C7010" s="23" t="s">
        <v>13429</v>
      </c>
      <c r="D7010" s="15" t="s">
        <v>13430</v>
      </c>
      <c r="E7010" s="14" t="s">
        <v>119</v>
      </c>
      <c r="F7010" s="7"/>
    </row>
    <row r="7011" spans="1:6" s="6" customFormat="1" ht="54">
      <c r="A7011" s="21"/>
      <c r="B7011" s="11"/>
      <c r="C7011" s="16" t="s">
        <v>13431</v>
      </c>
      <c r="D7011" s="9" t="s">
        <v>13432</v>
      </c>
      <c r="E7011" s="14"/>
      <c r="F7011" s="7"/>
    </row>
    <row r="7012" spans="1:6" s="6" customFormat="1" ht="63">
      <c r="A7012" s="21"/>
      <c r="B7012" s="11"/>
      <c r="C7012" s="23" t="s">
        <v>13433</v>
      </c>
      <c r="D7012" s="15" t="s">
        <v>13434</v>
      </c>
      <c r="E7012" s="14" t="s">
        <v>119</v>
      </c>
      <c r="F7012" s="7"/>
    </row>
    <row r="7013" spans="1:6" s="6" customFormat="1" ht="117">
      <c r="A7013" s="21"/>
      <c r="B7013" s="11"/>
      <c r="C7013" s="16" t="s">
        <v>13435</v>
      </c>
      <c r="D7013" s="9" t="s">
        <v>13436</v>
      </c>
      <c r="E7013" s="14"/>
      <c r="F7013" s="7"/>
    </row>
    <row r="7014" spans="1:6" s="6" customFormat="1" ht="15.75">
      <c r="A7014" s="21"/>
      <c r="B7014" s="11"/>
      <c r="C7014" s="10" t="s">
        <v>13437</v>
      </c>
      <c r="D7014" s="18" t="s">
        <v>13438</v>
      </c>
      <c r="E7014" s="14" t="s">
        <v>119</v>
      </c>
      <c r="F7014" s="7"/>
    </row>
    <row r="7015" spans="1:6" s="6" customFormat="1" ht="15.75">
      <c r="A7015" s="21"/>
      <c r="B7015" s="11"/>
      <c r="C7015" s="10" t="s">
        <v>13439</v>
      </c>
      <c r="D7015" s="18" t="s">
        <v>13440</v>
      </c>
      <c r="E7015" s="14" t="s">
        <v>119</v>
      </c>
      <c r="F7015" s="7"/>
    </row>
    <row r="7016" spans="1:6" s="6" customFormat="1" ht="54">
      <c r="A7016" s="21"/>
      <c r="B7016" s="11"/>
      <c r="C7016" s="16" t="s">
        <v>13441</v>
      </c>
      <c r="D7016" s="9" t="s">
        <v>13442</v>
      </c>
      <c r="E7016" s="14"/>
      <c r="F7016" s="7"/>
    </row>
    <row r="7017" spans="1:6" s="6" customFormat="1" ht="18">
      <c r="A7017" s="21"/>
      <c r="B7017" s="11"/>
      <c r="C7017" s="10" t="s">
        <v>13443</v>
      </c>
      <c r="D7017" s="19" t="s">
        <v>13444</v>
      </c>
      <c r="E7017" s="14" t="s">
        <v>119</v>
      </c>
      <c r="F7017" s="7"/>
    </row>
    <row r="7018" spans="1:6" s="6" customFormat="1" ht="18">
      <c r="A7018" s="21"/>
      <c r="B7018" s="11"/>
      <c r="C7018" s="10" t="s">
        <v>13445</v>
      </c>
      <c r="D7018" s="19" t="s">
        <v>13446</v>
      </c>
      <c r="E7018" s="14" t="s">
        <v>119</v>
      </c>
      <c r="F7018" s="7"/>
    </row>
    <row r="7019" spans="1:6" s="6" customFormat="1" ht="54">
      <c r="A7019" s="21"/>
      <c r="B7019" s="11"/>
      <c r="C7019" s="16" t="s">
        <v>13447</v>
      </c>
      <c r="D7019" s="9" t="s">
        <v>13448</v>
      </c>
      <c r="E7019" s="14"/>
      <c r="F7019" s="7"/>
    </row>
    <row r="7020" spans="1:6" s="6" customFormat="1" ht="27">
      <c r="A7020" s="21"/>
      <c r="B7020" s="11"/>
      <c r="C7020" s="10" t="s">
        <v>13449</v>
      </c>
      <c r="D7020" s="18" t="s">
        <v>13450</v>
      </c>
      <c r="E7020" s="14" t="s">
        <v>119</v>
      </c>
      <c r="F7020" s="7"/>
    </row>
    <row r="7021" spans="1:6" s="6" customFormat="1" ht="63">
      <c r="A7021" s="24" t="s">
        <v>13451</v>
      </c>
      <c r="B7021" s="17" t="str">
        <f>MID(C7021,3,2)</f>
        <v>24</v>
      </c>
      <c r="C7021" s="16" t="s">
        <v>13452</v>
      </c>
      <c r="D7021" s="9" t="s">
        <v>13453</v>
      </c>
      <c r="E7021" s="14"/>
      <c r="F7021" s="7"/>
    </row>
    <row r="7022" spans="1:6" s="6" customFormat="1" ht="126">
      <c r="A7022" s="21"/>
      <c r="B7022" s="5"/>
      <c r="C7022" s="23" t="s">
        <v>13454</v>
      </c>
      <c r="D7022" s="9" t="s">
        <v>13455</v>
      </c>
      <c r="E7022" s="14" t="s">
        <v>119</v>
      </c>
      <c r="F7022" s="7" t="s">
        <v>287</v>
      </c>
    </row>
    <row r="7023" spans="1:6" s="6" customFormat="1" ht="72">
      <c r="A7023" s="21"/>
      <c r="B7023" s="5"/>
      <c r="C7023" s="16" t="s">
        <v>13456</v>
      </c>
      <c r="D7023" s="9" t="s">
        <v>13457</v>
      </c>
      <c r="E7023" s="14"/>
      <c r="F7023" s="7" t="s">
        <v>287</v>
      </c>
    </row>
    <row r="7024" spans="1:6" s="6" customFormat="1" ht="45">
      <c r="A7024" s="21"/>
      <c r="B7024" s="11"/>
      <c r="C7024" s="23" t="s">
        <v>13458</v>
      </c>
      <c r="D7024" s="9" t="s">
        <v>13459</v>
      </c>
      <c r="E7024" s="14" t="s">
        <v>119</v>
      </c>
      <c r="F7024" s="7" t="s">
        <v>1369</v>
      </c>
    </row>
    <row r="7025" spans="1:6" s="6" customFormat="1" ht="117">
      <c r="A7025" s="21"/>
      <c r="B7025" s="11"/>
      <c r="C7025" s="23"/>
      <c r="D7025" s="15" t="s">
        <v>13460</v>
      </c>
      <c r="E7025" s="8"/>
      <c r="F7025" s="7"/>
    </row>
    <row r="7026" spans="1:6" s="6" customFormat="1" ht="72">
      <c r="A7026" s="21"/>
      <c r="B7026" s="11"/>
      <c r="C7026" s="23" t="s">
        <v>13461</v>
      </c>
      <c r="D7026" s="9" t="s">
        <v>13462</v>
      </c>
      <c r="E7026" s="14" t="s">
        <v>119</v>
      </c>
      <c r="F7026" s="7" t="s">
        <v>1369</v>
      </c>
    </row>
    <row r="7027" spans="1:6" s="6" customFormat="1" ht="108">
      <c r="A7027" s="21"/>
      <c r="B7027" s="11"/>
      <c r="C7027" s="23"/>
      <c r="D7027" s="15" t="s">
        <v>13463</v>
      </c>
      <c r="E7027" s="14"/>
      <c r="F7027" s="7"/>
    </row>
    <row r="7028" spans="1:6" s="6" customFormat="1" ht="108">
      <c r="A7028" s="21"/>
      <c r="B7028" s="11"/>
      <c r="C7028" s="23" t="s">
        <v>13464</v>
      </c>
      <c r="D7028" s="9" t="s">
        <v>13465</v>
      </c>
      <c r="E7028" s="8" t="s">
        <v>119</v>
      </c>
      <c r="F7028" s="7" t="s">
        <v>1369</v>
      </c>
    </row>
    <row r="7029" spans="1:6" s="6" customFormat="1" ht="108">
      <c r="A7029" s="21"/>
      <c r="B7029" s="11"/>
      <c r="C7029" s="23"/>
      <c r="D7029" s="15" t="s">
        <v>13466</v>
      </c>
      <c r="E7029" s="8"/>
      <c r="F7029" s="7"/>
    </row>
    <row r="7030" spans="1:6" s="6" customFormat="1" ht="180">
      <c r="A7030" s="21"/>
      <c r="B7030" s="11"/>
      <c r="C7030" s="23" t="s">
        <v>13467</v>
      </c>
      <c r="D7030" s="9" t="s">
        <v>13468</v>
      </c>
      <c r="E7030" s="14" t="s">
        <v>119</v>
      </c>
      <c r="F7030" s="7"/>
    </row>
    <row r="7031" spans="1:6" s="6" customFormat="1" ht="126">
      <c r="A7031" s="21"/>
      <c r="B7031" s="11"/>
      <c r="C7031" s="23" t="s">
        <v>13469</v>
      </c>
      <c r="D7031" s="9" t="s">
        <v>13470</v>
      </c>
      <c r="E7031" s="14" t="s">
        <v>119</v>
      </c>
      <c r="F7031" s="7" t="s">
        <v>1369</v>
      </c>
    </row>
    <row r="7032" spans="1:6" s="6" customFormat="1" ht="63">
      <c r="A7032" s="21"/>
      <c r="B7032" s="11"/>
      <c r="C7032" s="23"/>
      <c r="D7032" s="15" t="s">
        <v>13471</v>
      </c>
      <c r="E7032" s="14"/>
      <c r="F7032" s="7"/>
    </row>
    <row r="7033" spans="1:6" s="6" customFormat="1" ht="63">
      <c r="A7033" s="21"/>
      <c r="B7033" s="17" t="str">
        <f>MID(C7033,3,2)</f>
        <v>32</v>
      </c>
      <c r="C7033" s="13" t="s">
        <v>13472</v>
      </c>
      <c r="D7033" s="9" t="s">
        <v>13473</v>
      </c>
      <c r="E7033" s="14"/>
      <c r="F7033" s="7"/>
    </row>
    <row r="7034" spans="1:6" s="6" customFormat="1" ht="162">
      <c r="A7034" s="21"/>
      <c r="B7034" s="11"/>
      <c r="C7034" s="10" t="s">
        <v>13474</v>
      </c>
      <c r="D7034" s="9" t="s">
        <v>13475</v>
      </c>
      <c r="E7034" s="14" t="s">
        <v>119</v>
      </c>
      <c r="F7034" s="7" t="s">
        <v>1369</v>
      </c>
    </row>
    <row r="7035" spans="1:6" s="6" customFormat="1" ht="111.75" customHeight="1">
      <c r="A7035" s="21"/>
      <c r="B7035" s="11"/>
      <c r="C7035" s="13"/>
      <c r="D7035" s="15" t="s">
        <v>13476</v>
      </c>
      <c r="E7035" s="8"/>
      <c r="F7035" s="7" t="s">
        <v>1369</v>
      </c>
    </row>
    <row r="7036" spans="1:6" s="6" customFormat="1" ht="81">
      <c r="A7036" s="21"/>
      <c r="B7036" s="11"/>
      <c r="C7036" s="13"/>
      <c r="D7036" s="22" t="s">
        <v>13477</v>
      </c>
      <c r="E7036" s="8"/>
      <c r="F7036" s="7"/>
    </row>
    <row r="7037" spans="1:6" s="6" customFormat="1" ht="171">
      <c r="A7037" s="21"/>
      <c r="B7037" s="11"/>
      <c r="C7037" s="10" t="s">
        <v>13478</v>
      </c>
      <c r="D7037" s="9" t="s">
        <v>13479</v>
      </c>
      <c r="E7037" s="14" t="s">
        <v>119</v>
      </c>
      <c r="F7037" s="7" t="s">
        <v>1369</v>
      </c>
    </row>
    <row r="7038" spans="1:6" s="6" customFormat="1" ht="108">
      <c r="A7038" s="21"/>
      <c r="B7038" s="11"/>
      <c r="C7038" s="13"/>
      <c r="D7038" s="15" t="s">
        <v>13480</v>
      </c>
      <c r="E7038" s="8"/>
      <c r="F7038" s="7" t="s">
        <v>1369</v>
      </c>
    </row>
    <row r="7039" spans="1:6" s="6" customFormat="1" ht="81">
      <c r="A7039" s="21"/>
      <c r="B7039" s="11"/>
      <c r="C7039" s="13"/>
      <c r="D7039" s="22" t="s">
        <v>13481</v>
      </c>
      <c r="E7039" s="8"/>
      <c r="F7039" s="7"/>
    </row>
    <row r="7040" spans="1:6" s="6" customFormat="1" ht="153">
      <c r="A7040" s="21"/>
      <c r="B7040" s="11"/>
      <c r="C7040" s="10" t="s">
        <v>13482</v>
      </c>
      <c r="D7040" s="9" t="s">
        <v>13483</v>
      </c>
      <c r="E7040" s="14" t="s">
        <v>119</v>
      </c>
      <c r="F7040" s="7" t="s">
        <v>1369</v>
      </c>
    </row>
    <row r="7041" spans="1:6" s="6" customFormat="1" ht="144">
      <c r="A7041" s="21"/>
      <c r="B7041" s="11"/>
      <c r="C7041" s="13"/>
      <c r="D7041" s="15" t="s">
        <v>13484</v>
      </c>
      <c r="E7041" s="8"/>
      <c r="F7041" s="7" t="s">
        <v>1369</v>
      </c>
    </row>
    <row r="7042" spans="1:6" s="6" customFormat="1" ht="81">
      <c r="A7042" s="21"/>
      <c r="B7042" s="11"/>
      <c r="C7042" s="13"/>
      <c r="D7042" s="22" t="s">
        <v>13477</v>
      </c>
      <c r="E7042" s="8"/>
      <c r="F7042" s="7"/>
    </row>
    <row r="7043" spans="1:6" s="6" customFormat="1" ht="162">
      <c r="A7043" s="21"/>
      <c r="B7043" s="11"/>
      <c r="C7043" s="10" t="s">
        <v>13485</v>
      </c>
      <c r="D7043" s="9" t="s">
        <v>13486</v>
      </c>
      <c r="E7043" s="14" t="s">
        <v>119</v>
      </c>
      <c r="F7043" s="7" t="s">
        <v>1369</v>
      </c>
    </row>
    <row r="7044" spans="1:6" s="6" customFormat="1" ht="144">
      <c r="A7044" s="21"/>
      <c r="B7044" s="11"/>
      <c r="C7044" s="13"/>
      <c r="D7044" s="15" t="s">
        <v>13487</v>
      </c>
      <c r="E7044" s="8"/>
      <c r="F7044" s="7" t="s">
        <v>1369</v>
      </c>
    </row>
    <row r="7045" spans="1:6" s="6" customFormat="1" ht="81">
      <c r="A7045" s="21"/>
      <c r="B7045" s="11"/>
      <c r="C7045" s="13"/>
      <c r="D7045" s="22" t="s">
        <v>13481</v>
      </c>
      <c r="E7045" s="8"/>
      <c r="F7045" s="7"/>
    </row>
    <row r="7046" spans="1:6" s="6" customFormat="1" ht="189">
      <c r="A7046" s="21"/>
      <c r="B7046" s="11"/>
      <c r="C7046" s="10" t="s">
        <v>13488</v>
      </c>
      <c r="D7046" s="9" t="s">
        <v>13489</v>
      </c>
      <c r="E7046" s="14" t="s">
        <v>119</v>
      </c>
      <c r="F7046" s="7" t="s">
        <v>1369</v>
      </c>
    </row>
    <row r="7047" spans="1:6" s="6" customFormat="1" ht="144">
      <c r="A7047" s="21"/>
      <c r="B7047" s="11"/>
      <c r="C7047" s="13"/>
      <c r="D7047" s="15" t="s">
        <v>13490</v>
      </c>
      <c r="E7047" s="8"/>
      <c r="F7047" s="7" t="s">
        <v>1369</v>
      </c>
    </row>
    <row r="7048" spans="1:6" s="6" customFormat="1" ht="81">
      <c r="A7048" s="21"/>
      <c r="B7048" s="11"/>
      <c r="C7048" s="13"/>
      <c r="D7048" s="22" t="s">
        <v>13481</v>
      </c>
      <c r="E7048" s="8"/>
      <c r="F7048" s="7"/>
    </row>
    <row r="7049" spans="1:6" s="6" customFormat="1" ht="63">
      <c r="A7049" s="21"/>
      <c r="B7049" s="11"/>
      <c r="C7049" s="13" t="s">
        <v>13491</v>
      </c>
      <c r="D7049" s="9" t="s">
        <v>13492</v>
      </c>
      <c r="E7049" s="8"/>
      <c r="F7049" s="7" t="s">
        <v>287</v>
      </c>
    </row>
    <row r="7050" spans="1:6" s="6" customFormat="1" ht="135">
      <c r="A7050" s="21"/>
      <c r="B7050" s="11"/>
      <c r="C7050" s="10" t="s">
        <v>13493</v>
      </c>
      <c r="D7050" s="9" t="s">
        <v>13494</v>
      </c>
      <c r="E7050" s="14" t="s">
        <v>119</v>
      </c>
      <c r="F7050" s="7"/>
    </row>
    <row r="7051" spans="1:6" s="6" customFormat="1" ht="63">
      <c r="A7051" s="21"/>
      <c r="B7051" s="11"/>
      <c r="C7051" s="13" t="s">
        <v>13495</v>
      </c>
      <c r="D7051" s="9" t="s">
        <v>13496</v>
      </c>
      <c r="E7051" s="14"/>
      <c r="F7051" s="7"/>
    </row>
    <row r="7052" spans="1:6" s="6" customFormat="1" ht="117">
      <c r="A7052" s="21"/>
      <c r="B7052" s="11"/>
      <c r="C7052" s="10" t="s">
        <v>13497</v>
      </c>
      <c r="D7052" s="15" t="s">
        <v>13498</v>
      </c>
      <c r="E7052" s="14" t="s">
        <v>119</v>
      </c>
      <c r="F7052" s="7"/>
    </row>
    <row r="7053" spans="1:6" s="6" customFormat="1" ht="63">
      <c r="A7053" s="21"/>
      <c r="B7053" s="11"/>
      <c r="C7053" s="13" t="s">
        <v>13499</v>
      </c>
      <c r="D7053" s="9" t="s">
        <v>13500</v>
      </c>
      <c r="E7053" s="14"/>
      <c r="F7053" s="7"/>
    </row>
    <row r="7054" spans="1:6" s="6" customFormat="1" ht="63">
      <c r="A7054" s="21"/>
      <c r="B7054" s="11"/>
      <c r="C7054" s="10" t="s">
        <v>13501</v>
      </c>
      <c r="D7054" s="15" t="s">
        <v>13502</v>
      </c>
      <c r="E7054" s="14" t="s">
        <v>119</v>
      </c>
      <c r="F7054" s="7"/>
    </row>
    <row r="7055" spans="1:6" s="6" customFormat="1" ht="63">
      <c r="A7055" s="21"/>
      <c r="B7055" s="11"/>
      <c r="C7055" s="13" t="s">
        <v>13503</v>
      </c>
      <c r="D7055" s="9" t="s">
        <v>13504</v>
      </c>
      <c r="E7055" s="14"/>
      <c r="F7055" s="7"/>
    </row>
    <row r="7056" spans="1:6" s="6" customFormat="1" ht="177" customHeight="1">
      <c r="A7056" s="21"/>
      <c r="B7056" s="11"/>
      <c r="C7056" s="10" t="s">
        <v>13505</v>
      </c>
      <c r="D7056" s="9" t="s">
        <v>13506</v>
      </c>
      <c r="E7056" s="14" t="s">
        <v>119</v>
      </c>
      <c r="F7056" s="7"/>
    </row>
    <row r="7057" spans="1:6" s="6" customFormat="1" ht="153">
      <c r="A7057" s="21"/>
      <c r="B7057" s="11"/>
      <c r="C7057" s="13" t="s">
        <v>13507</v>
      </c>
      <c r="D7057" s="9" t="s">
        <v>13508</v>
      </c>
      <c r="E7057" s="8"/>
      <c r="F7057" s="7" t="s">
        <v>1369</v>
      </c>
    </row>
    <row r="7058" spans="1:6" s="6" customFormat="1" ht="57" customHeight="1">
      <c r="A7058" s="21"/>
      <c r="B7058" s="11"/>
      <c r="C7058" s="10"/>
      <c r="D7058" s="15" t="s">
        <v>13509</v>
      </c>
      <c r="E7058" s="8"/>
      <c r="F7058" s="7"/>
    </row>
    <row r="7059" spans="1:6" s="6" customFormat="1" ht="15.75">
      <c r="A7059" s="21"/>
      <c r="B7059" s="11"/>
      <c r="C7059" s="10" t="s">
        <v>13510</v>
      </c>
      <c r="D7059" s="15" t="s">
        <v>13511</v>
      </c>
      <c r="E7059" s="14" t="s">
        <v>119</v>
      </c>
      <c r="F7059" s="7"/>
    </row>
    <row r="7060" spans="1:6" s="6" customFormat="1" ht="15.75">
      <c r="A7060" s="21"/>
      <c r="B7060" s="11"/>
      <c r="C7060" s="10" t="s">
        <v>13512</v>
      </c>
      <c r="D7060" s="15" t="s">
        <v>13513</v>
      </c>
      <c r="E7060" s="14" t="s">
        <v>119</v>
      </c>
      <c r="F7060" s="7"/>
    </row>
    <row r="7061" spans="1:6" s="6" customFormat="1" ht="15.75">
      <c r="A7061" s="21"/>
      <c r="B7061" s="11"/>
      <c r="C7061" s="10" t="s">
        <v>13514</v>
      </c>
      <c r="D7061" s="15" t="s">
        <v>13515</v>
      </c>
      <c r="E7061" s="14" t="s">
        <v>119</v>
      </c>
      <c r="F7061" s="7"/>
    </row>
    <row r="7062" spans="1:6" s="6" customFormat="1" ht="15.75">
      <c r="A7062" s="21"/>
      <c r="B7062" s="11"/>
      <c r="C7062" s="10" t="s">
        <v>13516</v>
      </c>
      <c r="D7062" s="15" t="s">
        <v>13517</v>
      </c>
      <c r="E7062" s="14" t="s">
        <v>119</v>
      </c>
      <c r="F7062" s="7"/>
    </row>
    <row r="7063" spans="1:6" s="6" customFormat="1" ht="63">
      <c r="A7063" s="21"/>
      <c r="B7063" s="11"/>
      <c r="C7063" s="13" t="s">
        <v>13518</v>
      </c>
      <c r="D7063" s="9" t="s">
        <v>13519</v>
      </c>
      <c r="E7063" s="8"/>
      <c r="F7063" s="7"/>
    </row>
    <row r="7064" spans="1:6" s="6" customFormat="1" ht="117">
      <c r="A7064" s="21"/>
      <c r="B7064" s="11"/>
      <c r="C7064" s="10" t="s">
        <v>13520</v>
      </c>
      <c r="D7064" s="9" t="s">
        <v>13521</v>
      </c>
      <c r="E7064" s="14" t="s">
        <v>119</v>
      </c>
      <c r="F7064" s="7" t="s">
        <v>1369</v>
      </c>
    </row>
    <row r="7065" spans="1:6" s="6" customFormat="1" ht="90">
      <c r="A7065" s="21"/>
      <c r="B7065" s="11"/>
      <c r="C7065" s="10"/>
      <c r="D7065" s="15" t="s">
        <v>13522</v>
      </c>
      <c r="E7065" s="8"/>
      <c r="F7065" s="7" t="s">
        <v>287</v>
      </c>
    </row>
    <row r="7066" spans="1:6" s="6" customFormat="1" ht="63">
      <c r="A7066" s="21"/>
      <c r="B7066" s="11"/>
      <c r="C7066" s="13" t="s">
        <v>13523</v>
      </c>
      <c r="D7066" s="9" t="s">
        <v>13524</v>
      </c>
      <c r="E7066" s="8"/>
      <c r="F7066" s="7"/>
    </row>
    <row r="7067" spans="1:6" s="6" customFormat="1" ht="36">
      <c r="A7067" s="21"/>
      <c r="B7067" s="11"/>
      <c r="C7067" s="10" t="s">
        <v>13525</v>
      </c>
      <c r="D7067" s="15" t="s">
        <v>13526</v>
      </c>
      <c r="E7067" s="14" t="s">
        <v>119</v>
      </c>
      <c r="F7067" s="7"/>
    </row>
    <row r="7068" spans="1:6" s="6" customFormat="1" ht="153">
      <c r="A7068" s="21"/>
      <c r="B7068" s="11"/>
      <c r="C7068" s="13" t="s">
        <v>13527</v>
      </c>
      <c r="D7068" s="9" t="s">
        <v>13528</v>
      </c>
      <c r="E7068" s="8"/>
      <c r="F7068" s="7"/>
    </row>
    <row r="7069" spans="1:6" s="6" customFormat="1" ht="18">
      <c r="A7069" s="21"/>
      <c r="B7069" s="11"/>
      <c r="C7069" s="10" t="s">
        <v>13529</v>
      </c>
      <c r="D7069" s="15" t="s">
        <v>9018</v>
      </c>
      <c r="E7069" s="14" t="s">
        <v>119</v>
      </c>
      <c r="F7069" s="7"/>
    </row>
    <row r="7070" spans="1:6" s="6" customFormat="1" ht="18">
      <c r="A7070" s="21"/>
      <c r="B7070" s="11"/>
      <c r="C7070" s="10" t="s">
        <v>13530</v>
      </c>
      <c r="D7070" s="15" t="s">
        <v>9020</v>
      </c>
      <c r="E7070" s="14" t="s">
        <v>119</v>
      </c>
      <c r="F7070" s="7"/>
    </row>
    <row r="7071" spans="1:6" s="6" customFormat="1" ht="18">
      <c r="A7071" s="21"/>
      <c r="B7071" s="11"/>
      <c r="C7071" s="10" t="s">
        <v>13531</v>
      </c>
      <c r="D7071" s="15" t="s">
        <v>13532</v>
      </c>
      <c r="E7071" s="14" t="s">
        <v>119</v>
      </c>
      <c r="F7071" s="7"/>
    </row>
    <row r="7072" spans="1:6" s="6" customFormat="1" ht="72">
      <c r="A7072" s="21"/>
      <c r="B7072" s="11"/>
      <c r="C7072" s="13" t="s">
        <v>13533</v>
      </c>
      <c r="D7072" s="9" t="s">
        <v>13534</v>
      </c>
      <c r="E7072" s="8"/>
      <c r="F7072" s="7"/>
    </row>
    <row r="7073" spans="1:6" s="6" customFormat="1" ht="99">
      <c r="A7073" s="21"/>
      <c r="B7073" s="11"/>
      <c r="C7073" s="10" t="s">
        <v>13535</v>
      </c>
      <c r="D7073" s="9" t="s">
        <v>13536</v>
      </c>
      <c r="E7073" s="14" t="s">
        <v>119</v>
      </c>
      <c r="F7073" s="7" t="s">
        <v>1369</v>
      </c>
    </row>
    <row r="7074" spans="1:6" s="6" customFormat="1" ht="81">
      <c r="A7074" s="21"/>
      <c r="B7074" s="5"/>
      <c r="C7074" s="10"/>
      <c r="D7074" s="15" t="s">
        <v>13537</v>
      </c>
      <c r="E7074" s="8"/>
      <c r="F7074" s="7"/>
    </row>
    <row r="7075" spans="1:6" s="6" customFormat="1" ht="54">
      <c r="A7075" s="20" t="s">
        <v>13538</v>
      </c>
      <c r="B7075" s="17" t="str">
        <f>MID(C7075,3,2)</f>
        <v>21</v>
      </c>
      <c r="C7075" s="13" t="s">
        <v>13539</v>
      </c>
      <c r="D7075" s="9" t="s">
        <v>13540</v>
      </c>
      <c r="E7075" s="8"/>
      <c r="F7075" s="7"/>
    </row>
    <row r="7076" spans="1:6" s="6" customFormat="1" ht="72">
      <c r="A7076" s="12"/>
      <c r="B7076" s="11"/>
      <c r="C7076" s="10" t="s">
        <v>13541</v>
      </c>
      <c r="D7076" s="9" t="s">
        <v>13542</v>
      </c>
      <c r="E7076" s="14" t="s">
        <v>119</v>
      </c>
      <c r="F7076" s="7"/>
    </row>
    <row r="7077" spans="1:6" s="6" customFormat="1" ht="54">
      <c r="A7077" s="12"/>
      <c r="B7077" s="17" t="str">
        <f>MID(C7077,3,2)</f>
        <v>24</v>
      </c>
      <c r="C7077" s="16" t="s">
        <v>13543</v>
      </c>
      <c r="D7077" s="9" t="s">
        <v>13544</v>
      </c>
      <c r="E7077" s="14"/>
      <c r="F7077" s="7"/>
    </row>
    <row r="7078" spans="1:6" s="6" customFormat="1" ht="27">
      <c r="A7078" s="12"/>
      <c r="B7078" s="11"/>
      <c r="C7078" s="10" t="s">
        <v>13545</v>
      </c>
      <c r="D7078" s="9" t="s">
        <v>13546</v>
      </c>
      <c r="E7078" s="14" t="s">
        <v>119</v>
      </c>
      <c r="F7078" s="7"/>
    </row>
    <row r="7079" spans="1:6" s="6" customFormat="1" ht="27">
      <c r="A7079" s="12"/>
      <c r="B7079" s="11"/>
      <c r="C7079" s="10" t="s">
        <v>13547</v>
      </c>
      <c r="D7079" s="9" t="s">
        <v>13548</v>
      </c>
      <c r="E7079" s="14" t="s">
        <v>119</v>
      </c>
      <c r="F7079" s="7"/>
    </row>
    <row r="7080" spans="1:6" s="6" customFormat="1" ht="27">
      <c r="A7080" s="12"/>
      <c r="B7080" s="11"/>
      <c r="C7080" s="10" t="s">
        <v>13549</v>
      </c>
      <c r="D7080" s="9" t="s">
        <v>13550</v>
      </c>
      <c r="E7080" s="14" t="s">
        <v>119</v>
      </c>
      <c r="F7080" s="7"/>
    </row>
    <row r="7081" spans="1:6" s="6" customFormat="1" ht="54">
      <c r="A7081" s="12"/>
      <c r="B7081" s="11"/>
      <c r="C7081" s="13" t="s">
        <v>13551</v>
      </c>
      <c r="D7081" s="9" t="s">
        <v>13552</v>
      </c>
      <c r="E7081" s="8"/>
      <c r="F7081" s="7"/>
    </row>
    <row r="7082" spans="1:6" s="6" customFormat="1" ht="18">
      <c r="A7082" s="12"/>
      <c r="B7082" s="11"/>
      <c r="C7082" s="10" t="s">
        <v>13553</v>
      </c>
      <c r="D7082" s="9" t="s">
        <v>13554</v>
      </c>
      <c r="E7082" s="14" t="s">
        <v>119</v>
      </c>
      <c r="F7082" s="7"/>
    </row>
    <row r="7083" spans="1:6" s="6" customFormat="1" ht="45">
      <c r="A7083" s="12"/>
      <c r="B7083" s="11"/>
      <c r="C7083" s="13" t="s">
        <v>13555</v>
      </c>
      <c r="D7083" s="9" t="s">
        <v>13556</v>
      </c>
      <c r="E7083" s="8"/>
      <c r="F7083" s="7"/>
    </row>
    <row r="7084" spans="1:6" s="6" customFormat="1" ht="15.75">
      <c r="A7084" s="12"/>
      <c r="B7084" s="11"/>
      <c r="C7084" s="10" t="s">
        <v>13557</v>
      </c>
      <c r="D7084" s="15" t="s">
        <v>13558</v>
      </c>
      <c r="E7084" s="14" t="s">
        <v>119</v>
      </c>
      <c r="F7084" s="7"/>
    </row>
    <row r="7085" spans="1:6" s="6" customFormat="1" ht="54">
      <c r="A7085" s="12"/>
      <c r="B7085" s="11"/>
      <c r="C7085" s="13" t="s">
        <v>13559</v>
      </c>
      <c r="D7085" s="9" t="s">
        <v>13560</v>
      </c>
      <c r="E7085" s="8"/>
      <c r="F7085" s="7"/>
    </row>
    <row r="7086" spans="1:6" s="6" customFormat="1" ht="18">
      <c r="A7086" s="12"/>
      <c r="B7086" s="11"/>
      <c r="C7086" s="10" t="s">
        <v>13561</v>
      </c>
      <c r="D7086" s="15" t="s">
        <v>13562</v>
      </c>
      <c r="E7086" s="14" t="s">
        <v>119</v>
      </c>
      <c r="F7086" s="7"/>
    </row>
    <row r="7087" spans="1:6" s="6" customFormat="1" ht="54">
      <c r="A7087" s="12"/>
      <c r="B7087" s="17"/>
      <c r="C7087" s="16" t="s">
        <v>13563</v>
      </c>
      <c r="D7087" s="9" t="s">
        <v>13564</v>
      </c>
      <c r="E7087" s="14"/>
      <c r="F7087" s="7"/>
    </row>
    <row r="7088" spans="1:6" s="6" customFormat="1" ht="27">
      <c r="A7088" s="12"/>
      <c r="B7088" s="11"/>
      <c r="C7088" s="10" t="s">
        <v>13565</v>
      </c>
      <c r="D7088" s="15" t="s">
        <v>13566</v>
      </c>
      <c r="E7088" s="14" t="s">
        <v>119</v>
      </c>
      <c r="F7088" s="7"/>
    </row>
    <row r="7089" spans="1:6" s="6" customFormat="1" ht="54">
      <c r="A7089" s="12"/>
      <c r="B7089" s="11"/>
      <c r="C7089" s="16" t="s">
        <v>13567</v>
      </c>
      <c r="D7089" s="19" t="s">
        <v>13568</v>
      </c>
      <c r="E7089" s="14"/>
      <c r="F7089" s="7"/>
    </row>
    <row r="7090" spans="1:6" s="6" customFormat="1" ht="27">
      <c r="A7090" s="12"/>
      <c r="B7090" s="11"/>
      <c r="C7090" s="7" t="s">
        <v>13569</v>
      </c>
      <c r="D7090" s="9" t="s">
        <v>13570</v>
      </c>
      <c r="E7090" s="14" t="s">
        <v>119</v>
      </c>
      <c r="F7090" s="7"/>
    </row>
    <row r="7091" spans="1:6" s="6" customFormat="1" ht="63">
      <c r="A7091" s="12"/>
      <c r="B7091" s="17" t="str">
        <f>MID(C7091,3,2)</f>
        <v>29</v>
      </c>
      <c r="C7091" s="16" t="s">
        <v>13571</v>
      </c>
      <c r="D7091" s="9" t="s">
        <v>13572</v>
      </c>
      <c r="E7091" s="14"/>
      <c r="F7091" s="7"/>
    </row>
    <row r="7092" spans="1:6" s="6" customFormat="1" ht="15.75">
      <c r="A7092" s="12"/>
      <c r="B7092" s="11"/>
      <c r="C7092" s="10" t="s">
        <v>13573</v>
      </c>
      <c r="D7092" s="18" t="s">
        <v>13574</v>
      </c>
      <c r="E7092" s="14" t="s">
        <v>119</v>
      </c>
      <c r="F7092" s="7"/>
    </row>
    <row r="7093" spans="1:6" s="6" customFormat="1" ht="63">
      <c r="A7093" s="12"/>
      <c r="B7093" s="17" t="str">
        <f>MID(C7093,3,2)</f>
        <v>32</v>
      </c>
      <c r="C7093" s="16" t="s">
        <v>13575</v>
      </c>
      <c r="D7093" s="9" t="s">
        <v>13576</v>
      </c>
      <c r="E7093" s="14"/>
      <c r="F7093" s="7"/>
    </row>
    <row r="7094" spans="1:6" s="6" customFormat="1" ht="36">
      <c r="A7094" s="12"/>
      <c r="B7094" s="11"/>
      <c r="C7094" s="10" t="s">
        <v>13577</v>
      </c>
      <c r="D7094" s="15" t="s">
        <v>13578</v>
      </c>
      <c r="E7094" s="14" t="s">
        <v>119</v>
      </c>
      <c r="F7094" s="7"/>
    </row>
    <row r="7095" spans="1:6" s="6" customFormat="1" ht="54">
      <c r="A7095" s="12"/>
      <c r="B7095" s="11"/>
      <c r="C7095" s="13" t="s">
        <v>13579</v>
      </c>
      <c r="D7095" s="9" t="s">
        <v>13580</v>
      </c>
      <c r="E7095" s="8"/>
      <c r="F7095" s="7"/>
    </row>
    <row r="7096" spans="1:6" s="6" customFormat="1" ht="36">
      <c r="A7096" s="12"/>
      <c r="B7096" s="11"/>
      <c r="C7096" s="10" t="s">
        <v>13581</v>
      </c>
      <c r="D7096" s="15" t="s">
        <v>13582</v>
      </c>
      <c r="E7096" s="14" t="s">
        <v>119</v>
      </c>
      <c r="F7096" s="7"/>
    </row>
    <row r="7097" spans="1:6" s="6" customFormat="1" ht="54">
      <c r="A7097" s="12"/>
      <c r="B7097" s="11"/>
      <c r="C7097" s="13" t="s">
        <v>13583</v>
      </c>
      <c r="D7097" s="9" t="s">
        <v>13584</v>
      </c>
      <c r="E7097" s="8"/>
      <c r="F7097" s="7"/>
    </row>
    <row r="7098" spans="1:6" s="6" customFormat="1" ht="72">
      <c r="A7098" s="12"/>
      <c r="B7098" s="11"/>
      <c r="C7098" s="10" t="s">
        <v>13585</v>
      </c>
      <c r="D7098" s="15" t="s">
        <v>13586</v>
      </c>
      <c r="E7098" s="14" t="s">
        <v>119</v>
      </c>
      <c r="F7098" s="7"/>
    </row>
    <row r="7099" spans="1:6" s="6" customFormat="1" ht="54">
      <c r="A7099" s="12"/>
      <c r="B7099" s="11"/>
      <c r="C7099" s="13" t="s">
        <v>13587</v>
      </c>
      <c r="D7099" s="9" t="s">
        <v>13588</v>
      </c>
      <c r="E7099" s="8"/>
      <c r="F7099" s="7"/>
    </row>
    <row r="7100" spans="1:6" s="6" customFormat="1" ht="99">
      <c r="A7100" s="12"/>
      <c r="B7100" s="11"/>
      <c r="C7100" s="10" t="s">
        <v>13589</v>
      </c>
      <c r="D7100" s="9" t="s">
        <v>13590</v>
      </c>
      <c r="E7100" s="8" t="s">
        <v>119</v>
      </c>
      <c r="F7100" s="7"/>
    </row>
    <row r="7101" spans="1:6" ht="15" hidden="1">
      <c r="A7101" s="3"/>
      <c r="B7101" s="5"/>
    </row>
  </sheetData>
  <sheetProtection password="A539" sheet="1" objects="1" scenarios="1"/>
  <mergeCells count="4">
    <mergeCell ref="A1:E1"/>
    <mergeCell ref="A4:E4"/>
    <mergeCell ref="A3:E3"/>
    <mergeCell ref="A2:E2"/>
  </mergeCells>
  <conditionalFormatting sqref="C372">
    <cfRule type="expression" dxfId="30" priority="34" stopIfTrue="1">
      <formula>MID($D372,10,3)="000"</formula>
    </cfRule>
  </conditionalFormatting>
  <conditionalFormatting sqref="C725">
    <cfRule type="expression" dxfId="29" priority="1" stopIfTrue="1">
      <formula>MID(#REF!,10,3)="000"</formula>
    </cfRule>
  </conditionalFormatting>
  <conditionalFormatting sqref="C757:C758 C786:C790 C792:C793 C795:C796 C798 C800 C802:C803 C814">
    <cfRule type="expression" dxfId="28" priority="25" stopIfTrue="1">
      <formula>MID($A757,10,3)="000"</formula>
    </cfRule>
  </conditionalFormatting>
  <conditionalFormatting sqref="C835 C1637">
    <cfRule type="expression" dxfId="27" priority="19" stopIfTrue="1">
      <formula>MID($A843,10,3)="000"</formula>
    </cfRule>
  </conditionalFormatting>
  <conditionalFormatting sqref="C836:C839">
    <cfRule type="expression" dxfId="26" priority="18" stopIfTrue="1">
      <formula>MID($A845,10,3)="000"</formula>
    </cfRule>
  </conditionalFormatting>
  <conditionalFormatting sqref="C866 C868 C873 C875:C876 C1004">
    <cfRule type="expression" dxfId="25" priority="24" stopIfTrue="1">
      <formula>MID($A876,10,3)="000"</formula>
    </cfRule>
  </conditionalFormatting>
  <conditionalFormatting sqref="C900 C914 C948 C952:C953 C961:C963 C1053 C1057">
    <cfRule type="expression" dxfId="24" priority="23" stopIfTrue="1">
      <formula>MID($A911,10,3)="000"</formula>
    </cfRule>
  </conditionalFormatting>
  <conditionalFormatting sqref="C1025:C1028 C1030">
    <cfRule type="expression" dxfId="23" priority="22" stopIfTrue="1">
      <formula>MID($A1037,10,3)="000"</formula>
    </cfRule>
  </conditionalFormatting>
  <conditionalFormatting sqref="C1186 C1188:C1189 C1191">
    <cfRule type="expression" dxfId="22" priority="3" stopIfTrue="1">
      <formula>MID(#REF!,10,3)="000"</formula>
    </cfRule>
  </conditionalFormatting>
  <conditionalFormatting sqref="C1197:C1199 C1201 C1212 C1219 E1219 C1227 E1227 C1235 C1492 C1495 C1515:C1516 C1529 C1682">
    <cfRule type="expression" dxfId="21" priority="20" stopIfTrue="1">
      <formula>MID($A1214,10,3)="000"</formula>
    </cfRule>
  </conditionalFormatting>
  <conditionalFormatting sqref="C1649:C1666">
    <cfRule type="expression" dxfId="20" priority="17" stopIfTrue="1">
      <formula>MID($A1669,10,3)="000"</formula>
    </cfRule>
  </conditionalFormatting>
  <conditionalFormatting sqref="C1681">
    <cfRule type="expression" dxfId="19" priority="21" stopIfTrue="1">
      <formula>MID($A1686,10,3)="000"</formula>
    </cfRule>
  </conditionalFormatting>
  <conditionalFormatting sqref="C6823:C6831 D6851 D6977:D6994 D6997:D7002 D7009:D7020">
    <cfRule type="expression" dxfId="18" priority="15" stopIfTrue="1">
      <formula>MID(#REF!,10,3)="000"</formula>
    </cfRule>
  </conditionalFormatting>
  <conditionalFormatting sqref="C7007:C7008">
    <cfRule type="expression" dxfId="17" priority="10" stopIfTrue="1">
      <formula>MID(#REF!,10,3)="000"</formula>
    </cfRule>
  </conditionalFormatting>
  <conditionalFormatting sqref="C7063:C7074">
    <cfRule type="expression" dxfId="16" priority="11" stopIfTrue="1">
      <formula>MID(#REF!,10,3)="000"</formula>
    </cfRule>
  </conditionalFormatting>
  <conditionalFormatting sqref="D537 D5546:D5547 D5595 D5605 D5607 D5758 D5761:D5762">
    <cfRule type="expression" dxfId="15" priority="9" stopIfTrue="1">
      <formula>MID(#REF!,10,3)="000"</formula>
    </cfRule>
  </conditionalFormatting>
  <conditionalFormatting sqref="D902">
    <cfRule type="expression" dxfId="14" priority="2" stopIfTrue="1">
      <formula>MID(#REF!,10,3)="000"</formula>
    </cfRule>
  </conditionalFormatting>
  <conditionalFormatting sqref="D2066">
    <cfRule type="expression" dxfId="13" priority="4" stopIfTrue="1">
      <formula>MID(#REF!,10,3)="000"</formula>
    </cfRule>
  </conditionalFormatting>
  <conditionalFormatting sqref="D3518 D3527 D3533 D3539 D3545 D3551 D3557 D3569 D3575 D3581 D3583 D3589 D3601 D3607 D3641 D3660 D3670 D3687 D3707 D3724">
    <cfRule type="expression" dxfId="12" priority="33" stopIfTrue="1">
      <formula>MID($C3523,10,3)="000"</formula>
    </cfRule>
  </conditionalFormatting>
  <conditionalFormatting sqref="D3616">
    <cfRule type="expression" dxfId="11" priority="6" stopIfTrue="1">
      <formula>MID(#REF!,10,3)="000"</formula>
    </cfRule>
  </conditionalFormatting>
  <conditionalFormatting sqref="D3622">
    <cfRule type="expression" dxfId="10" priority="5" stopIfTrue="1">
      <formula>MID(#REF!,10,3)="000"</formula>
    </cfRule>
  </conditionalFormatting>
  <conditionalFormatting sqref="D3902 D3910 D3926 D3934 D3942 D3957 D3972 D3980">
    <cfRule type="expression" dxfId="9" priority="7" stopIfTrue="1">
      <formula>MID(#REF!,10,3)="000"</formula>
    </cfRule>
  </conditionalFormatting>
  <conditionalFormatting sqref="D3988">
    <cfRule type="expression" dxfId="8" priority="31" stopIfTrue="1">
      <formula>MID($C3881,10,3)="000"</formula>
    </cfRule>
  </conditionalFormatting>
  <conditionalFormatting sqref="D4013 D4020 D4039 D4046 D4055">
    <cfRule type="expression" dxfId="7" priority="28" stopIfTrue="1">
      <formula>MID($C3904,10,3)="000"</formula>
    </cfRule>
  </conditionalFormatting>
  <conditionalFormatting sqref="D4100 D4110">
    <cfRule type="expression" dxfId="6" priority="32" stopIfTrue="1">
      <formula>MID($C3989,10,3)="000"</formula>
    </cfRule>
  </conditionalFormatting>
  <conditionalFormatting sqref="D4125 D4134 D4141 D4148 D4155 D4166 D4185 D4188 D4198 D4207 D4217 D4245 D4286 D4353 D4372 D4391 D4524 D4532">
    <cfRule type="expression" dxfId="5" priority="30" stopIfTrue="1">
      <formula>MID($C4012,10,3)="000"</formula>
    </cfRule>
  </conditionalFormatting>
  <conditionalFormatting sqref="D4269 D4317 D4360 D4383">
    <cfRule type="expression" dxfId="4" priority="8" stopIfTrue="1">
      <formula>MID(#REF!,10,3)="000"</formula>
    </cfRule>
  </conditionalFormatting>
  <conditionalFormatting sqref="D4438 D4451 D4459">
    <cfRule type="expression" dxfId="3" priority="27" stopIfTrue="1">
      <formula>MID($C4324,10,3)="000"</formula>
    </cfRule>
  </conditionalFormatting>
  <conditionalFormatting sqref="D4471">
    <cfRule type="expression" dxfId="2" priority="26" stopIfTrue="1">
      <formula>MID($C4361,10,3)="000"</formula>
    </cfRule>
  </conditionalFormatting>
  <conditionalFormatting sqref="D4592">
    <cfRule type="expression" dxfId="1" priority="29" stopIfTrue="1">
      <formula>MID($C4473,10,3)="000"</formula>
    </cfRule>
  </conditionalFormatting>
  <conditionalFormatting sqref="D5418:D5427">
    <cfRule type="expression" dxfId="0" priority="16" stopIfTrue="1">
      <formula>MID($C5418,10,3)="000"</formula>
    </cfRule>
  </conditionalFormatting>
  <pageMargins left="0.75" right="0.25" top="1" bottom="1" header="0" footer="0"/>
  <pageSetup orientation="portrait" horizontalDpi="300" r:id="rId1"/>
  <headerFooter alignWithMargins="0"/>
  <drawing r:id="rId2"/>
  <legacyDrawing r:id="rId3"/>
  <controls>
    <mc:AlternateContent xmlns:mc="http://schemas.openxmlformats.org/markup-compatibility/2006">
      <mc:Choice Requires="x14">
        <control shapeId="1025" r:id="rId4" name="CommandButton1">
          <controlPr defaultSize="0" autoLine="0" autoPict="0" r:id="rId5">
            <anchor moveWithCells="1">
              <from>
                <xdr:col>0</xdr:col>
                <xdr:colOff>790575</xdr:colOff>
                <xdr:row>0</xdr:row>
                <xdr:rowOff>85725</xdr:rowOff>
              </from>
              <to>
                <xdr:col>1</xdr:col>
                <xdr:colOff>0</xdr:colOff>
                <xdr:row>2</xdr:row>
                <xdr:rowOff>104775</xdr:rowOff>
              </to>
            </anchor>
          </controlPr>
        </control>
      </mc:Choice>
      <mc:Fallback>
        <control shapeId="1025" r:id="rId4" name="CommandButton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 Online</Application>
  <Manager/>
  <Company>www.intercambiosvirtuales.org</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www.intercambiosvirtuales.org</dc:creator>
  <cp:keywords/>
  <dc:description/>
  <cp:lastModifiedBy>Joel Alfredo Blancas Ruiz</cp:lastModifiedBy>
  <cp:revision/>
  <dcterms:created xsi:type="dcterms:W3CDTF">2018-09-28T20:56:44Z</dcterms:created>
  <dcterms:modified xsi:type="dcterms:W3CDTF">2026-07-08T20:58:46Z</dcterms:modified>
  <cp:category/>
  <cp:contentStatus/>
</cp:coreProperties>
</file>